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puts" sheetId="1" state="visible" r:id="rId3"/>
    <sheet name="Sim" sheetId="2" state="visible" r:id="rId4"/>
    <sheet name="LEC" sheetId="3" state="visible" r:id="rId5"/>
    <sheet name="Histogram (λ)" sheetId="4" state="visible" r:id="rId6"/>
    <sheet name="Read Me" sheetId="5" state="visible" r:id="rId7"/>
  </sheets>
  <definedNames>
    <definedName function="false" hidden="true" name="_xlchart.v1.0" vbProcedure="false">Sim!$B$2:$B$10001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<sst xmlns="http://schemas.openxmlformats.org/spreadsheetml/2006/main" count="48" uniqueCount="45">
  <si>
    <t xml:space="preserve">From Heatmaps to Histograms:</t>
  </si>
  <si>
    <t xml:space="preserve">A Practical Guide to Cyber Risk Quantification</t>
  </si>
  <si>
    <t xml:space="preserve">www.heatmapstohistograms.com</t>
  </si>
  <si>
    <t xml:space="preserve">Chapter  5, Exercise 5-3: Mobile Phone Incident Frequency</t>
  </si>
  <si>
    <t xml:space="preserve">How Many Events Per Year?</t>
  </si>
  <si>
    <t xml:space="preserve">Instructions: Update the yellow boxes only. Enter a minimum, a typical (most likely), and a maximum number of events per year. Press F9 (PC) or Cmd + = (Mac)  to refresh the simulation.</t>
  </si>
  <si>
    <t xml:space="preserve">Rule: Minimum ≤ Most likely ≤ Maximum</t>
  </si>
  <si>
    <t xml:space="preserve">Tips</t>
  </si>
  <si>
    <t xml:space="preserve">Lower bound (P5)</t>
  </si>
  <si>
    <t xml:space="preserve">Start conservative if unsure.</t>
  </si>
  <si>
    <t xml:space="preserve">Typical (P50)</t>
  </si>
  <si>
    <t xml:space="preserve">Your best point estimate for the most likely outcome.</t>
  </si>
  <si>
    <t xml:space="preserve">Upper bound (P95)</t>
  </si>
  <si>
    <t xml:space="preserve">Include rare but plausible spikes.</t>
  </si>
  <si>
    <t xml:space="preserve">What the simulation says (based on 10,000 trials)</t>
  </si>
  <si>
    <t xml:space="preserve">Average (mean) events/year</t>
  </si>
  <si>
    <t xml:space="preserve">10th percentile (only 1 in 10 runs are lower)</t>
  </si>
  <si>
    <t xml:space="preserve">Median (middle of the distribution)</t>
  </si>
  <si>
    <t xml:space="preserve">95th percentile (only 5% of runs are higher)</t>
  </si>
  <si>
    <t xml:space="preserve">Mode (most likely)</t>
  </si>
  <si>
    <t xml:space="preserve">Chances of at least N events/year (0–10)</t>
  </si>
  <si>
    <t xml:space="preserve">N</t>
  </si>
  <si>
    <t xml:space="preserve">Chance</t>
  </si>
  <si>
    <t xml:space="preserve">Five-number summary (events/year)</t>
  </si>
  <si>
    <t xml:space="preserve">Minimum</t>
  </si>
  <si>
    <t xml:space="preserve">Q1 (25th percentile)</t>
  </si>
  <si>
    <t xml:space="preserve">Median</t>
  </si>
  <si>
    <t xml:space="preserve">Q3 (75th percentile)</t>
  </si>
  <si>
    <t xml:space="preserve">Maximum</t>
  </si>
  <si>
    <t xml:space="preserve">Trial</t>
  </si>
  <si>
    <t xml:space="preserve">Expected events/year (λ) from Triangular</t>
  </si>
  <si>
    <t xml:space="preserve">U (uniform 0–1)</t>
  </si>
  <si>
    <t xml:space="preserve">Number of events (N)</t>
  </si>
  <si>
    <t xml:space="preserve">Chance of at least N events/year</t>
  </si>
  <si>
    <t xml:space="preserve">Min (rounded down)</t>
  </si>
  <si>
    <t xml:space="preserve">Max (rounded up)</t>
  </si>
  <si>
    <t xml:space="preserve">λ bin (left edge)</t>
  </si>
  <si>
    <t xml:space="preserve">Percentage of trials</t>
  </si>
  <si>
    <t xml:space="preserve">Author: Tony Martin-Vegue</t>
  </si>
  <si>
    <t xml:space="preserve">Publisher: Apress</t>
  </si>
  <si>
    <t xml:space="preserve">Website: heatmapstohistograms.com</t>
  </si>
  <si>
    <t xml:space="preserve">Chapter: 5</t>
  </si>
  <si>
    <t xml:space="preserve">DISCLAIMER &amp; COPYRIGHT</t>
  </si>
  <si>
    <t xml:space="preserve">© 2026 Tony Martin-Vegue | This Excel workbook accompanies "From Heatmaps to Histograms: A Practical Guide to Cyber Risk Quantification" published by Apress.</t>
  </si>
  <si>
    <t xml:space="preserve">This workbook is provided "as is" for educational purposes only. No warranties are made regarding accuracy or fitness for any particular purpose. Use at your own risk. The author and publisher are not liable for any damages arising from use of this material. 
If you encounter issues, visit heatmapstohistograms.com or check the book's errata page.</t>
  </si>
</sst>
</file>

<file path=xl/styles.xml><?xml version="1.0" encoding="utf-8"?>
<styleSheet xmlns="http://schemas.openxmlformats.org/spreadsheetml/2006/main">
  <numFmts count="5">
    <numFmt numFmtId="164" formatCode="General"/>
    <numFmt numFmtId="165" formatCode="0.0"/>
    <numFmt numFmtId="166" formatCode="0%"/>
    <numFmt numFmtId="167" formatCode="0.0%"/>
    <numFmt numFmtId="168" formatCode="General"/>
  </numFmts>
  <fonts count="19">
    <font>
      <sz val="11"/>
      <color theme="1"/>
      <name val="Calibri"/>
      <family val="2"/>
      <charset val="1"/>
    </font>
    <font>
      <sz val="10"/>
      <name val="Arial"/>
      <family val="0"/>
    </font>
    <font>
      <sz val="10"/>
      <name val="Arial"/>
      <family val="0"/>
    </font>
    <font>
      <sz val="10"/>
      <name val="Arial"/>
      <family val="0"/>
    </font>
    <font>
      <b val="true"/>
      <sz val="14"/>
      <color rgb="FFFFFFFF"/>
      <name val="Calibri"/>
      <family val="2"/>
      <charset val="1"/>
    </font>
    <font>
      <b val="true"/>
      <sz val="12"/>
      <color theme="1"/>
      <name val="Calibri"/>
      <family val="2"/>
      <charset val="1"/>
    </font>
    <font>
      <b val="true"/>
      <sz val="14"/>
      <color theme="1"/>
      <name val="Calibri (Body)"/>
      <family val="0"/>
      <charset val="1"/>
    </font>
    <font>
      <b val="true"/>
      <sz val="11"/>
      <color theme="1"/>
      <name val="Calibri"/>
      <family val="2"/>
      <charset val="1"/>
    </font>
    <font>
      <b val="true"/>
      <sz val="11"/>
      <name val="Calibri"/>
      <family val="2"/>
      <charset val="1"/>
    </font>
    <font>
      <b val="true"/>
      <sz val="14"/>
      <name val="Calibri"/>
      <family val="2"/>
      <charset val="1"/>
    </font>
    <font>
      <b val="true"/>
      <sz val="18"/>
      <color rgb="FF000000"/>
      <name val="Calibri"/>
      <family val="2"/>
    </font>
    <font>
      <sz val="10"/>
      <color rgb="FF000000"/>
      <name val="Calibri"/>
      <family val="2"/>
    </font>
    <font>
      <b val="true"/>
      <sz val="10"/>
      <color rgb="FF000000"/>
      <name val="Calibri"/>
      <family val="2"/>
    </font>
    <font>
      <b val="true"/>
      <sz val="16"/>
      <color rgb="FFFFFFFF"/>
      <name val="Calibri"/>
      <family val="2"/>
      <charset val="1"/>
    </font>
    <font>
      <b val="true"/>
      <u val="single"/>
      <sz val="16"/>
      <color theme="0"/>
      <name val="Calibri"/>
      <family val="2"/>
      <charset val="1"/>
    </font>
    <font>
      <u val="single"/>
      <sz val="11"/>
      <color theme="10"/>
      <name val="Calibri"/>
      <family val="2"/>
      <charset val="1"/>
    </font>
    <font>
      <sz val="12"/>
      <color theme="1"/>
      <name val="Calibri"/>
      <family val="2"/>
      <charset val="1"/>
    </font>
    <font>
      <b val="true"/>
      <sz val="12"/>
      <name val="Calibri"/>
      <family val="2"/>
      <charset val="1"/>
    </font>
    <font>
      <sz val="12"/>
      <name val="Calibri"/>
      <family val="2"/>
      <charset val="1"/>
    </font>
  </fonts>
  <fills count="8">
    <fill>
      <patternFill patternType="none"/>
    </fill>
    <fill>
      <patternFill patternType="gray125"/>
    </fill>
    <fill>
      <patternFill patternType="solid">
        <fgColor rgb="FF1E3A8A"/>
        <bgColor rgb="FF003366"/>
      </patternFill>
    </fill>
    <fill>
      <patternFill patternType="solid">
        <fgColor theme="0" tint="-0.15"/>
        <bgColor rgb="FFDDDDDD"/>
      </patternFill>
    </fill>
    <fill>
      <patternFill patternType="solid">
        <fgColor theme="6" tint="0.5999"/>
        <bgColor rgb="FFDDDDDD"/>
      </patternFill>
    </fill>
    <fill>
      <patternFill patternType="solid">
        <fgColor rgb="FFDBEAFE"/>
        <bgColor rgb="FFDCE6F2"/>
      </patternFill>
    </fill>
    <fill>
      <patternFill patternType="solid">
        <fgColor rgb="FFFFF2CC"/>
        <bgColor rgb="FFFFFFFF"/>
      </patternFill>
    </fill>
    <fill>
      <patternFill patternType="solid">
        <fgColor theme="4" tint="0.7999"/>
        <bgColor rgb="FFDBEAFE"/>
      </patternFill>
    </fill>
  </fills>
  <borders count="6">
    <border diagonalUp="false" diagonalDown="false">
      <left/>
      <right/>
      <top/>
      <bottom/>
      <diagonal/>
    </border>
    <border diagonalUp="false" diagonalDown="false">
      <left style="thin">
        <color rgb="FFDDDDDD"/>
      </left>
      <right style="thin">
        <color rgb="FFDDDDDD"/>
      </right>
      <top style="thin">
        <color rgb="FFDDDDDD"/>
      </top>
      <bottom style="thin">
        <color rgb="FFDDDDDD"/>
      </bottom>
      <diagonal/>
    </border>
    <border diagonalUp="false" diagonalDown="false">
      <left style="thin"/>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true" applyAlignment="true" applyProtection="true">
      <alignment horizontal="general" vertical="bottom" textRotation="0" wrapText="false" indent="0" shrinkToFit="false"/>
      <protection locked="true" hidden="false"/>
    </xf>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4" borderId="1" xfId="0" applyFont="true" applyBorder="true" applyAlignment="true" applyProtection="false">
      <alignment horizontal="center" vertical="bottom" textRotation="0" wrapText="false" indent="0" shrinkToFit="false"/>
      <protection locked="true" hidden="false"/>
    </xf>
    <xf numFmtId="164" fontId="8" fillId="5" borderId="1" xfId="0" applyFont="true" applyBorder="true" applyAlignment="false" applyProtection="false">
      <alignment horizontal="general"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6" fontId="8"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3" fillId="2" borderId="2" xfId="0" applyFont="true" applyBorder="true" applyAlignment="true" applyProtection="false">
      <alignment horizontal="center" vertical="center" textRotation="0" wrapText="false" indent="0" shrinkToFit="false"/>
      <protection locked="true" hidden="false"/>
    </xf>
    <xf numFmtId="164" fontId="14" fillId="2" borderId="0" xfId="2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7" fillId="7" borderId="3" xfId="0" applyFont="true" applyBorder="true" applyAlignment="false" applyProtection="false">
      <alignment horizontal="general" vertical="bottom" textRotation="0" wrapText="false" indent="0" shrinkToFit="false"/>
      <protection locked="true" hidden="false"/>
    </xf>
    <xf numFmtId="164" fontId="18" fillId="7" borderId="4" xfId="0" applyFont="true" applyBorder="true" applyAlignment="true" applyProtection="false">
      <alignment horizontal="general" vertical="bottom" textRotation="0" wrapText="true" indent="0" shrinkToFit="false"/>
      <protection locked="true" hidden="false"/>
    </xf>
    <xf numFmtId="164" fontId="16" fillId="7" borderId="4"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7" borderId="5"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DDD"/>
      <rgbColor rgb="FF878787"/>
      <rgbColor rgb="FF9999FF"/>
      <rgbColor rgb="FF993366"/>
      <rgbColor rgb="FFFFF2CC"/>
      <rgbColor rgb="FFDBEAF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CE6F2"/>
      <rgbColor rgb="FFD7E4BD"/>
      <rgbColor rgb="FFFFFF99"/>
      <rgbColor rgb="FF99CCFF"/>
      <rgbColor rgb="FFFF99CC"/>
      <rgbColor rgb="FFCC99FF"/>
      <rgbColor rgb="FFFFCC99"/>
      <rgbColor rgb="FF4F81BD"/>
      <rgbColor rgb="FF33CCCC"/>
      <rgbColor rgb="FF99CC00"/>
      <rgbColor rgb="FFFFCC00"/>
      <rgbColor rgb="FFFF9900"/>
      <rgbColor rgb="FFFF6600"/>
      <rgbColor rgb="FF4A7EBB"/>
      <rgbColor rgb="FF969696"/>
      <rgbColor rgb="FF003366"/>
      <rgbColor rgb="FF339966"/>
      <rgbColor rgb="FF003300"/>
      <rgbColor rgb="FF333300"/>
      <rgbColor rgb="FF993300"/>
      <rgbColor rgb="FF993366"/>
      <rgbColor rgb="FF1E3A8A"/>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Distribution of expected events per year</a:t>
            </a:r>
          </a:p>
        </c:rich>
      </c:tx>
      <c:overlay val="0"/>
      <c:spPr>
        <a:noFill/>
        <a:ln w="0">
          <a:noFill/>
        </a:ln>
      </c:spPr>
    </c:title>
    <c:autoTitleDeleted val="0"/>
    <c:plotArea>
      <c:barChart>
        <c:barDir val="col"/>
        <c:grouping val="clustered"/>
        <c:varyColors val="0"/>
        <c:ser>
          <c:idx val="0"/>
          <c:order val="0"/>
          <c:tx>
            <c:strRef>
              <c:f>'Histogram (λ)'!$B$1</c:f>
              <c:strCache>
                <c:ptCount val="1"/>
                <c:pt idx="0">
                  <c:v>Percentage of trials</c:v>
                </c:pt>
              </c:strCache>
            </c:strRef>
          </c:tx>
          <c:spPr>
            <a:solidFill>
              <a:srgbClr val="4f81bd"/>
            </a:solidFill>
            <a:ln w="0">
              <a:noFill/>
            </a:ln>
          </c:spPr>
          <c:invertIfNegative val="0"/>
          <c:dLbls>
            <c:numFmt formatCode="0.0%" sourceLinked="1"/>
            <c:txPr>
              <a:bodyPr wrap="square"/>
              <a:lstStyle/>
              <a:p>
                <a:pPr>
                  <a:defRPr b="0" sz="1000" spc="-1" strike="noStrike">
                    <a:solidFill>
                      <a:srgbClr val="000000"/>
                    </a:solidFill>
                    <a:latin typeface="Calibri"/>
                  </a:defRPr>
                </a:pPr>
              </a:p>
            </c:txPr>
            <c:dLblPos val="outEnd"/>
            <c:showLegendKey val="0"/>
            <c:showVal val="1"/>
            <c:showCatName val="0"/>
            <c:showSerName val="0"/>
            <c:showPercent val="0"/>
            <c:separator>; </c:separator>
            <c:showLeaderLines val="0"/>
            <c:extLst>
              <c:ext xmlns:c15="http://schemas.microsoft.com/office/drawing/2012/chart" uri="{CE6537A1-D6FC-4f65-9D91-7224C49458BB}">
                <c15:showLeaderLines val="0"/>
              </c:ext>
            </c:extLst>
          </c:dLbls>
          <c:cat>
            <c:strRef>
              <c:f>'Histogram (λ)'!$A$2:$A$11</c:f>
              <c:strCache>
                <c:ptCount val="10"/>
                <c:pt idx="0">
                  <c:v>0.0</c:v>
                </c:pt>
                <c:pt idx="1">
                  <c:v>0.3</c:v>
                </c:pt>
                <c:pt idx="2">
                  <c:v>0.6</c:v>
                </c:pt>
                <c:pt idx="3">
                  <c:v>0.9</c:v>
                </c:pt>
                <c:pt idx="4">
                  <c:v>1.2</c:v>
                </c:pt>
                <c:pt idx="5">
                  <c:v>1.5</c:v>
                </c:pt>
                <c:pt idx="6">
                  <c:v>1.8</c:v>
                </c:pt>
                <c:pt idx="7">
                  <c:v>2.1</c:v>
                </c:pt>
                <c:pt idx="8">
                  <c:v>2.4</c:v>
                </c:pt>
                <c:pt idx="9">
                  <c:v>2.7</c:v>
                </c:pt>
              </c:strCache>
            </c:strRef>
          </c:cat>
          <c:val>
            <c:numRef>
              <c:f>'Histogram (λ)'!$B$2:$B$11</c:f>
              <c:numCache>
                <c:formatCode>0.0%</c:formatCode>
                <c:ptCount val="10"/>
                <c:pt idx="0">
                  <c:v>0.1821</c:v>
                </c:pt>
                <c:pt idx="1">
                  <c:v>0.1697</c:v>
                </c:pt>
                <c:pt idx="2">
                  <c:v>0.1545</c:v>
                </c:pt>
                <c:pt idx="3">
                  <c:v>0.1355</c:v>
                </c:pt>
                <c:pt idx="4">
                  <c:v>0.1099</c:v>
                </c:pt>
                <c:pt idx="5">
                  <c:v>0.0935</c:v>
                </c:pt>
                <c:pt idx="6">
                  <c:v>0.0711</c:v>
                </c:pt>
                <c:pt idx="7">
                  <c:v>0.0487</c:v>
                </c:pt>
                <c:pt idx="8">
                  <c:v>0.0267</c:v>
                </c:pt>
                <c:pt idx="9">
                  <c:v>0.0083</c:v>
                </c:pt>
              </c:numCache>
            </c:numRef>
          </c:val>
        </c:ser>
        <c:gapWidth val="150"/>
        <c:overlap val="0"/>
        <c:axId val="59425911"/>
        <c:axId val="53975458"/>
      </c:barChart>
      <c:catAx>
        <c:axId val="59425911"/>
        <c:scaling>
          <c:orientation val="minMax"/>
        </c:scaling>
        <c:delete val="0"/>
        <c:axPos val="b"/>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Expected events/year</a:t>
                </a:r>
              </a:p>
            </c:rich>
          </c:tx>
          <c:overlay val="0"/>
          <c:spPr>
            <a:noFill/>
            <a:ln w="0">
              <a:noFill/>
            </a:ln>
          </c:spPr>
        </c:title>
        <c:numFmt formatCode="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3975458"/>
        <c:crosses val="autoZero"/>
        <c:auto val="1"/>
        <c:lblAlgn val="ctr"/>
        <c:lblOffset val="100"/>
        <c:noMultiLvlLbl val="0"/>
      </c:catAx>
      <c:valAx>
        <c:axId val="53975458"/>
        <c:scaling>
          <c:orientation val="minMax"/>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Percentage of trials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9425911"/>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defRPr>
            </a:pPr>
            <a:r>
              <a:rPr b="1" lang="en-US" sz="1800" spc="-1" strike="noStrike">
                <a:solidFill>
                  <a:srgbClr val="000000"/>
                </a:solidFill>
                <a:latin typeface="Calibri"/>
              </a:rPr>
              <a:t>Chance of at least N events/year</a:t>
            </a:r>
          </a:p>
        </c:rich>
      </c:tx>
      <c:overlay val="0"/>
      <c:spPr>
        <a:noFill/>
        <a:ln w="0">
          <a:noFill/>
        </a:ln>
      </c:spPr>
    </c:title>
    <c:autoTitleDeleted val="0"/>
    <c:plotArea>
      <c:lineChart>
        <c:grouping val="standard"/>
        <c:varyColors val="0"/>
        <c:ser>
          <c:idx val="0"/>
          <c:order val="0"/>
          <c:tx>
            <c:strRef>
              <c:f>LEC!$B$1</c:f>
              <c:strCache>
                <c:ptCount val="1"/>
                <c:pt idx="0">
                  <c:v>Chance of at least N events/year</c:v>
                </c:pt>
              </c:strCache>
            </c:strRef>
          </c:tx>
          <c:spPr>
            <a:solidFill>
              <a:srgbClr val="4a7ebb"/>
            </a:solidFill>
            <a:ln w="28440">
              <a:solidFill>
                <a:srgbClr val="4a7ebb"/>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LEC!$A$2:$A$12</c:f>
              <c:strCache>
                <c:ptCount val="11"/>
                <c:pt idx="0">
                  <c:v>0</c:v>
                </c:pt>
                <c:pt idx="1">
                  <c:v>1</c:v>
                </c:pt>
                <c:pt idx="2">
                  <c:v>2</c:v>
                </c:pt>
                <c:pt idx="3">
                  <c:v>3</c:v>
                </c:pt>
                <c:pt idx="4">
                  <c:v>4</c:v>
                </c:pt>
                <c:pt idx="5">
                  <c:v>5</c:v>
                </c:pt>
                <c:pt idx="6">
                  <c:v>6</c:v>
                </c:pt>
                <c:pt idx="7">
                  <c:v>7</c:v>
                </c:pt>
                <c:pt idx="8">
                  <c:v>8</c:v>
                </c:pt>
                <c:pt idx="9">
                  <c:v>9</c:v>
                </c:pt>
                <c:pt idx="10">
                  <c:v>10</c:v>
                </c:pt>
              </c:strCache>
            </c:strRef>
          </c:cat>
          <c:val>
            <c:numRef>
              <c:f>LEC!$B$2:$B$12</c:f>
              <c:numCache>
                <c:formatCode>0%</c:formatCode>
                <c:ptCount val="11"/>
                <c:pt idx="0">
                  <c:v>1</c:v>
                </c:pt>
                <c:pt idx="1">
                  <c:v>0.4465</c:v>
                </c:pt>
                <c:pt idx="2">
                  <c:v>0.108</c:v>
                </c:pt>
                <c:pt idx="3">
                  <c:v>0</c:v>
                </c:pt>
                <c:pt idx="4">
                  <c:v>0</c:v>
                </c:pt>
                <c:pt idx="5">
                  <c:v>0</c:v>
                </c:pt>
                <c:pt idx="6">
                  <c:v>0</c:v>
                </c:pt>
                <c:pt idx="7">
                  <c:v>0</c:v>
                </c:pt>
                <c:pt idx="8">
                  <c:v>0</c:v>
                </c:pt>
                <c:pt idx="9">
                  <c:v>0</c:v>
                </c:pt>
                <c:pt idx="10">
                  <c:v>0</c:v>
                </c:pt>
              </c:numCache>
            </c:numRef>
          </c:val>
          <c:smooth val="0"/>
        </c:ser>
        <c:hiLowLines>
          <c:spPr>
            <a:ln w="0">
              <a:noFill/>
            </a:ln>
          </c:spPr>
        </c:hiLowLines>
        <c:marker val="0"/>
        <c:axId val="86115862"/>
        <c:axId val="88993014"/>
      </c:lineChart>
      <c:catAx>
        <c:axId val="86115862"/>
        <c:scaling>
          <c:orientation val="minMax"/>
        </c:scaling>
        <c:delete val="0"/>
        <c:axPos val="b"/>
        <c:title>
          <c:tx>
            <c:rich>
              <a:bodyPr rot="0"/>
              <a:lstStyle/>
              <a:p>
                <a:pPr>
                  <a:defRPr b="1" lang="en-US" sz="1000" spc="-1" strike="noStrike">
                    <a:solidFill>
                      <a:srgbClr val="000000"/>
                    </a:solidFill>
                    <a:latin typeface="Calibri"/>
                  </a:defRPr>
                </a:pPr>
                <a:r>
                  <a:rPr b="1" lang="en-US" sz="1000" spc="-1" strike="noStrike">
                    <a:solidFill>
                      <a:srgbClr val="000000"/>
                    </a:solidFill>
                    <a:latin typeface="Calibri"/>
                  </a:rPr>
                  <a:t>Number of events (N)</a:t>
                </a:r>
              </a:p>
            </c:rich>
          </c:tx>
          <c:overlay val="0"/>
          <c:spPr>
            <a:noFill/>
            <a:ln w="0">
              <a:noFill/>
            </a:ln>
          </c:spPr>
        </c:title>
        <c:numFmt formatCode="General"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8993014"/>
        <c:crosses val="autoZero"/>
        <c:auto val="1"/>
        <c:lblAlgn val="ctr"/>
        <c:lblOffset val="100"/>
        <c:noMultiLvlLbl val="0"/>
      </c:catAx>
      <c:valAx>
        <c:axId val="88993014"/>
        <c:scaling>
          <c:orientation val="minMax"/>
          <c:max val="1"/>
        </c:scaling>
        <c:delete val="0"/>
        <c:axPos val="l"/>
        <c:majorGridlines>
          <c:spPr>
            <a:ln w="9360">
              <a:solidFill>
                <a:srgbClr val="878787"/>
              </a:solidFill>
              <a:round/>
            </a:ln>
          </c:spPr>
        </c:majorGridlines>
        <c:title>
          <c:tx>
            <c:rich>
              <a:bodyPr rot="-5400000"/>
              <a:lstStyle/>
              <a:p>
                <a:pPr>
                  <a:defRPr b="1" lang="en-US" sz="1000" spc="-1" strike="noStrike">
                    <a:solidFill>
                      <a:srgbClr val="000000"/>
                    </a:solidFill>
                    <a:latin typeface="Calibri"/>
                  </a:defRPr>
                </a:pPr>
                <a:r>
                  <a:rPr b="1" lang="en-US" sz="1000" spc="-1" strike="noStrike">
                    <a:solidFill>
                      <a:srgbClr val="000000"/>
                    </a:solidFill>
                    <a:latin typeface="Calibri"/>
                  </a:rPr>
                  <a:t>Chance of at least N events/year</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6115862"/>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851040</xdr:colOff>
      <xdr:row>49</xdr:row>
      <xdr:rowOff>101520</xdr:rowOff>
    </xdr:from>
    <xdr:to>
      <xdr:col>16</xdr:col>
      <xdr:colOff>329760</xdr:colOff>
      <xdr:row>73</xdr:row>
      <xdr:rowOff>101160</xdr:rowOff>
    </xdr:to>
    <xdr:graphicFrame>
      <xdr:nvGraphicFramePr>
        <xdr:cNvPr id="0" name="Chart 1"/>
        <xdr:cNvGraphicFramePr/>
      </xdr:nvGraphicFramePr>
      <xdr:xfrm>
        <a:off x="8886240" y="9788400"/>
        <a:ext cx="9143640" cy="457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76320</xdr:colOff>
      <xdr:row>50</xdr:row>
      <xdr:rowOff>0</xdr:rowOff>
    </xdr:from>
    <xdr:to>
      <xdr:col>4</xdr:col>
      <xdr:colOff>1184760</xdr:colOff>
      <xdr:row>73</xdr:row>
      <xdr:rowOff>190080</xdr:rowOff>
    </xdr:to>
    <xdr:graphicFrame>
      <xdr:nvGraphicFramePr>
        <xdr:cNvPr id="1" name="Chart 2"/>
        <xdr:cNvGraphicFramePr/>
      </xdr:nvGraphicFramePr>
      <xdr:xfrm>
        <a:off x="76320" y="9877320"/>
        <a:ext cx="9143640" cy="4571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hyperlink" Target="http://www.heatmapstohistograms.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7" activeCellId="0" sqref="A7"/>
    </sheetView>
  </sheetViews>
  <sheetFormatPr defaultColWidth="8.83203125" defaultRowHeight="15" zeroHeight="false" outlineLevelRow="0" outlineLevelCol="0"/>
  <cols>
    <col collapsed="false" customWidth="true" hidden="false" outlineLevel="0" max="1" min="1" style="0" width="40"/>
    <col collapsed="false" customWidth="true" hidden="false" outlineLevel="0" max="2" min="2" style="0" width="16"/>
    <col collapsed="false" customWidth="true" hidden="false" outlineLevel="0" max="3" min="3" style="0" width="32"/>
    <col collapsed="false" customWidth="true" hidden="false" outlineLevel="0" max="4" min="4" style="0" width="26"/>
    <col collapsed="false" customWidth="true" hidden="false" outlineLevel="0" max="5" min="5" style="0" width="40"/>
  </cols>
  <sheetData>
    <row r="1" customFormat="false" ht="18.75" hidden="false" customHeight="true" outlineLevel="0" collapsed="false">
      <c r="A1" s="1" t="s">
        <v>0</v>
      </c>
      <c r="B1" s="1"/>
      <c r="C1" s="1"/>
      <c r="D1" s="1"/>
      <c r="E1" s="1"/>
    </row>
    <row r="2" customFormat="false" ht="18.75" hidden="false" customHeight="true" outlineLevel="0" collapsed="false">
      <c r="A2" s="1" t="s">
        <v>1</v>
      </c>
      <c r="B2" s="1"/>
      <c r="C2" s="1"/>
      <c r="D2" s="1"/>
      <c r="E2" s="1"/>
    </row>
    <row r="3" customFormat="false" ht="18.75" hidden="false" customHeight="true" outlineLevel="0" collapsed="false">
      <c r="A3" s="1" t="s">
        <v>2</v>
      </c>
      <c r="B3" s="1"/>
      <c r="C3" s="1"/>
      <c r="D3" s="1"/>
      <c r="E3" s="1"/>
    </row>
    <row r="5" customFormat="false" ht="15.75" hidden="false" customHeight="true" outlineLevel="0" collapsed="false">
      <c r="A5" s="2" t="s">
        <v>3</v>
      </c>
    </row>
    <row r="6" customFormat="false" ht="15.75" hidden="false" customHeight="true" outlineLevel="0" collapsed="false">
      <c r="A6" s="2"/>
    </row>
    <row r="7" customFormat="false" ht="18.75" hidden="false" customHeight="true" outlineLevel="0" collapsed="false">
      <c r="A7" s="3" t="s">
        <v>4</v>
      </c>
      <c r="B7" s="3"/>
      <c r="C7" s="3"/>
      <c r="D7" s="3"/>
      <c r="E7" s="3"/>
    </row>
    <row r="9" customFormat="false" ht="15" hidden="false" customHeight="false" outlineLevel="0" collapsed="false">
      <c r="A9" s="4" t="s">
        <v>5</v>
      </c>
      <c r="B9" s="4"/>
      <c r="C9" s="4"/>
      <c r="D9" s="4"/>
      <c r="E9" s="4"/>
    </row>
    <row r="10" customFormat="false" ht="15" hidden="false" customHeight="false" outlineLevel="0" collapsed="false">
      <c r="A10" s="5" t="s">
        <v>6</v>
      </c>
      <c r="C10" s="6" t="s">
        <v>7</v>
      </c>
    </row>
    <row r="11" customFormat="false" ht="15" hidden="false" customHeight="false" outlineLevel="0" collapsed="false">
      <c r="A11" s="7" t="s">
        <v>8</v>
      </c>
      <c r="B11" s="8" t="n">
        <v>0</v>
      </c>
      <c r="C11" s="9" t="s">
        <v>9</v>
      </c>
    </row>
    <row r="12" customFormat="false" ht="15" hidden="false" customHeight="false" outlineLevel="0" collapsed="false">
      <c r="A12" s="7" t="s">
        <v>10</v>
      </c>
      <c r="B12" s="8" t="n">
        <v>0</v>
      </c>
      <c r="C12" s="9" t="s">
        <v>11</v>
      </c>
    </row>
    <row r="13" customFormat="false" ht="15" hidden="false" customHeight="false" outlineLevel="0" collapsed="false">
      <c r="A13" s="7" t="s">
        <v>12</v>
      </c>
      <c r="B13" s="8" t="n">
        <v>3</v>
      </c>
      <c r="C13" s="9" t="s">
        <v>13</v>
      </c>
    </row>
    <row r="14" customFormat="false" ht="15" hidden="false" customHeight="false" outlineLevel="0" collapsed="false">
      <c r="A14" s="10" t="str">
        <f aca="false">IF(AND(B11&lt;=B12,B12&lt;=B13),"✔ Inputs look valid","⚠ Check inputs: enforce Min ≤ Most likely ≤ Max")</f>
        <v>✔ Inputs look valid</v>
      </c>
    </row>
    <row r="16" customFormat="false" ht="18.75" hidden="false" customHeight="true" outlineLevel="0" collapsed="false">
      <c r="A16" s="11" t="s">
        <v>14</v>
      </c>
      <c r="B16" s="11"/>
    </row>
    <row r="17" customFormat="false" ht="15" hidden="false" customHeight="false" outlineLevel="0" collapsed="false">
      <c r="A17" s="12" t="s">
        <v>15</v>
      </c>
      <c r="B17" s="13" t="n">
        <f aca="false">AVERAGE(Sim!$B$2:$B$10001)</f>
        <v>1.00065984593505</v>
      </c>
    </row>
    <row r="18" customFormat="false" ht="15" hidden="false" customHeight="false" outlineLevel="0" collapsed="false">
      <c r="A18" s="12" t="s">
        <v>16</v>
      </c>
      <c r="B18" s="13" t="n">
        <f aca="false">PERCENTILE(Sim!$B$2:$B$10001,0.1)</f>
        <v>0.163539114486874</v>
      </c>
    </row>
    <row r="19" customFormat="false" ht="15" hidden="false" customHeight="false" outlineLevel="0" collapsed="false">
      <c r="A19" s="12" t="s">
        <v>17</v>
      </c>
      <c r="B19" s="13" t="n">
        <f aca="false">PERCENTILE(Sim!$B$2:$B$10001,0.5)</f>
        <v>0.884591624849876</v>
      </c>
    </row>
    <row r="20" customFormat="false" ht="15" hidden="false" customHeight="false" outlineLevel="0" collapsed="false">
      <c r="A20" s="12" t="s">
        <v>18</v>
      </c>
      <c r="B20" s="13" t="n">
        <f aca="false">PERCENTILE(Sim!$B$2:SIM2,0.95)</f>
        <v>0.774350394499496</v>
      </c>
    </row>
    <row r="21" customFormat="false" ht="15" hidden="false" customHeight="false" outlineLevel="0" collapsed="false">
      <c r="A21" s="12" t="s">
        <v>19</v>
      </c>
      <c r="B21" s="13" t="n">
        <f aca="false">Inputs!$B$12</f>
        <v>0</v>
      </c>
    </row>
    <row r="23" customFormat="false" ht="18.75" hidden="false" customHeight="true" outlineLevel="0" collapsed="false">
      <c r="A23" s="11" t="s">
        <v>20</v>
      </c>
      <c r="B23" s="11"/>
    </row>
    <row r="24" customFormat="false" ht="15" hidden="false" customHeight="false" outlineLevel="0" collapsed="false">
      <c r="A24" s="14" t="s">
        <v>21</v>
      </c>
      <c r="B24" s="15" t="s">
        <v>22</v>
      </c>
    </row>
    <row r="25" customFormat="false" ht="15" hidden="false" customHeight="false" outlineLevel="0" collapsed="false">
      <c r="A25" s="0" t="n">
        <v>0</v>
      </c>
      <c r="B25" s="16" t="n">
        <f aca="false">COUNTIF(Sim!$B$2:$B$10001,"&gt;="&amp;A25)/10000</f>
        <v>1</v>
      </c>
    </row>
    <row r="26" customFormat="false" ht="15" hidden="false" customHeight="false" outlineLevel="0" collapsed="false">
      <c r="A26" s="0" t="n">
        <f aca="false">A25+1</f>
        <v>1</v>
      </c>
      <c r="B26" s="16" t="n">
        <f aca="false">COUNTIF(Sim!$B$2:$B$10001,"&gt;="&amp;A26)/10000</f>
        <v>0.4465</v>
      </c>
    </row>
    <row r="27" customFormat="false" ht="15" hidden="false" customHeight="false" outlineLevel="0" collapsed="false">
      <c r="A27" s="0" t="n">
        <f aca="false">A26+1</f>
        <v>2</v>
      </c>
      <c r="B27" s="16" t="n">
        <f aca="false">COUNTIF(Sim!$B$2:$B$10001,"&gt;="&amp;A27)/10000</f>
        <v>0.108</v>
      </c>
    </row>
    <row r="28" customFormat="false" ht="15" hidden="false" customHeight="false" outlineLevel="0" collapsed="false">
      <c r="A28" s="0" t="n">
        <f aca="false">A27+1</f>
        <v>3</v>
      </c>
      <c r="B28" s="16" t="n">
        <f aca="false">COUNTIF(Sim!$B$2:$B$10001,"&gt;="&amp;A28)/10000</f>
        <v>0</v>
      </c>
    </row>
    <row r="29" customFormat="false" ht="15" hidden="false" customHeight="false" outlineLevel="0" collapsed="false">
      <c r="A29" s="0" t="n">
        <f aca="false">A28+1</f>
        <v>4</v>
      </c>
      <c r="B29" s="16" t="n">
        <f aca="false">COUNTIF(Sim!$B$2:$B$10001,"&gt;="&amp;A29)/10000</f>
        <v>0</v>
      </c>
    </row>
    <row r="30" customFormat="false" ht="15" hidden="false" customHeight="false" outlineLevel="0" collapsed="false">
      <c r="A30" s="0" t="n">
        <f aca="false">A29+1</f>
        <v>5</v>
      </c>
      <c r="B30" s="16" t="n">
        <f aca="false">COUNTIF(Sim!$B$2:$B$10001,"&gt;="&amp;A30)/10000</f>
        <v>0</v>
      </c>
    </row>
    <row r="31" customFormat="false" ht="15" hidden="false" customHeight="false" outlineLevel="0" collapsed="false">
      <c r="A31" s="0" t="n">
        <f aca="false">A30+1</f>
        <v>6</v>
      </c>
      <c r="B31" s="16" t="n">
        <f aca="false">COUNTIF(Sim!$B$2:$B$10001,"&gt;="&amp;A31)/10000</f>
        <v>0</v>
      </c>
    </row>
    <row r="32" customFormat="false" ht="15" hidden="false" customHeight="false" outlineLevel="0" collapsed="false">
      <c r="A32" s="0" t="n">
        <f aca="false">A31+1</f>
        <v>7</v>
      </c>
      <c r="B32" s="16" t="n">
        <f aca="false">COUNTIF(Sim!$B$2:$B$10001,"&gt;="&amp;A32)/10000</f>
        <v>0</v>
      </c>
    </row>
    <row r="33" customFormat="false" ht="15" hidden="false" customHeight="false" outlineLevel="0" collapsed="false">
      <c r="A33" s="0" t="n">
        <f aca="false">A32+1</f>
        <v>8</v>
      </c>
      <c r="B33" s="16" t="n">
        <f aca="false">COUNTIF(Sim!$B$2:$B$10001,"&gt;="&amp;A33)/10000</f>
        <v>0</v>
      </c>
    </row>
    <row r="34" customFormat="false" ht="15" hidden="false" customHeight="false" outlineLevel="0" collapsed="false">
      <c r="A34" s="0" t="n">
        <f aca="false">A33+1</f>
        <v>9</v>
      </c>
      <c r="B34" s="16" t="n">
        <f aca="false">COUNTIF(Sim!$B$2:$B$10001,"&gt;="&amp;A34)/10000</f>
        <v>0</v>
      </c>
    </row>
    <row r="35" customFormat="false" ht="15" hidden="false" customHeight="false" outlineLevel="0" collapsed="false">
      <c r="A35" s="0" t="n">
        <f aca="false">A34+1</f>
        <v>10</v>
      </c>
      <c r="B35" s="16" t="n">
        <f aca="false">COUNTIF(Sim!$B$2:$B$10001,"&gt;="&amp;A35)/10000</f>
        <v>0</v>
      </c>
    </row>
    <row r="38" customFormat="false" ht="18.75" hidden="false" customHeight="true" outlineLevel="0" collapsed="false">
      <c r="A38" s="11" t="s">
        <v>23</v>
      </c>
      <c r="B38" s="11"/>
    </row>
    <row r="39" customFormat="false" ht="15" hidden="false" customHeight="false" outlineLevel="0" collapsed="false">
      <c r="A39" s="12" t="s">
        <v>24</v>
      </c>
      <c r="B39" s="0" t="str">
        <f aca="false">ROUND(MIN(Sim!$B$2:$B$10001),1)&amp;" events/year"</f>
        <v>0 events/year</v>
      </c>
    </row>
    <row r="40" customFormat="false" ht="15" hidden="false" customHeight="false" outlineLevel="0" collapsed="false">
      <c r="A40" s="12" t="s">
        <v>25</v>
      </c>
      <c r="B40" s="0" t="str">
        <f aca="false">ROUND(PERCENTILE(Sim!$B$2:$B$10001,0.25),1)&amp;" events/year"</f>
        <v>0.4 events/year</v>
      </c>
    </row>
    <row r="41" customFormat="false" ht="15" hidden="false" customHeight="false" outlineLevel="0" collapsed="false">
      <c r="A41" s="12" t="s">
        <v>26</v>
      </c>
      <c r="B41" s="0" t="str">
        <f aca="false">ROUND(PERCENTILE(Sim!$B$2:$B$10001,0.5),1)&amp;" events/year"</f>
        <v>0.9 events/year</v>
      </c>
    </row>
    <row r="42" customFormat="false" ht="15" hidden="false" customHeight="false" outlineLevel="0" collapsed="false">
      <c r="A42" s="12" t="s">
        <v>27</v>
      </c>
      <c r="B42" s="0" t="str">
        <f aca="false">ROUND(PERCENTILE(Sim!$B$2:$B$10001,0.75),1)&amp;" events/year"</f>
        <v>1.5 events/year</v>
      </c>
    </row>
    <row r="43" customFormat="false" ht="15" hidden="false" customHeight="false" outlineLevel="0" collapsed="false">
      <c r="A43" s="12" t="s">
        <v>28</v>
      </c>
      <c r="B43" s="0" t="str">
        <f aca="false">ROUND(MAX(Sim!$B$2:$B$10001),1)&amp;" events/year"</f>
        <v>3 events/year</v>
      </c>
    </row>
  </sheetData>
  <mergeCells count="8">
    <mergeCell ref="A1:E1"/>
    <mergeCell ref="A2:E2"/>
    <mergeCell ref="A3:E3"/>
    <mergeCell ref="A7:E7"/>
    <mergeCell ref="A9:E9"/>
    <mergeCell ref="A16:B16"/>
    <mergeCell ref="A23:B23"/>
    <mergeCell ref="A38:B38"/>
  </mergeCells>
  <dataValidations count="3">
    <dataValidation allowBlank="false" error="Most likely must be between Minimum and Maximum." errorStyle="stop" operator="between" prompt="Enter the typical (most likely) value between Min and Max." showDropDown="false" showErrorMessage="true" showInputMessage="true" sqref="B12" type="custom">
      <formula1>AND(B12&gt;=B11,B12&lt;=B13)</formula1>
      <formula2>0</formula2>
    </dataValidation>
    <dataValidation allowBlank="false" error="Minimum must be less than or equal to Most likely." errorStyle="stop" operator="between" prompt="Enter the smallest plausible value." showDropDown="false" showErrorMessage="true" showInputMessage="true" sqref="B11" type="custom">
      <formula1>B11&lt;=B12</formula1>
      <formula2>0</formula2>
    </dataValidation>
    <dataValidation allowBlank="false" error="Maximum must be greater than or equal to Most likely." errorStyle="stop" operator="between" prompt="Enter the largest plausible value." showDropDown="false" showErrorMessage="true" showInputMessage="true" sqref="B13" type="custom">
      <formula1>B13&gt;=B12</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 activeCellId="0" sqref="C1"/>
    </sheetView>
  </sheetViews>
  <sheetFormatPr defaultColWidth="8.83203125" defaultRowHeight="15" zeroHeight="false" outlineLevelRow="0" outlineLevelCol="0"/>
  <cols>
    <col collapsed="false" customWidth="true" hidden="false" outlineLevel="0" max="2" min="1" style="0" width="28"/>
  </cols>
  <sheetData>
    <row r="1" customFormat="false" ht="15" hidden="false" customHeight="false" outlineLevel="0" collapsed="false">
      <c r="A1" s="7" t="s">
        <v>29</v>
      </c>
      <c r="B1" s="7" t="s">
        <v>30</v>
      </c>
      <c r="C1" s="7" t="s">
        <v>31</v>
      </c>
    </row>
    <row r="2" customFormat="false" ht="15" hidden="false" customHeight="false" outlineLevel="0" collapsed="false">
      <c r="A2" s="0" t="n">
        <v>1</v>
      </c>
      <c r="B2" s="0" t="n">
        <f aca="false">IF(Inputs!$B$13=Inputs!$B$11, Inputs!$B$11, IF(C2 &lt; (Inputs!$B$12-Inputs!$B$11)/(Inputs!$B$13-Inputs!$B$11),  Inputs!$B$11 + SQRT(C2*(Inputs!$B$13-Inputs!$B$11)*(Inputs!$B$12-Inputs!$B$11)),  Inputs!$B$13 - SQRT((1-C2)*(Inputs!$B$13-Inputs!$B$11)*(Inputs!$B$13-Inputs!$B$12)) ))</f>
        <v>0.791009987629599</v>
      </c>
      <c r="C2" s="0" t="n">
        <f aca="true">RAND()</f>
        <v>0.457818125027535</v>
      </c>
    </row>
    <row r="3" customFormat="false" ht="15" hidden="false" customHeight="false" outlineLevel="0" collapsed="false">
      <c r="A3" s="0" t="n">
        <v>2</v>
      </c>
      <c r="B3" s="0" t="n">
        <f aca="false">IF(Inputs!$B$13=Inputs!$B$11, Inputs!$B$11, IF(C3 &lt; (Inputs!$B$12-Inputs!$B$11)/(Inputs!$B$13-Inputs!$B$11),  Inputs!$B$11 + SQRT(C3*(Inputs!$B$13-Inputs!$B$11)*(Inputs!$B$12-Inputs!$B$11)),  Inputs!$B$13 - SQRT((1-C3)*(Inputs!$B$13-Inputs!$B$11)*(Inputs!$B$13-Inputs!$B$12)) ))</f>
        <v>2.03861900917267</v>
      </c>
      <c r="C3" s="0" t="n">
        <f aca="true">RAND()</f>
        <v>0.897305176719541</v>
      </c>
    </row>
    <row r="4" customFormat="false" ht="15" hidden="false" customHeight="false" outlineLevel="0" collapsed="false">
      <c r="A4" s="0" t="n">
        <v>3</v>
      </c>
      <c r="B4" s="0" t="n">
        <f aca="false">IF(Inputs!$B$13=Inputs!$B$11, Inputs!$B$11, IF(C4 &lt; (Inputs!$B$12-Inputs!$B$11)/(Inputs!$B$13-Inputs!$B$11),  Inputs!$B$11 + SQRT(C4*(Inputs!$B$13-Inputs!$B$11)*(Inputs!$B$12-Inputs!$B$11)),  Inputs!$B$13 - SQRT((1-C4)*(Inputs!$B$13-Inputs!$B$11)*(Inputs!$B$13-Inputs!$B$12)) ))</f>
        <v>0.755885527259741</v>
      </c>
      <c r="C4" s="0" t="n">
        <f aca="true">RAND()</f>
        <v>0.44043891480419</v>
      </c>
    </row>
    <row r="5" customFormat="false" ht="15" hidden="false" customHeight="false" outlineLevel="0" collapsed="false">
      <c r="A5" s="0" t="n">
        <v>4</v>
      </c>
      <c r="B5" s="0" t="n">
        <f aca="false">IF(Inputs!$B$13=Inputs!$B$11, Inputs!$B$11, IF(C5 &lt; (Inputs!$B$12-Inputs!$B$11)/(Inputs!$B$13-Inputs!$B$11),  Inputs!$B$11 + SQRT(C5*(Inputs!$B$13-Inputs!$B$11)*(Inputs!$B$12-Inputs!$B$11)),  Inputs!$B$13 - SQRT((1-C5)*(Inputs!$B$13-Inputs!$B$11)*(Inputs!$B$13-Inputs!$B$12)) ))</f>
        <v>0.0745162042315366</v>
      </c>
      <c r="C5" s="0" t="n">
        <f aca="true">RAND()</f>
        <v>0.0490605067440157</v>
      </c>
    </row>
    <row r="6" customFormat="false" ht="15" hidden="false" customHeight="false" outlineLevel="0" collapsed="false">
      <c r="A6" s="0" t="n">
        <v>5</v>
      </c>
      <c r="B6" s="0" t="n">
        <f aca="false">IF(Inputs!$B$13=Inputs!$B$11, Inputs!$B$11, IF(C6 &lt; (Inputs!$B$12-Inputs!$B$11)/(Inputs!$B$13-Inputs!$B$11),  Inputs!$B$11 + SQRT(C6*(Inputs!$B$13-Inputs!$B$11)*(Inputs!$B$12-Inputs!$B$11)),  Inputs!$B$13 - SQRT((1-C6)*(Inputs!$B$13-Inputs!$B$11)*(Inputs!$B$13-Inputs!$B$12)) ))</f>
        <v>1.57557524148589</v>
      </c>
      <c r="C6" s="0" t="n">
        <f aca="true">RAND()</f>
        <v>0.774557123036891</v>
      </c>
    </row>
    <row r="7" customFormat="false" ht="15" hidden="false" customHeight="false" outlineLevel="0" collapsed="false">
      <c r="A7" s="0" t="n">
        <v>6</v>
      </c>
      <c r="B7" s="0" t="n">
        <f aca="false">IF(Inputs!$B$13=Inputs!$B$11, Inputs!$B$11, IF(C7 &lt; (Inputs!$B$12-Inputs!$B$11)/(Inputs!$B$13-Inputs!$B$11),  Inputs!$B$11 + SQRT(C7*(Inputs!$B$13-Inputs!$B$11)*(Inputs!$B$12-Inputs!$B$11)),  Inputs!$B$13 - SQRT((1-C7)*(Inputs!$B$13-Inputs!$B$11)*(Inputs!$B$13-Inputs!$B$12)) ))</f>
        <v>1.6722800402103</v>
      </c>
      <c r="C7" s="0" t="n">
        <f aca="true">RAND()</f>
        <v>0.804128856486226</v>
      </c>
    </row>
    <row r="8" customFormat="false" ht="15" hidden="false" customHeight="false" outlineLevel="0" collapsed="false">
      <c r="A8" s="0" t="n">
        <v>7</v>
      </c>
      <c r="B8" s="0" t="n">
        <f aca="false">IF(Inputs!$B$13=Inputs!$B$11, Inputs!$B$11, IF(C8 &lt; (Inputs!$B$12-Inputs!$B$11)/(Inputs!$B$13-Inputs!$B$11),  Inputs!$B$11 + SQRT(C8*(Inputs!$B$13-Inputs!$B$11)*(Inputs!$B$12-Inputs!$B$11)),  Inputs!$B$13 - SQRT((1-C8)*(Inputs!$B$13-Inputs!$B$11)*(Inputs!$B$13-Inputs!$B$12)) ))</f>
        <v>0.306010017260066</v>
      </c>
      <c r="C8" s="0" t="n">
        <f aca="true">RAND()</f>
        <v>0.193601996988543</v>
      </c>
    </row>
    <row r="9" customFormat="false" ht="15" hidden="false" customHeight="false" outlineLevel="0" collapsed="false">
      <c r="A9" s="0" t="n">
        <v>8</v>
      </c>
      <c r="B9" s="0" t="n">
        <f aca="false">IF(Inputs!$B$13=Inputs!$B$11, Inputs!$B$11, IF(C9 &lt; (Inputs!$B$12-Inputs!$B$11)/(Inputs!$B$13-Inputs!$B$11),  Inputs!$B$11 + SQRT(C9*(Inputs!$B$13-Inputs!$B$11)*(Inputs!$B$12-Inputs!$B$11)),  Inputs!$B$13 - SQRT((1-C9)*(Inputs!$B$13-Inputs!$B$11)*(Inputs!$B$13-Inputs!$B$12)) ))</f>
        <v>2.70919287176916</v>
      </c>
      <c r="C9" s="0" t="n">
        <f aca="true">RAND()</f>
        <v>0.990603468241126</v>
      </c>
    </row>
    <row r="10" customFormat="false" ht="15" hidden="false" customHeight="false" outlineLevel="0" collapsed="false">
      <c r="A10" s="0" t="n">
        <v>9</v>
      </c>
      <c r="B10" s="0" t="n">
        <f aca="false">IF(Inputs!$B$13=Inputs!$B$11, Inputs!$B$11, IF(C10 &lt; (Inputs!$B$12-Inputs!$B$11)/(Inputs!$B$13-Inputs!$B$11),  Inputs!$B$11 + SQRT(C10*(Inputs!$B$13-Inputs!$B$11)*(Inputs!$B$12-Inputs!$B$11)),  Inputs!$B$13 - SQRT((1-C10)*(Inputs!$B$13-Inputs!$B$11)*(Inputs!$B$13-Inputs!$B$12)) ))</f>
        <v>2.17230785051362</v>
      </c>
      <c r="C10" s="0" t="n">
        <f aca="true">RAND()</f>
        <v>0.923880633964291</v>
      </c>
    </row>
    <row r="11" customFormat="false" ht="15" hidden="false" customHeight="false" outlineLevel="0" collapsed="false">
      <c r="A11" s="0" t="n">
        <v>10</v>
      </c>
      <c r="B11" s="0" t="n">
        <f aca="false">IF(Inputs!$B$13=Inputs!$B$11, Inputs!$B$11, IF(C11 &lt; (Inputs!$B$12-Inputs!$B$11)/(Inputs!$B$13-Inputs!$B$11),  Inputs!$B$11 + SQRT(C11*(Inputs!$B$13-Inputs!$B$11)*(Inputs!$B$12-Inputs!$B$11)),  Inputs!$B$13 - SQRT((1-C11)*(Inputs!$B$13-Inputs!$B$11)*(Inputs!$B$13-Inputs!$B$12)) ))</f>
        <v>0.0450604731802908</v>
      </c>
      <c r="C11" s="0" t="n">
        <f aca="true">RAND()</f>
        <v>0.0298147103153901</v>
      </c>
    </row>
    <row r="12" customFormat="false" ht="15" hidden="false" customHeight="false" outlineLevel="0" collapsed="false">
      <c r="A12" s="0" t="n">
        <v>11</v>
      </c>
      <c r="B12" s="0" t="n">
        <f aca="false">IF(Inputs!$B$13=Inputs!$B$11, Inputs!$B$11, IF(C12 &lt; (Inputs!$B$12-Inputs!$B$11)/(Inputs!$B$13-Inputs!$B$11),  Inputs!$B$11 + SQRT(C12*(Inputs!$B$13-Inputs!$B$11)*(Inputs!$B$12-Inputs!$B$11)),  Inputs!$B$13 - SQRT((1-C12)*(Inputs!$B$13-Inputs!$B$11)*(Inputs!$B$13-Inputs!$B$12)) ))</f>
        <v>2.05371263291743</v>
      </c>
      <c r="C12" s="0" t="n">
        <f aca="true">RAND()</f>
        <v>0.90050446876666</v>
      </c>
    </row>
    <row r="13" customFormat="false" ht="15" hidden="false" customHeight="false" outlineLevel="0" collapsed="false">
      <c r="A13" s="0" t="n">
        <v>12</v>
      </c>
      <c r="B13" s="0" t="n">
        <f aca="false">IF(Inputs!$B$13=Inputs!$B$11, Inputs!$B$11, IF(C13 &lt; (Inputs!$B$12-Inputs!$B$11)/(Inputs!$B$13-Inputs!$B$11),  Inputs!$B$11 + SQRT(C13*(Inputs!$B$13-Inputs!$B$11)*(Inputs!$B$12-Inputs!$B$11)),  Inputs!$B$13 - SQRT((1-C13)*(Inputs!$B$13-Inputs!$B$11)*(Inputs!$B$13-Inputs!$B$12)) ))</f>
        <v>2.02641954285609</v>
      </c>
      <c r="C13" s="0" t="n">
        <f aca="true">RAND()</f>
        <v>0.894682343718606</v>
      </c>
    </row>
    <row r="14" customFormat="false" ht="15" hidden="false" customHeight="false" outlineLevel="0" collapsed="false">
      <c r="A14" s="0" t="n">
        <v>13</v>
      </c>
      <c r="B14" s="0" t="n">
        <f aca="false">IF(Inputs!$B$13=Inputs!$B$11, Inputs!$B$11, IF(C14 &lt; (Inputs!$B$12-Inputs!$B$11)/(Inputs!$B$13-Inputs!$B$11),  Inputs!$B$11 + SQRT(C14*(Inputs!$B$13-Inputs!$B$11)*(Inputs!$B$12-Inputs!$B$11)),  Inputs!$B$13 - SQRT((1-C14)*(Inputs!$B$13-Inputs!$B$11)*(Inputs!$B$13-Inputs!$B$12)) ))</f>
        <v>0.273508037578283</v>
      </c>
      <c r="C14" s="0" t="n">
        <f aca="true">RAND()</f>
        <v>0.17402684209442</v>
      </c>
    </row>
    <row r="15" customFormat="false" ht="15" hidden="false" customHeight="false" outlineLevel="0" collapsed="false">
      <c r="A15" s="0" t="n">
        <v>14</v>
      </c>
      <c r="B15" s="0" t="n">
        <f aca="false">IF(Inputs!$B$13=Inputs!$B$11, Inputs!$B$11, IF(C15 &lt; (Inputs!$B$12-Inputs!$B$11)/(Inputs!$B$13-Inputs!$B$11),  Inputs!$B$11 + SQRT(C15*(Inputs!$B$13-Inputs!$B$11)*(Inputs!$B$12-Inputs!$B$11)),  Inputs!$B$13 - SQRT((1-C15)*(Inputs!$B$13-Inputs!$B$11)*(Inputs!$B$13-Inputs!$B$12)) ))</f>
        <v>1.27537460096584</v>
      </c>
      <c r="C15" s="0" t="n">
        <f aca="true">RAND()</f>
        <v>0.669518581445142</v>
      </c>
    </row>
    <row r="16" customFormat="false" ht="15" hidden="false" customHeight="false" outlineLevel="0" collapsed="false">
      <c r="A16" s="0" t="n">
        <v>15</v>
      </c>
      <c r="B16" s="0" t="n">
        <f aca="false">IF(Inputs!$B$13=Inputs!$B$11, Inputs!$B$11, IF(C16 &lt; (Inputs!$B$12-Inputs!$B$11)/(Inputs!$B$13-Inputs!$B$11),  Inputs!$B$11 + SQRT(C16*(Inputs!$B$13-Inputs!$B$11)*(Inputs!$B$12-Inputs!$B$11)),  Inputs!$B$13 - SQRT((1-C16)*(Inputs!$B$13-Inputs!$B$11)*(Inputs!$B$13-Inputs!$B$12)) ))</f>
        <v>0.00938674434800868</v>
      </c>
      <c r="C16" s="0" t="n">
        <f aca="true">RAND()</f>
        <v>0.00624803945762183</v>
      </c>
    </row>
    <row r="17" customFormat="false" ht="15" hidden="false" customHeight="false" outlineLevel="0" collapsed="false">
      <c r="A17" s="0" t="n">
        <v>16</v>
      </c>
      <c r="B17" s="0" t="n">
        <f aca="false">IF(Inputs!$B$13=Inputs!$B$11, Inputs!$B$11, IF(C17 &lt; (Inputs!$B$12-Inputs!$B$11)/(Inputs!$B$13-Inputs!$B$11),  Inputs!$B$11 + SQRT(C17*(Inputs!$B$13-Inputs!$B$11)*(Inputs!$B$12-Inputs!$B$11)),  Inputs!$B$13 - SQRT((1-C17)*(Inputs!$B$13-Inputs!$B$11)*(Inputs!$B$13-Inputs!$B$12)) ))</f>
        <v>0.0184283574142836</v>
      </c>
      <c r="C17" s="0" t="n">
        <f aca="true">RAND()</f>
        <v>0.0122478377920792</v>
      </c>
    </row>
    <row r="18" customFormat="false" ht="15" hidden="false" customHeight="false" outlineLevel="0" collapsed="false">
      <c r="A18" s="0" t="n">
        <v>17</v>
      </c>
      <c r="B18" s="0" t="n">
        <f aca="false">IF(Inputs!$B$13=Inputs!$B$11, Inputs!$B$11, IF(C18 &lt; (Inputs!$B$12-Inputs!$B$11)/(Inputs!$B$13-Inputs!$B$11),  Inputs!$B$11 + SQRT(C18*(Inputs!$B$13-Inputs!$B$11)*(Inputs!$B$12-Inputs!$B$11)),  Inputs!$B$13 - SQRT((1-C18)*(Inputs!$B$13-Inputs!$B$11)*(Inputs!$B$13-Inputs!$B$12)) ))</f>
        <v>0.0134743668497235</v>
      </c>
      <c r="C18" s="0" t="n">
        <f aca="true">RAND()</f>
        <v>0.00896273805959319</v>
      </c>
    </row>
    <row r="19" customFormat="false" ht="15" hidden="false" customHeight="false" outlineLevel="0" collapsed="false">
      <c r="A19" s="0" t="n">
        <v>18</v>
      </c>
      <c r="B19" s="0" t="n">
        <f aca="false">IF(Inputs!$B$13=Inputs!$B$11, Inputs!$B$11, IF(C19 &lt; (Inputs!$B$12-Inputs!$B$11)/(Inputs!$B$13-Inputs!$B$11),  Inputs!$B$11 + SQRT(C19*(Inputs!$B$13-Inputs!$B$11)*(Inputs!$B$12-Inputs!$B$11)),  Inputs!$B$13 - SQRT((1-C19)*(Inputs!$B$13-Inputs!$B$11)*(Inputs!$B$13-Inputs!$B$12)) ))</f>
        <v>0.815290194710035</v>
      </c>
      <c r="C19" s="0" t="n">
        <f aca="true">RAND()</f>
        <v>0.469671451852209</v>
      </c>
    </row>
    <row r="20" customFormat="false" ht="15" hidden="false" customHeight="false" outlineLevel="0" collapsed="false">
      <c r="A20" s="0" t="n">
        <v>19</v>
      </c>
      <c r="B20" s="0" t="n">
        <f aca="false">IF(Inputs!$B$13=Inputs!$B$11, Inputs!$B$11, IF(C20 &lt; (Inputs!$B$12-Inputs!$B$11)/(Inputs!$B$13-Inputs!$B$11),  Inputs!$B$11 + SQRT(C20*(Inputs!$B$13-Inputs!$B$11)*(Inputs!$B$12-Inputs!$B$11)),  Inputs!$B$13 - SQRT((1-C20)*(Inputs!$B$13-Inputs!$B$11)*(Inputs!$B$13-Inputs!$B$12)) ))</f>
        <v>0.323145087441726</v>
      </c>
      <c r="C20" s="0" t="n">
        <f aca="true">RAND()</f>
        <v>0.203827530790293</v>
      </c>
    </row>
    <row r="21" customFormat="false" ht="15" hidden="false" customHeight="false" outlineLevel="0" collapsed="false">
      <c r="A21" s="0" t="n">
        <v>20</v>
      </c>
      <c r="B21" s="0" t="n">
        <f aca="false">IF(Inputs!$B$13=Inputs!$B$11, Inputs!$B$11, IF(C21 &lt; (Inputs!$B$12-Inputs!$B$11)/(Inputs!$B$13-Inputs!$B$11),  Inputs!$B$11 + SQRT(C21*(Inputs!$B$13-Inputs!$B$11)*(Inputs!$B$12-Inputs!$B$11)),  Inputs!$B$13 - SQRT((1-C21)*(Inputs!$B$13-Inputs!$B$11)*(Inputs!$B$13-Inputs!$B$12)) ))</f>
        <v>2.10064240060291</v>
      </c>
      <c r="C21" s="0" t="n">
        <f aca="true">RAND()</f>
        <v>0.910128434267412</v>
      </c>
    </row>
    <row r="22" customFormat="false" ht="15" hidden="false" customHeight="false" outlineLevel="0" collapsed="false">
      <c r="A22" s="0" t="n">
        <v>21</v>
      </c>
      <c r="B22" s="0" t="n">
        <f aca="false">IF(Inputs!$B$13=Inputs!$B$11, Inputs!$B$11, IF(C22 &lt; (Inputs!$B$12-Inputs!$B$11)/(Inputs!$B$13-Inputs!$B$11),  Inputs!$B$11 + SQRT(C22*(Inputs!$B$13-Inputs!$B$11)*(Inputs!$B$12-Inputs!$B$11)),  Inputs!$B$13 - SQRT((1-C22)*(Inputs!$B$13-Inputs!$B$11)*(Inputs!$B$13-Inputs!$B$12)) ))</f>
        <v>0.669652414854065</v>
      </c>
      <c r="C22" s="0" t="n">
        <f aca="true">RAND()</f>
        <v>0.396608903600501</v>
      </c>
    </row>
    <row r="23" customFormat="false" ht="15" hidden="false" customHeight="false" outlineLevel="0" collapsed="false">
      <c r="A23" s="0" t="n">
        <v>22</v>
      </c>
      <c r="B23" s="0" t="n">
        <f aca="false">IF(Inputs!$B$13=Inputs!$B$11, Inputs!$B$11, IF(C23 &lt; (Inputs!$B$12-Inputs!$B$11)/(Inputs!$B$13-Inputs!$B$11),  Inputs!$B$11 + SQRT(C23*(Inputs!$B$13-Inputs!$B$11)*(Inputs!$B$12-Inputs!$B$11)),  Inputs!$B$13 - SQRT((1-C23)*(Inputs!$B$13-Inputs!$B$11)*(Inputs!$B$13-Inputs!$B$12)) ))</f>
        <v>1.16973021960807</v>
      </c>
      <c r="C23" s="0" t="n">
        <f aca="true">RAND()</f>
        <v>0.627790281220451</v>
      </c>
    </row>
    <row r="24" customFormat="false" ht="15" hidden="false" customHeight="false" outlineLevel="0" collapsed="false">
      <c r="A24" s="0" t="n">
        <v>23</v>
      </c>
      <c r="B24" s="0" t="n">
        <f aca="false">IF(Inputs!$B$13=Inputs!$B$11, Inputs!$B$11, IF(C24 &lt; (Inputs!$B$12-Inputs!$B$11)/(Inputs!$B$13-Inputs!$B$11),  Inputs!$B$11 + SQRT(C24*(Inputs!$B$13-Inputs!$B$11)*(Inputs!$B$12-Inputs!$B$11)),  Inputs!$B$13 - SQRT((1-C24)*(Inputs!$B$13-Inputs!$B$11)*(Inputs!$B$13-Inputs!$B$12)) ))</f>
        <v>0.214520439339675</v>
      </c>
      <c r="C24" s="0" t="n">
        <f aca="true">RAND()</f>
        <v>0.137900401904841</v>
      </c>
    </row>
    <row r="25" customFormat="false" ht="15" hidden="false" customHeight="false" outlineLevel="0" collapsed="false">
      <c r="A25" s="0" t="n">
        <v>24</v>
      </c>
      <c r="B25" s="0" t="n">
        <f aca="false">IF(Inputs!$B$13=Inputs!$B$11, Inputs!$B$11, IF(C25 &lt; (Inputs!$B$12-Inputs!$B$11)/(Inputs!$B$13-Inputs!$B$11),  Inputs!$B$11 + SQRT(C25*(Inputs!$B$13-Inputs!$B$11)*(Inputs!$B$12-Inputs!$B$11)),  Inputs!$B$13 - SQRT((1-C25)*(Inputs!$B$13-Inputs!$B$11)*(Inputs!$B$13-Inputs!$B$12)) ))</f>
        <v>1.71342910279384</v>
      </c>
      <c r="C25" s="0" t="n">
        <f aca="true">RAND()</f>
        <v>0.816081702940238</v>
      </c>
    </row>
    <row r="26" customFormat="false" ht="15" hidden="false" customHeight="false" outlineLevel="0" collapsed="false">
      <c r="A26" s="0" t="n">
        <v>25</v>
      </c>
      <c r="B26" s="0" t="n">
        <f aca="false">IF(Inputs!$B$13=Inputs!$B$11, Inputs!$B$11, IF(C26 &lt; (Inputs!$B$12-Inputs!$B$11)/(Inputs!$B$13-Inputs!$B$11),  Inputs!$B$11 + SQRT(C26*(Inputs!$B$13-Inputs!$B$11)*(Inputs!$B$12-Inputs!$B$11)),  Inputs!$B$13 - SQRT((1-C26)*(Inputs!$B$13-Inputs!$B$11)*(Inputs!$B$13-Inputs!$B$12)) ))</f>
        <v>0.690081329260295</v>
      </c>
      <c r="C26" s="0" t="n">
        <f aca="true">RAND()</f>
        <v>0.407141748285346</v>
      </c>
    </row>
    <row r="27" customFormat="false" ht="15" hidden="false" customHeight="false" outlineLevel="0" collapsed="false">
      <c r="A27" s="0" t="n">
        <v>26</v>
      </c>
      <c r="B27" s="0" t="n">
        <f aca="false">IF(Inputs!$B$13=Inputs!$B$11, Inputs!$B$11, IF(C27 &lt; (Inputs!$B$12-Inputs!$B$11)/(Inputs!$B$13-Inputs!$B$11),  Inputs!$B$11 + SQRT(C27*(Inputs!$B$13-Inputs!$B$11)*(Inputs!$B$12-Inputs!$B$11)),  Inputs!$B$13 - SQRT((1-C27)*(Inputs!$B$13-Inputs!$B$11)*(Inputs!$B$13-Inputs!$B$12)) ))</f>
        <v>2.24802191201045</v>
      </c>
      <c r="C27" s="0" t="n">
        <f aca="true">RAND()</f>
        <v>0.937169883909286</v>
      </c>
    </row>
    <row r="28" customFormat="false" ht="15" hidden="false" customHeight="false" outlineLevel="0" collapsed="false">
      <c r="A28" s="0" t="n">
        <v>27</v>
      </c>
      <c r="B28" s="0" t="n">
        <f aca="false">IF(Inputs!$B$13=Inputs!$B$11, Inputs!$B$11, IF(C28 &lt; (Inputs!$B$12-Inputs!$B$11)/(Inputs!$B$13-Inputs!$B$11),  Inputs!$B$11 + SQRT(C28*(Inputs!$B$13-Inputs!$B$11)*(Inputs!$B$12-Inputs!$B$11)),  Inputs!$B$13 - SQRT((1-C28)*(Inputs!$B$13-Inputs!$B$11)*(Inputs!$B$13-Inputs!$B$12)) ))</f>
        <v>0.471868369049532</v>
      </c>
      <c r="C28" s="0" t="n">
        <f aca="true">RAND()</f>
        <v>0.289838939620858</v>
      </c>
    </row>
    <row r="29" customFormat="false" ht="15" hidden="false" customHeight="false" outlineLevel="0" collapsed="false">
      <c r="A29" s="0" t="n">
        <v>28</v>
      </c>
      <c r="B29" s="0" t="n">
        <f aca="false">IF(Inputs!$B$13=Inputs!$B$11, Inputs!$B$11, IF(C29 &lt; (Inputs!$B$12-Inputs!$B$11)/(Inputs!$B$13-Inputs!$B$11),  Inputs!$B$11 + SQRT(C29*(Inputs!$B$13-Inputs!$B$11)*(Inputs!$B$12-Inputs!$B$11)),  Inputs!$B$13 - SQRT((1-C29)*(Inputs!$B$13-Inputs!$B$11)*(Inputs!$B$13-Inputs!$B$12)) ))</f>
        <v>0.630447098430538</v>
      </c>
      <c r="C29" s="0" t="n">
        <f aca="true">RAND()</f>
        <v>0.376135449629305</v>
      </c>
    </row>
    <row r="30" customFormat="false" ht="15" hidden="false" customHeight="false" outlineLevel="0" collapsed="false">
      <c r="A30" s="0" t="n">
        <v>29</v>
      </c>
      <c r="B30" s="0" t="n">
        <f aca="false">IF(Inputs!$B$13=Inputs!$B$11, Inputs!$B$11, IF(C30 &lt; (Inputs!$B$12-Inputs!$B$11)/(Inputs!$B$13-Inputs!$B$11),  Inputs!$B$11 + SQRT(C30*(Inputs!$B$13-Inputs!$B$11)*(Inputs!$B$12-Inputs!$B$11)),  Inputs!$B$13 - SQRT((1-C30)*(Inputs!$B$13-Inputs!$B$11)*(Inputs!$B$13-Inputs!$B$12)) ))</f>
        <v>0.16607244090814</v>
      </c>
      <c r="C30" s="0" t="n">
        <f aca="true">RAND()</f>
        <v>0.107650509979961</v>
      </c>
    </row>
    <row r="31" customFormat="false" ht="15" hidden="false" customHeight="false" outlineLevel="0" collapsed="false">
      <c r="A31" s="0" t="n">
        <v>30</v>
      </c>
      <c r="B31" s="0" t="n">
        <f aca="false">IF(Inputs!$B$13=Inputs!$B$11, Inputs!$B$11, IF(C31 &lt; (Inputs!$B$12-Inputs!$B$11)/(Inputs!$B$13-Inputs!$B$11),  Inputs!$B$11 + SQRT(C31*(Inputs!$B$13-Inputs!$B$11)*(Inputs!$B$12-Inputs!$B$11)),  Inputs!$B$13 - SQRT((1-C31)*(Inputs!$B$13-Inputs!$B$11)*(Inputs!$B$13-Inputs!$B$12)) ))</f>
        <v>1.82311447754532</v>
      </c>
      <c r="C31" s="0" t="n">
        <f aca="true">RAND()</f>
        <v>0.846104496337398</v>
      </c>
    </row>
    <row r="32" customFormat="false" ht="15" hidden="false" customHeight="false" outlineLevel="0" collapsed="false">
      <c r="A32" s="0" t="n">
        <v>31</v>
      </c>
      <c r="B32" s="0" t="n">
        <f aca="false">IF(Inputs!$B$13=Inputs!$B$11, Inputs!$B$11, IF(C32 &lt; (Inputs!$B$12-Inputs!$B$11)/(Inputs!$B$13-Inputs!$B$11),  Inputs!$B$11 + SQRT(C32*(Inputs!$B$13-Inputs!$B$11)*(Inputs!$B$12-Inputs!$B$11)),  Inputs!$B$13 - SQRT((1-C32)*(Inputs!$B$13-Inputs!$B$11)*(Inputs!$B$13-Inputs!$B$12)) ))</f>
        <v>1.32310655309382</v>
      </c>
      <c r="C32" s="0" t="n">
        <f aca="true">RAND()</f>
        <v>0.68755870752479</v>
      </c>
    </row>
    <row r="33" customFormat="false" ht="15" hidden="false" customHeight="false" outlineLevel="0" collapsed="false">
      <c r="A33" s="0" t="n">
        <v>32</v>
      </c>
      <c r="B33" s="0" t="n">
        <f aca="false">IF(Inputs!$B$13=Inputs!$B$11, Inputs!$B$11, IF(C33 &lt; (Inputs!$B$12-Inputs!$B$11)/(Inputs!$B$13-Inputs!$B$11),  Inputs!$B$11 + SQRT(C33*(Inputs!$B$13-Inputs!$B$11)*(Inputs!$B$12-Inputs!$B$11)),  Inputs!$B$13 - SQRT((1-C33)*(Inputs!$B$13-Inputs!$B$11)*(Inputs!$B$13-Inputs!$B$12)) ))</f>
        <v>0.313226207434965</v>
      </c>
      <c r="C33" s="0" t="n">
        <f aca="true">RAND()</f>
        <v>0.197916287509522</v>
      </c>
    </row>
    <row r="34" customFormat="false" ht="15" hidden="false" customHeight="false" outlineLevel="0" collapsed="false">
      <c r="A34" s="0" t="n">
        <v>33</v>
      </c>
      <c r="B34" s="0" t="n">
        <f aca="false">IF(Inputs!$B$13=Inputs!$B$11, Inputs!$B$11, IF(C34 &lt; (Inputs!$B$12-Inputs!$B$11)/(Inputs!$B$13-Inputs!$B$11),  Inputs!$B$11 + SQRT(C34*(Inputs!$B$13-Inputs!$B$11)*(Inputs!$B$12-Inputs!$B$11)),  Inputs!$B$13 - SQRT((1-C34)*(Inputs!$B$13-Inputs!$B$11)*(Inputs!$B$13-Inputs!$B$12)) ))</f>
        <v>2.53864038893695</v>
      </c>
      <c r="C34" s="0" t="n">
        <f aca="true">RAND()</f>
        <v>0.976349701031084</v>
      </c>
    </row>
    <row r="35" customFormat="false" ht="15" hidden="false" customHeight="false" outlineLevel="0" collapsed="false">
      <c r="A35" s="0" t="n">
        <v>34</v>
      </c>
      <c r="B35" s="0" t="n">
        <f aca="false">IF(Inputs!$B$13=Inputs!$B$11, Inputs!$B$11, IF(C35 &lt; (Inputs!$B$12-Inputs!$B$11)/(Inputs!$B$13-Inputs!$B$11),  Inputs!$B$11 + SQRT(C35*(Inputs!$B$13-Inputs!$B$11)*(Inputs!$B$12-Inputs!$B$11)),  Inputs!$B$13 - SQRT((1-C35)*(Inputs!$B$13-Inputs!$B$11)*(Inputs!$B$13-Inputs!$B$12)) ))</f>
        <v>1.89031111034395</v>
      </c>
      <c r="C35" s="0" t="n">
        <f aca="true">RAND()</f>
        <v>0.863176729797104</v>
      </c>
    </row>
    <row r="36" customFormat="false" ht="15" hidden="false" customHeight="false" outlineLevel="0" collapsed="false">
      <c r="A36" s="0" t="n">
        <v>35</v>
      </c>
      <c r="B36" s="0" t="n">
        <f aca="false">IF(Inputs!$B$13=Inputs!$B$11, Inputs!$B$11, IF(C36 &lt; (Inputs!$B$12-Inputs!$B$11)/(Inputs!$B$13-Inputs!$B$11),  Inputs!$B$11 + SQRT(C36*(Inputs!$B$13-Inputs!$B$11)*(Inputs!$B$12-Inputs!$B$11)),  Inputs!$B$13 - SQRT((1-C36)*(Inputs!$B$13-Inputs!$B$11)*(Inputs!$B$13-Inputs!$B$12)) ))</f>
        <v>0.587930662197198</v>
      </c>
      <c r="C36" s="0" t="n">
        <f aca="true">RAND()</f>
        <v>0.353546834403506</v>
      </c>
    </row>
    <row r="37" customFormat="false" ht="15" hidden="false" customHeight="false" outlineLevel="0" collapsed="false">
      <c r="A37" s="0" t="n">
        <v>36</v>
      </c>
      <c r="B37" s="0" t="n">
        <f aca="false">IF(Inputs!$B$13=Inputs!$B$11, Inputs!$B$11, IF(C37 &lt; (Inputs!$B$12-Inputs!$B$11)/(Inputs!$B$13-Inputs!$B$11),  Inputs!$B$11 + SQRT(C37*(Inputs!$B$13-Inputs!$B$11)*(Inputs!$B$12-Inputs!$B$11)),  Inputs!$B$13 - SQRT((1-C37)*(Inputs!$B$13-Inputs!$B$11)*(Inputs!$B$13-Inputs!$B$12)) ))</f>
        <v>0.328716312732642</v>
      </c>
      <c r="C37" s="0" t="n">
        <f aca="true">RAND()</f>
        <v>0.207138162459923</v>
      </c>
    </row>
    <row r="38" customFormat="false" ht="15" hidden="false" customHeight="false" outlineLevel="0" collapsed="false">
      <c r="A38" s="0" t="n">
        <v>37</v>
      </c>
      <c r="B38" s="0" t="n">
        <f aca="false">IF(Inputs!$B$13=Inputs!$B$11, Inputs!$B$11, IF(C38 &lt; (Inputs!$B$12-Inputs!$B$11)/(Inputs!$B$13-Inputs!$B$11),  Inputs!$B$11 + SQRT(C38*(Inputs!$B$13-Inputs!$B$11)*(Inputs!$B$12-Inputs!$B$11)),  Inputs!$B$13 - SQRT((1-C38)*(Inputs!$B$13-Inputs!$B$11)*(Inputs!$B$13-Inputs!$B$12)) ))</f>
        <v>2.31948266813319</v>
      </c>
      <c r="C38" s="0" t="n">
        <f aca="true">RAND()</f>
        <v>0.948544017892097</v>
      </c>
    </row>
    <row r="39" customFormat="false" ht="15" hidden="false" customHeight="false" outlineLevel="0" collapsed="false">
      <c r="A39" s="0" t="n">
        <v>38</v>
      </c>
      <c r="B39" s="0" t="n">
        <f aca="false">IF(Inputs!$B$13=Inputs!$B$11, Inputs!$B$11, IF(C39 &lt; (Inputs!$B$12-Inputs!$B$11)/(Inputs!$B$13-Inputs!$B$11),  Inputs!$B$11 + SQRT(C39*(Inputs!$B$13-Inputs!$B$11)*(Inputs!$B$12-Inputs!$B$11)),  Inputs!$B$13 - SQRT((1-C39)*(Inputs!$B$13-Inputs!$B$11)*(Inputs!$B$13-Inputs!$B$12)) ))</f>
        <v>0.31887211476335</v>
      </c>
      <c r="C39" s="0" t="n">
        <f aca="true">RAND()</f>
        <v>0.201283695889606</v>
      </c>
    </row>
    <row r="40" customFormat="false" ht="15" hidden="false" customHeight="false" outlineLevel="0" collapsed="false">
      <c r="A40" s="0" t="n">
        <v>39</v>
      </c>
      <c r="B40" s="0" t="n">
        <f aca="false">IF(Inputs!$B$13=Inputs!$B$11, Inputs!$B$11, IF(C40 &lt; (Inputs!$B$12-Inputs!$B$11)/(Inputs!$B$13-Inputs!$B$11),  Inputs!$B$11 + SQRT(C40*(Inputs!$B$13-Inputs!$B$11)*(Inputs!$B$12-Inputs!$B$11)),  Inputs!$B$13 - SQRT((1-C40)*(Inputs!$B$13-Inputs!$B$11)*(Inputs!$B$13-Inputs!$B$12)) ))</f>
        <v>0.448003082960386</v>
      </c>
      <c r="C40" s="0" t="n">
        <f aca="true">RAND()</f>
        <v>0.276367970602256</v>
      </c>
    </row>
    <row r="41" customFormat="false" ht="15" hidden="false" customHeight="false" outlineLevel="0" collapsed="false">
      <c r="A41" s="0" t="n">
        <v>40</v>
      </c>
      <c r="B41" s="0" t="n">
        <f aca="false">IF(Inputs!$B$13=Inputs!$B$11, Inputs!$B$11, IF(C41 &lt; (Inputs!$B$12-Inputs!$B$11)/(Inputs!$B$13-Inputs!$B$11),  Inputs!$B$11 + SQRT(C41*(Inputs!$B$13-Inputs!$B$11)*(Inputs!$B$12-Inputs!$B$11)),  Inputs!$B$13 - SQRT((1-C41)*(Inputs!$B$13-Inputs!$B$11)*(Inputs!$B$13-Inputs!$B$12)) ))</f>
        <v>1.05044481149802</v>
      </c>
      <c r="C41" s="0" t="n">
        <f aca="true">RAND()</f>
        <v>0.577692729664999</v>
      </c>
    </row>
    <row r="42" customFormat="false" ht="15" hidden="false" customHeight="false" outlineLevel="0" collapsed="false">
      <c r="A42" s="0" t="n">
        <v>41</v>
      </c>
      <c r="B42" s="0" t="n">
        <f aca="false">IF(Inputs!$B$13=Inputs!$B$11, Inputs!$B$11, IF(C42 &lt; (Inputs!$B$12-Inputs!$B$11)/(Inputs!$B$13-Inputs!$B$11),  Inputs!$B$11 + SQRT(C42*(Inputs!$B$13-Inputs!$B$11)*(Inputs!$B$12-Inputs!$B$11)),  Inputs!$B$13 - SQRT((1-C42)*(Inputs!$B$13-Inputs!$B$11)*(Inputs!$B$13-Inputs!$B$12)) ))</f>
        <v>0.0254785867448311</v>
      </c>
      <c r="C42" s="0" t="n">
        <f aca="true">RAND()</f>
        <v>0.0169135957873858</v>
      </c>
    </row>
    <row r="43" customFormat="false" ht="15" hidden="false" customHeight="false" outlineLevel="0" collapsed="false">
      <c r="A43" s="0" t="n">
        <v>42</v>
      </c>
      <c r="B43" s="0" t="n">
        <f aca="false">IF(Inputs!$B$13=Inputs!$B$11, Inputs!$B$11, IF(C43 &lt; (Inputs!$B$12-Inputs!$B$11)/(Inputs!$B$13-Inputs!$B$11),  Inputs!$B$11 + SQRT(C43*(Inputs!$B$13-Inputs!$B$11)*(Inputs!$B$12-Inputs!$B$11)),  Inputs!$B$13 - SQRT((1-C43)*(Inputs!$B$13-Inputs!$B$11)*(Inputs!$B$13-Inputs!$B$12)) ))</f>
        <v>0.124189893793942</v>
      </c>
      <c r="C43" s="0" t="n">
        <f aca="true">RAND()</f>
        <v>0.0810795814492335</v>
      </c>
    </row>
    <row r="44" customFormat="false" ht="15" hidden="false" customHeight="false" outlineLevel="0" collapsed="false">
      <c r="A44" s="0" t="n">
        <v>43</v>
      </c>
      <c r="B44" s="0" t="n">
        <f aca="false">IF(Inputs!$B$13=Inputs!$B$11, Inputs!$B$11, IF(C44 &lt; (Inputs!$B$12-Inputs!$B$11)/(Inputs!$B$13-Inputs!$B$11),  Inputs!$B$11 + SQRT(C44*(Inputs!$B$13-Inputs!$B$11)*(Inputs!$B$12-Inputs!$B$11)),  Inputs!$B$13 - SQRT((1-C44)*(Inputs!$B$13-Inputs!$B$11)*(Inputs!$B$13-Inputs!$B$12)) ))</f>
        <v>0.585989977265251</v>
      </c>
      <c r="C44" s="0" t="n">
        <f aca="true">RAND()</f>
        <v>0.352506178904019</v>
      </c>
    </row>
    <row r="45" customFormat="false" ht="15" hidden="false" customHeight="false" outlineLevel="0" collapsed="false">
      <c r="A45" s="0" t="n">
        <v>44</v>
      </c>
      <c r="B45" s="0" t="n">
        <f aca="false">IF(Inputs!$B$13=Inputs!$B$11, Inputs!$B$11, IF(C45 &lt; (Inputs!$B$12-Inputs!$B$11)/(Inputs!$B$13-Inputs!$B$11),  Inputs!$B$11 + SQRT(C45*(Inputs!$B$13-Inputs!$B$11)*(Inputs!$B$12-Inputs!$B$11)),  Inputs!$B$13 - SQRT((1-C45)*(Inputs!$B$13-Inputs!$B$11)*(Inputs!$B$13-Inputs!$B$12)) ))</f>
        <v>0.467435129222413</v>
      </c>
      <c r="C45" s="0" t="n">
        <f aca="true">RAND()</f>
        <v>0.287346130589256</v>
      </c>
    </row>
    <row r="46" customFormat="false" ht="15" hidden="false" customHeight="false" outlineLevel="0" collapsed="false">
      <c r="A46" s="0" t="n">
        <v>45</v>
      </c>
      <c r="B46" s="0" t="n">
        <f aca="false">IF(Inputs!$B$13=Inputs!$B$11, Inputs!$B$11, IF(C46 &lt; (Inputs!$B$12-Inputs!$B$11)/(Inputs!$B$13-Inputs!$B$11),  Inputs!$B$11 + SQRT(C46*(Inputs!$B$13-Inputs!$B$11)*(Inputs!$B$12-Inputs!$B$11)),  Inputs!$B$13 - SQRT((1-C46)*(Inputs!$B$13-Inputs!$B$11)*(Inputs!$B$13-Inputs!$B$12)) ))</f>
        <v>1.27974059609529</v>
      </c>
      <c r="C46" s="0" t="n">
        <f aca="true">RAND()</f>
        <v>0.671189731475268</v>
      </c>
    </row>
    <row r="47" customFormat="false" ht="15" hidden="false" customHeight="false" outlineLevel="0" collapsed="false">
      <c r="A47" s="0" t="n">
        <v>46</v>
      </c>
      <c r="B47" s="0" t="n">
        <f aca="false">IF(Inputs!$B$13=Inputs!$B$11, Inputs!$B$11, IF(C47 &lt; (Inputs!$B$12-Inputs!$B$11)/(Inputs!$B$13-Inputs!$B$11),  Inputs!$B$11 + SQRT(C47*(Inputs!$B$13-Inputs!$B$11)*(Inputs!$B$12-Inputs!$B$11)),  Inputs!$B$13 - SQRT((1-C47)*(Inputs!$B$13-Inputs!$B$11)*(Inputs!$B$13-Inputs!$B$12)) ))</f>
        <v>2.36777783409278</v>
      </c>
      <c r="C47" s="0" t="n">
        <f aca="true">RAND()</f>
        <v>0.955588348103954</v>
      </c>
    </row>
    <row r="48" customFormat="false" ht="15" hidden="false" customHeight="false" outlineLevel="0" collapsed="false">
      <c r="A48" s="0" t="n">
        <v>47</v>
      </c>
      <c r="B48" s="0" t="n">
        <f aca="false">IF(Inputs!$B$13=Inputs!$B$11, Inputs!$B$11, IF(C48 &lt; (Inputs!$B$12-Inputs!$B$11)/(Inputs!$B$13-Inputs!$B$11),  Inputs!$B$11 + SQRT(C48*(Inputs!$B$13-Inputs!$B$11)*(Inputs!$B$12-Inputs!$B$11)),  Inputs!$B$13 - SQRT((1-C48)*(Inputs!$B$13-Inputs!$B$11)*(Inputs!$B$13-Inputs!$B$12)) ))</f>
        <v>1.67011353734104</v>
      </c>
      <c r="C48" s="0" t="n">
        <f aca="true">RAND()</f>
        <v>0.803489110715161</v>
      </c>
    </row>
    <row r="49" customFormat="false" ht="15" hidden="false" customHeight="false" outlineLevel="0" collapsed="false">
      <c r="A49" s="0" t="n">
        <v>48</v>
      </c>
      <c r="B49" s="0" t="n">
        <f aca="false">IF(Inputs!$B$13=Inputs!$B$11, Inputs!$B$11, IF(C49 &lt; (Inputs!$B$12-Inputs!$B$11)/(Inputs!$B$13-Inputs!$B$11),  Inputs!$B$11 + SQRT(C49*(Inputs!$B$13-Inputs!$B$11)*(Inputs!$B$12-Inputs!$B$11)),  Inputs!$B$13 - SQRT((1-C49)*(Inputs!$B$13-Inputs!$B$11)*(Inputs!$B$13-Inputs!$B$12)) ))</f>
        <v>0.415401646009666</v>
      </c>
      <c r="C49" s="0" t="n">
        <f aca="true">RAND()</f>
        <v>0.257761260950051</v>
      </c>
    </row>
    <row r="50" customFormat="false" ht="15" hidden="false" customHeight="false" outlineLevel="0" collapsed="false">
      <c r="A50" s="0" t="n">
        <v>49</v>
      </c>
      <c r="B50" s="0" t="n">
        <f aca="false">IF(Inputs!$B$13=Inputs!$B$11, Inputs!$B$11, IF(C50 &lt; (Inputs!$B$12-Inputs!$B$11)/(Inputs!$B$13-Inputs!$B$11),  Inputs!$B$11 + SQRT(C50*(Inputs!$B$13-Inputs!$B$11)*(Inputs!$B$12-Inputs!$B$11)),  Inputs!$B$13 - SQRT((1-C50)*(Inputs!$B$13-Inputs!$B$11)*(Inputs!$B$13-Inputs!$B$12)) ))</f>
        <v>0.764188250442921</v>
      </c>
      <c r="C50" s="0" t="n">
        <f aca="true">RAND()</f>
        <v>0.444571757838057</v>
      </c>
    </row>
    <row r="51" customFormat="false" ht="15" hidden="false" customHeight="false" outlineLevel="0" collapsed="false">
      <c r="A51" s="0" t="n">
        <v>50</v>
      </c>
      <c r="B51" s="0" t="n">
        <f aca="false">IF(Inputs!$B$13=Inputs!$B$11, Inputs!$B$11, IF(C51 &lt; (Inputs!$B$12-Inputs!$B$11)/(Inputs!$B$13-Inputs!$B$11),  Inputs!$B$11 + SQRT(C51*(Inputs!$B$13-Inputs!$B$11)*(Inputs!$B$12-Inputs!$B$11)),  Inputs!$B$13 - SQRT((1-C51)*(Inputs!$B$13-Inputs!$B$11)*(Inputs!$B$13-Inputs!$B$12)) ))</f>
        <v>0.406165630449476</v>
      </c>
      <c r="C51" s="0" t="n">
        <f aca="true">RAND()</f>
        <v>0.252447029259827</v>
      </c>
    </row>
    <row r="52" customFormat="false" ht="15" hidden="false" customHeight="false" outlineLevel="0" collapsed="false">
      <c r="A52" s="0" t="n">
        <v>51</v>
      </c>
      <c r="B52" s="0" t="n">
        <f aca="false">IF(Inputs!$B$13=Inputs!$B$11, Inputs!$B$11, IF(C52 &lt; (Inputs!$B$12-Inputs!$B$11)/(Inputs!$B$13-Inputs!$B$11),  Inputs!$B$11 + SQRT(C52*(Inputs!$B$13-Inputs!$B$11)*(Inputs!$B$12-Inputs!$B$11)),  Inputs!$B$13 - SQRT((1-C52)*(Inputs!$B$13-Inputs!$B$11)*(Inputs!$B$13-Inputs!$B$12)) ))</f>
        <v>0.995778959821997</v>
      </c>
      <c r="C52" s="0" t="n">
        <f aca="true">RAND()</f>
        <v>0.553677558011978</v>
      </c>
    </row>
    <row r="53" customFormat="false" ht="15" hidden="false" customHeight="false" outlineLevel="0" collapsed="false">
      <c r="A53" s="0" t="n">
        <v>52</v>
      </c>
      <c r="B53" s="0" t="n">
        <f aca="false">IF(Inputs!$B$13=Inputs!$B$11, Inputs!$B$11, IF(C53 &lt; (Inputs!$B$12-Inputs!$B$11)/(Inputs!$B$13-Inputs!$B$11),  Inputs!$B$11 + SQRT(C53*(Inputs!$B$13-Inputs!$B$11)*(Inputs!$B$12-Inputs!$B$11)),  Inputs!$B$13 - SQRT((1-C53)*(Inputs!$B$13-Inputs!$B$11)*(Inputs!$B$13-Inputs!$B$12)) ))</f>
        <v>0.355856005051731</v>
      </c>
      <c r="C53" s="0" t="n">
        <f aca="true">RAND()</f>
        <v>0.22316694821989</v>
      </c>
    </row>
    <row r="54" customFormat="false" ht="15" hidden="false" customHeight="false" outlineLevel="0" collapsed="false">
      <c r="A54" s="0" t="n">
        <v>53</v>
      </c>
      <c r="B54" s="0" t="n">
        <f aca="false">IF(Inputs!$B$13=Inputs!$B$11, Inputs!$B$11, IF(C54 &lt; (Inputs!$B$12-Inputs!$B$11)/(Inputs!$B$13-Inputs!$B$11),  Inputs!$B$11 + SQRT(C54*(Inputs!$B$13-Inputs!$B$11)*(Inputs!$B$12-Inputs!$B$11)),  Inputs!$B$13 - SQRT((1-C54)*(Inputs!$B$13-Inputs!$B$11)*(Inputs!$B$13-Inputs!$B$12)) ))</f>
        <v>1.81280922057731</v>
      </c>
      <c r="C54" s="0" t="n">
        <f aca="true">RAND()</f>
        <v>0.843397561472638</v>
      </c>
    </row>
    <row r="55" customFormat="false" ht="15" hidden="false" customHeight="false" outlineLevel="0" collapsed="false">
      <c r="A55" s="0" t="n">
        <v>54</v>
      </c>
      <c r="B55" s="0" t="n">
        <f aca="false">IF(Inputs!$B$13=Inputs!$B$11, Inputs!$B$11, IF(C55 &lt; (Inputs!$B$12-Inputs!$B$11)/(Inputs!$B$13-Inputs!$B$11),  Inputs!$B$11 + SQRT(C55*(Inputs!$B$13-Inputs!$B$11)*(Inputs!$B$12-Inputs!$B$11)),  Inputs!$B$13 - SQRT((1-C55)*(Inputs!$B$13-Inputs!$B$11)*(Inputs!$B$13-Inputs!$B$12)) ))</f>
        <v>1.84847502928959</v>
      </c>
      <c r="C55" s="0" t="n">
        <f aca="true">RAND()</f>
        <v>0.852665582425598</v>
      </c>
    </row>
    <row r="56" customFormat="false" ht="15" hidden="false" customHeight="false" outlineLevel="0" collapsed="false">
      <c r="A56" s="0" t="n">
        <v>55</v>
      </c>
      <c r="B56" s="0" t="n">
        <f aca="false">IF(Inputs!$B$13=Inputs!$B$11, Inputs!$B$11, IF(C56 &lt; (Inputs!$B$12-Inputs!$B$11)/(Inputs!$B$13-Inputs!$B$11),  Inputs!$B$11 + SQRT(C56*(Inputs!$B$13-Inputs!$B$11)*(Inputs!$B$12-Inputs!$B$11)),  Inputs!$B$13 - SQRT((1-C56)*(Inputs!$B$13-Inputs!$B$11)*(Inputs!$B$13-Inputs!$B$12)) ))</f>
        <v>0.687310944566182</v>
      </c>
      <c r="C56" s="0" t="n">
        <f aca="true">RAND()</f>
        <v>0.40571881476407</v>
      </c>
    </row>
    <row r="57" customFormat="false" ht="15" hidden="false" customHeight="false" outlineLevel="0" collapsed="false">
      <c r="A57" s="0" t="n">
        <v>56</v>
      </c>
      <c r="B57" s="0" t="n">
        <f aca="false">IF(Inputs!$B$13=Inputs!$B$11, Inputs!$B$11, IF(C57 &lt; (Inputs!$B$12-Inputs!$B$11)/(Inputs!$B$13-Inputs!$B$11),  Inputs!$B$11 + SQRT(C57*(Inputs!$B$13-Inputs!$B$11)*(Inputs!$B$12-Inputs!$B$11)),  Inputs!$B$13 - SQRT((1-C57)*(Inputs!$B$13-Inputs!$B$11)*(Inputs!$B$13-Inputs!$B$12)) ))</f>
        <v>0.345142653506858</v>
      </c>
      <c r="C57" s="0" t="n">
        <f aca="true">RAND()</f>
        <v>0.216859163307932</v>
      </c>
    </row>
    <row r="58" customFormat="false" ht="15" hidden="false" customHeight="false" outlineLevel="0" collapsed="false">
      <c r="A58" s="0" t="n">
        <v>57</v>
      </c>
      <c r="B58" s="0" t="n">
        <f aca="false">IF(Inputs!$B$13=Inputs!$B$11, Inputs!$B$11, IF(C58 &lt; (Inputs!$B$12-Inputs!$B$11)/(Inputs!$B$13-Inputs!$B$11),  Inputs!$B$11 + SQRT(C58*(Inputs!$B$13-Inputs!$B$11)*(Inputs!$B$12-Inputs!$B$11)),  Inputs!$B$13 - SQRT((1-C58)*(Inputs!$B$13-Inputs!$B$11)*(Inputs!$B$13-Inputs!$B$12)) ))</f>
        <v>0.664768879482121</v>
      </c>
      <c r="C58" s="0" t="n">
        <f aca="true">RAND()</f>
        <v>0.394077290418312</v>
      </c>
    </row>
    <row r="59" customFormat="false" ht="15" hidden="false" customHeight="false" outlineLevel="0" collapsed="false">
      <c r="A59" s="0" t="n">
        <v>58</v>
      </c>
      <c r="B59" s="0" t="n">
        <f aca="false">IF(Inputs!$B$13=Inputs!$B$11, Inputs!$B$11, IF(C59 &lt; (Inputs!$B$12-Inputs!$B$11)/(Inputs!$B$13-Inputs!$B$11),  Inputs!$B$11 + SQRT(C59*(Inputs!$B$13-Inputs!$B$11)*(Inputs!$B$12-Inputs!$B$11)),  Inputs!$B$13 - SQRT((1-C59)*(Inputs!$B$13-Inputs!$B$11)*(Inputs!$B$13-Inputs!$B$12)) ))</f>
        <v>0.978684726026716</v>
      </c>
      <c r="C59" s="0" t="n">
        <f aca="true">RAND()</f>
        <v>0.54603161813359</v>
      </c>
    </row>
    <row r="60" customFormat="false" ht="15" hidden="false" customHeight="false" outlineLevel="0" collapsed="false">
      <c r="A60" s="0" t="n">
        <v>59</v>
      </c>
      <c r="B60" s="0" t="n">
        <f aca="false">IF(Inputs!$B$13=Inputs!$B$11, Inputs!$B$11, IF(C60 &lt; (Inputs!$B$12-Inputs!$B$11)/(Inputs!$B$13-Inputs!$B$11),  Inputs!$B$11 + SQRT(C60*(Inputs!$B$13-Inputs!$B$11)*(Inputs!$B$12-Inputs!$B$11)),  Inputs!$B$13 - SQRT((1-C60)*(Inputs!$B$13-Inputs!$B$11)*(Inputs!$B$13-Inputs!$B$12)) ))</f>
        <v>1.14670636178613</v>
      </c>
      <c r="C60" s="0" t="n">
        <f aca="true">RAND()</f>
        <v>0.618366965617332</v>
      </c>
    </row>
    <row r="61" customFormat="false" ht="15" hidden="false" customHeight="false" outlineLevel="0" collapsed="false">
      <c r="A61" s="0" t="n">
        <v>60</v>
      </c>
      <c r="B61" s="0" t="n">
        <f aca="false">IF(Inputs!$B$13=Inputs!$B$11, Inputs!$B$11, IF(C61 &lt; (Inputs!$B$12-Inputs!$B$11)/(Inputs!$B$13-Inputs!$B$11),  Inputs!$B$11 + SQRT(C61*(Inputs!$B$13-Inputs!$B$11)*(Inputs!$B$12-Inputs!$B$11)),  Inputs!$B$13 - SQRT((1-C61)*(Inputs!$B$13-Inputs!$B$11)*(Inputs!$B$13-Inputs!$B$12)) ))</f>
        <v>0.245759462328915</v>
      </c>
      <c r="C61" s="0" t="n">
        <f aca="true">RAND()</f>
        <v>0.157128784516588</v>
      </c>
    </row>
    <row r="62" customFormat="false" ht="15" hidden="false" customHeight="false" outlineLevel="0" collapsed="false">
      <c r="A62" s="0" t="n">
        <v>61</v>
      </c>
      <c r="B62" s="0" t="n">
        <f aca="false">IF(Inputs!$B$13=Inputs!$B$11, Inputs!$B$11, IF(C62 &lt; (Inputs!$B$12-Inputs!$B$11)/(Inputs!$B$13-Inputs!$B$11),  Inputs!$B$11 + SQRT(C62*(Inputs!$B$13-Inputs!$B$11)*(Inputs!$B$12-Inputs!$B$11)),  Inputs!$B$13 - SQRT((1-C62)*(Inputs!$B$13-Inputs!$B$11)*(Inputs!$B$13-Inputs!$B$12)) ))</f>
        <v>0.848039170399444</v>
      </c>
      <c r="C62" s="0" t="n">
        <f aca="true">RAND()</f>
        <v>0.485451620873877</v>
      </c>
    </row>
    <row r="63" customFormat="false" ht="15" hidden="false" customHeight="false" outlineLevel="0" collapsed="false">
      <c r="A63" s="0" t="n">
        <v>62</v>
      </c>
      <c r="B63" s="0" t="n">
        <f aca="false">IF(Inputs!$B$13=Inputs!$B$11, Inputs!$B$11, IF(C63 &lt; (Inputs!$B$12-Inputs!$B$11)/(Inputs!$B$13-Inputs!$B$11),  Inputs!$B$11 + SQRT(C63*(Inputs!$B$13-Inputs!$B$11)*(Inputs!$B$12-Inputs!$B$11)),  Inputs!$B$13 - SQRT((1-C63)*(Inputs!$B$13-Inputs!$B$11)*(Inputs!$B$13-Inputs!$B$12)) ))</f>
        <v>1.71073747789665</v>
      </c>
      <c r="C63" s="0" t="n">
        <f aca="true">RAND()</f>
        <v>0.815311349899967</v>
      </c>
    </row>
    <row r="64" customFormat="false" ht="15" hidden="false" customHeight="false" outlineLevel="0" collapsed="false">
      <c r="A64" s="0" t="n">
        <v>63</v>
      </c>
      <c r="B64" s="0" t="n">
        <f aca="false">IF(Inputs!$B$13=Inputs!$B$11, Inputs!$B$11, IF(C64 &lt; (Inputs!$B$12-Inputs!$B$11)/(Inputs!$B$13-Inputs!$B$11),  Inputs!$B$11 + SQRT(C64*(Inputs!$B$13-Inputs!$B$11)*(Inputs!$B$12-Inputs!$B$11)),  Inputs!$B$13 - SQRT((1-C64)*(Inputs!$B$13-Inputs!$B$11)*(Inputs!$B$13-Inputs!$B$12)) ))</f>
        <v>0.560125586364913</v>
      </c>
      <c r="C64" s="0" t="n">
        <f aca="true">RAND()</f>
        <v>0.338556982854316</v>
      </c>
    </row>
    <row r="65" customFormat="false" ht="15" hidden="false" customHeight="false" outlineLevel="0" collapsed="false">
      <c r="A65" s="0" t="n">
        <v>64</v>
      </c>
      <c r="B65" s="0" t="n">
        <f aca="false">IF(Inputs!$B$13=Inputs!$B$11, Inputs!$B$11, IF(C65 &lt; (Inputs!$B$12-Inputs!$B$11)/(Inputs!$B$13-Inputs!$B$11),  Inputs!$B$11 + SQRT(C65*(Inputs!$B$13-Inputs!$B$11)*(Inputs!$B$12-Inputs!$B$11)),  Inputs!$B$13 - SQRT((1-C65)*(Inputs!$B$13-Inputs!$B$11)*(Inputs!$B$13-Inputs!$B$12)) ))</f>
        <v>0.738753705942124</v>
      </c>
      <c r="C65" s="0" t="n">
        <f aca="true">RAND()</f>
        <v>0.431862799734391</v>
      </c>
    </row>
    <row r="66" customFormat="false" ht="15" hidden="false" customHeight="false" outlineLevel="0" collapsed="false">
      <c r="A66" s="0" t="n">
        <v>65</v>
      </c>
      <c r="B66" s="0" t="n">
        <f aca="false">IF(Inputs!$B$13=Inputs!$B$11, Inputs!$B$11, IF(C66 &lt; (Inputs!$B$12-Inputs!$B$11)/(Inputs!$B$13-Inputs!$B$11),  Inputs!$B$11 + SQRT(C66*(Inputs!$B$13-Inputs!$B$11)*(Inputs!$B$12-Inputs!$B$11)),  Inputs!$B$13 - SQRT((1-C66)*(Inputs!$B$13-Inputs!$B$11)*(Inputs!$B$13-Inputs!$B$12)) ))</f>
        <v>0.0389036072753779</v>
      </c>
      <c r="C66" s="0" t="n">
        <f aca="true">RAND()</f>
        <v>0.0257675725548033</v>
      </c>
    </row>
    <row r="67" customFormat="false" ht="15" hidden="false" customHeight="false" outlineLevel="0" collapsed="false">
      <c r="A67" s="0" t="n">
        <v>66</v>
      </c>
      <c r="B67" s="0" t="n">
        <f aca="false">IF(Inputs!$B$13=Inputs!$B$11, Inputs!$B$11, IF(C67 &lt; (Inputs!$B$12-Inputs!$B$11)/(Inputs!$B$13-Inputs!$B$11),  Inputs!$B$11 + SQRT(C67*(Inputs!$B$13-Inputs!$B$11)*(Inputs!$B$12-Inputs!$B$11)),  Inputs!$B$13 - SQRT((1-C67)*(Inputs!$B$13-Inputs!$B$11)*(Inputs!$B$13-Inputs!$B$12)) ))</f>
        <v>1.96138628709215</v>
      </c>
      <c r="C67" s="0" t="n">
        <f aca="true">RAND()</f>
        <v>0.880142395039973</v>
      </c>
    </row>
    <row r="68" customFormat="false" ht="15" hidden="false" customHeight="false" outlineLevel="0" collapsed="false">
      <c r="A68" s="0" t="n">
        <v>67</v>
      </c>
      <c r="B68" s="0" t="n">
        <f aca="false">IF(Inputs!$B$13=Inputs!$B$11, Inputs!$B$11, IF(C68 &lt; (Inputs!$B$12-Inputs!$B$11)/(Inputs!$B$13-Inputs!$B$11),  Inputs!$B$11 + SQRT(C68*(Inputs!$B$13-Inputs!$B$11)*(Inputs!$B$12-Inputs!$B$11)),  Inputs!$B$13 - SQRT((1-C68)*(Inputs!$B$13-Inputs!$B$11)*(Inputs!$B$13-Inputs!$B$12)) ))</f>
        <v>0.227571289315655</v>
      </c>
      <c r="C68" s="0" t="n">
        <f aca="true">RAND()</f>
        <v>0.145959893797016</v>
      </c>
    </row>
    <row r="69" customFormat="false" ht="15" hidden="false" customHeight="false" outlineLevel="0" collapsed="false">
      <c r="A69" s="0" t="n">
        <v>68</v>
      </c>
      <c r="B69" s="0" t="n">
        <f aca="false">IF(Inputs!$B$13=Inputs!$B$11, Inputs!$B$11, IF(C69 &lt; (Inputs!$B$12-Inputs!$B$11)/(Inputs!$B$13-Inputs!$B$11),  Inputs!$B$11 + SQRT(C69*(Inputs!$B$13-Inputs!$B$11)*(Inputs!$B$12-Inputs!$B$11)),  Inputs!$B$13 - SQRT((1-C69)*(Inputs!$B$13-Inputs!$B$11)*(Inputs!$B$13-Inputs!$B$12)) ))</f>
        <v>0.401145343947882</v>
      </c>
      <c r="C69" s="0" t="n">
        <f aca="true">RAND()</f>
        <v>0.249550497412914</v>
      </c>
    </row>
    <row r="70" customFormat="false" ht="15" hidden="false" customHeight="false" outlineLevel="0" collapsed="false">
      <c r="A70" s="0" t="n">
        <v>69</v>
      </c>
      <c r="B70" s="0" t="n">
        <f aca="false">IF(Inputs!$B$13=Inputs!$B$11, Inputs!$B$11, IF(C70 &lt; (Inputs!$B$12-Inputs!$B$11)/(Inputs!$B$13-Inputs!$B$11),  Inputs!$B$11 + SQRT(C70*(Inputs!$B$13-Inputs!$B$11)*(Inputs!$B$12-Inputs!$B$11)),  Inputs!$B$13 - SQRT((1-C70)*(Inputs!$B$13-Inputs!$B$11)*(Inputs!$B$13-Inputs!$B$12)) ))</f>
        <v>2.31800106111768</v>
      </c>
      <c r="C70" s="0" t="n">
        <f aca="true">RAND()</f>
        <v>0.94831971637371</v>
      </c>
    </row>
    <row r="71" customFormat="false" ht="15" hidden="false" customHeight="false" outlineLevel="0" collapsed="false">
      <c r="A71" s="0" t="n">
        <v>70</v>
      </c>
      <c r="B71" s="0" t="n">
        <f aca="false">IF(Inputs!$B$13=Inputs!$B$11, Inputs!$B$11, IF(C71 &lt; (Inputs!$B$12-Inputs!$B$11)/(Inputs!$B$13-Inputs!$B$11),  Inputs!$B$11 + SQRT(C71*(Inputs!$B$13-Inputs!$B$11)*(Inputs!$B$12-Inputs!$B$11)),  Inputs!$B$13 - SQRT((1-C71)*(Inputs!$B$13-Inputs!$B$11)*(Inputs!$B$13-Inputs!$B$12)) ))</f>
        <v>0.394435919025344</v>
      </c>
      <c r="C71" s="0" t="n">
        <f aca="true">RAND()</f>
        <v>0.245670646659411</v>
      </c>
    </row>
    <row r="72" customFormat="false" ht="15" hidden="false" customHeight="false" outlineLevel="0" collapsed="false">
      <c r="A72" s="0" t="n">
        <v>71</v>
      </c>
      <c r="B72" s="0" t="n">
        <f aca="false">IF(Inputs!$B$13=Inputs!$B$11, Inputs!$B$11, IF(C72 &lt; (Inputs!$B$12-Inputs!$B$11)/(Inputs!$B$13-Inputs!$B$11),  Inputs!$B$11 + SQRT(C72*(Inputs!$B$13-Inputs!$B$11)*(Inputs!$B$12-Inputs!$B$11)),  Inputs!$B$13 - SQRT((1-C72)*(Inputs!$B$13-Inputs!$B$11)*(Inputs!$B$13-Inputs!$B$12)) ))</f>
        <v>0.482850701713352</v>
      </c>
      <c r="C72" s="0" t="n">
        <f aca="true">RAND()</f>
        <v>0.295995490015004</v>
      </c>
    </row>
    <row r="73" customFormat="false" ht="15" hidden="false" customHeight="false" outlineLevel="0" collapsed="false">
      <c r="A73" s="0" t="n">
        <v>72</v>
      </c>
      <c r="B73" s="0" t="n">
        <f aca="false">IF(Inputs!$B$13=Inputs!$B$11, Inputs!$B$11, IF(C73 &lt; (Inputs!$B$12-Inputs!$B$11)/(Inputs!$B$13-Inputs!$B$11),  Inputs!$B$11 + SQRT(C73*(Inputs!$B$13-Inputs!$B$11)*(Inputs!$B$12-Inputs!$B$11)),  Inputs!$B$13 - SQRT((1-C73)*(Inputs!$B$13-Inputs!$B$11)*(Inputs!$B$13-Inputs!$B$12)) ))</f>
        <v>0.698994162068851</v>
      </c>
      <c r="C73" s="0" t="n">
        <f aca="true">RAND()</f>
        <v>0.411708014867419</v>
      </c>
    </row>
    <row r="74" customFormat="false" ht="15" hidden="false" customHeight="false" outlineLevel="0" collapsed="false">
      <c r="A74" s="0" t="n">
        <v>73</v>
      </c>
      <c r="B74" s="0" t="n">
        <f aca="false">IF(Inputs!$B$13=Inputs!$B$11, Inputs!$B$11, IF(C74 &lt; (Inputs!$B$12-Inputs!$B$11)/(Inputs!$B$13-Inputs!$B$11),  Inputs!$B$11 + SQRT(C74*(Inputs!$B$13-Inputs!$B$11)*(Inputs!$B$12-Inputs!$B$11)),  Inputs!$B$13 - SQRT((1-C74)*(Inputs!$B$13-Inputs!$B$11)*(Inputs!$B$13-Inputs!$B$12)) ))</f>
        <v>0.501100179848738</v>
      </c>
      <c r="C74" s="0" t="n">
        <f aca="true">RAND()</f>
        <v>0.306166632094221</v>
      </c>
    </row>
    <row r="75" customFormat="false" ht="15" hidden="false" customHeight="false" outlineLevel="0" collapsed="false">
      <c r="A75" s="0" t="n">
        <v>74</v>
      </c>
      <c r="B75" s="0" t="n">
        <f aca="false">IF(Inputs!$B$13=Inputs!$B$11, Inputs!$B$11, IF(C75 &lt; (Inputs!$B$12-Inputs!$B$11)/(Inputs!$B$13-Inputs!$B$11),  Inputs!$B$11 + SQRT(C75*(Inputs!$B$13-Inputs!$B$11)*(Inputs!$B$12-Inputs!$B$11)),  Inputs!$B$13 - SQRT((1-C75)*(Inputs!$B$13-Inputs!$B$11)*(Inputs!$B$13-Inputs!$B$12)) ))</f>
        <v>1.07989026064303</v>
      </c>
      <c r="C75" s="0" t="n">
        <f aca="true">RAND()</f>
        <v>0.590353176536279</v>
      </c>
    </row>
    <row r="76" customFormat="false" ht="15" hidden="false" customHeight="false" outlineLevel="0" collapsed="false">
      <c r="A76" s="0" t="n">
        <v>75</v>
      </c>
      <c r="B76" s="0" t="n">
        <f aca="false">IF(Inputs!$B$13=Inputs!$B$11, Inputs!$B$11, IF(C76 &lt; (Inputs!$B$12-Inputs!$B$11)/(Inputs!$B$13-Inputs!$B$11),  Inputs!$B$11 + SQRT(C76*(Inputs!$B$13-Inputs!$B$11)*(Inputs!$B$12-Inputs!$B$11)),  Inputs!$B$13 - SQRT((1-C76)*(Inputs!$B$13-Inputs!$B$11)*(Inputs!$B$13-Inputs!$B$12)) ))</f>
        <v>0.780434438439824</v>
      </c>
      <c r="C76" s="0" t="n">
        <f aca="true">RAND()</f>
        <v>0.452614301992896</v>
      </c>
    </row>
    <row r="77" customFormat="false" ht="15" hidden="false" customHeight="false" outlineLevel="0" collapsed="false">
      <c r="A77" s="0" t="n">
        <v>76</v>
      </c>
      <c r="B77" s="0" t="n">
        <f aca="false">IF(Inputs!$B$13=Inputs!$B$11, Inputs!$B$11, IF(C77 &lt; (Inputs!$B$12-Inputs!$B$11)/(Inputs!$B$13-Inputs!$B$11),  Inputs!$B$11 + SQRT(C77*(Inputs!$B$13-Inputs!$B$11)*(Inputs!$B$12-Inputs!$B$11)),  Inputs!$B$13 - SQRT((1-C77)*(Inputs!$B$13-Inputs!$B$11)*(Inputs!$B$13-Inputs!$B$12)) ))</f>
        <v>0.699478786103911</v>
      </c>
      <c r="C77" s="0" t="n">
        <f aca="true">RAND()</f>
        <v>0.411955793823785</v>
      </c>
    </row>
    <row r="78" customFormat="false" ht="15" hidden="false" customHeight="false" outlineLevel="0" collapsed="false">
      <c r="A78" s="0" t="n">
        <v>77</v>
      </c>
      <c r="B78" s="0" t="n">
        <f aca="false">IF(Inputs!$B$13=Inputs!$B$11, Inputs!$B$11, IF(C78 &lt; (Inputs!$B$12-Inputs!$B$11)/(Inputs!$B$13-Inputs!$B$11),  Inputs!$B$11 + SQRT(C78*(Inputs!$B$13-Inputs!$B$11)*(Inputs!$B$12-Inputs!$B$11)),  Inputs!$B$13 - SQRT((1-C78)*(Inputs!$B$13-Inputs!$B$11)*(Inputs!$B$13-Inputs!$B$12)) ))</f>
        <v>0.258132035998141</v>
      </c>
      <c r="C78" s="0" t="n">
        <f aca="true">RAND()</f>
        <v>0.164684451997811</v>
      </c>
    </row>
    <row r="79" customFormat="false" ht="15" hidden="false" customHeight="false" outlineLevel="0" collapsed="false">
      <c r="A79" s="0" t="n">
        <v>78</v>
      </c>
      <c r="B79" s="0" t="n">
        <f aca="false">IF(Inputs!$B$13=Inputs!$B$11, Inputs!$B$11, IF(C79 &lt; (Inputs!$B$12-Inputs!$B$11)/(Inputs!$B$13-Inputs!$B$11),  Inputs!$B$11 + SQRT(C79*(Inputs!$B$13-Inputs!$B$11)*(Inputs!$B$12-Inputs!$B$11)),  Inputs!$B$13 - SQRT((1-C79)*(Inputs!$B$13-Inputs!$B$11)*(Inputs!$B$13-Inputs!$B$12)) ))</f>
        <v>0.893019652748757</v>
      </c>
      <c r="C79" s="0" t="n">
        <f aca="true">RAND()</f>
        <v>0.50673709069967</v>
      </c>
    </row>
    <row r="80" customFormat="false" ht="15" hidden="false" customHeight="false" outlineLevel="0" collapsed="false">
      <c r="A80" s="0" t="n">
        <v>79</v>
      </c>
      <c r="B80" s="0" t="n">
        <f aca="false">IF(Inputs!$B$13=Inputs!$B$11, Inputs!$B$11, IF(C80 &lt; (Inputs!$B$12-Inputs!$B$11)/(Inputs!$B$13-Inputs!$B$11),  Inputs!$B$11 + SQRT(C80*(Inputs!$B$13-Inputs!$B$11)*(Inputs!$B$12-Inputs!$B$11)),  Inputs!$B$13 - SQRT((1-C80)*(Inputs!$B$13-Inputs!$B$11)*(Inputs!$B$13-Inputs!$B$12)) ))</f>
        <v>0.924370322206819</v>
      </c>
      <c r="C80" s="0" t="n">
        <f aca="true">RAND()</f>
        <v>0.521306826740464</v>
      </c>
    </row>
    <row r="81" customFormat="false" ht="15" hidden="false" customHeight="false" outlineLevel="0" collapsed="false">
      <c r="A81" s="0" t="n">
        <v>80</v>
      </c>
      <c r="B81" s="0" t="n">
        <f aca="false">IF(Inputs!$B$13=Inputs!$B$11, Inputs!$B$11, IF(C81 &lt; (Inputs!$B$12-Inputs!$B$11)/(Inputs!$B$13-Inputs!$B$11),  Inputs!$B$11 + SQRT(C81*(Inputs!$B$13-Inputs!$B$11)*(Inputs!$B$12-Inputs!$B$11)),  Inputs!$B$13 - SQRT((1-C81)*(Inputs!$B$13-Inputs!$B$11)*(Inputs!$B$13-Inputs!$B$12)) ))</f>
        <v>0.147668475594055</v>
      </c>
      <c r="C81" s="0" t="n">
        <f aca="true">RAND()</f>
        <v>0.0960227638755621</v>
      </c>
    </row>
    <row r="82" customFormat="false" ht="15" hidden="false" customHeight="false" outlineLevel="0" collapsed="false">
      <c r="A82" s="0" t="n">
        <v>81</v>
      </c>
      <c r="B82" s="0" t="n">
        <f aca="false">IF(Inputs!$B$13=Inputs!$B$11, Inputs!$B$11, IF(C82 &lt; (Inputs!$B$12-Inputs!$B$11)/(Inputs!$B$13-Inputs!$B$11),  Inputs!$B$11 + SQRT(C82*(Inputs!$B$13-Inputs!$B$11)*(Inputs!$B$12-Inputs!$B$11)),  Inputs!$B$13 - SQRT((1-C82)*(Inputs!$B$13-Inputs!$B$11)*(Inputs!$B$13-Inputs!$B$12)) ))</f>
        <v>0.809764931619966</v>
      </c>
      <c r="C82" s="0" t="n">
        <f aca="true">RAND()</f>
        <v>0.466985593915368</v>
      </c>
    </row>
    <row r="83" customFormat="false" ht="15" hidden="false" customHeight="false" outlineLevel="0" collapsed="false">
      <c r="A83" s="0" t="n">
        <v>82</v>
      </c>
      <c r="B83" s="0" t="n">
        <f aca="false">IF(Inputs!$B$13=Inputs!$B$11, Inputs!$B$11, IF(C83 &lt; (Inputs!$B$12-Inputs!$B$11)/(Inputs!$B$13-Inputs!$B$11),  Inputs!$B$11 + SQRT(C83*(Inputs!$B$13-Inputs!$B$11)*(Inputs!$B$12-Inputs!$B$11)),  Inputs!$B$13 - SQRT((1-C83)*(Inputs!$B$13-Inputs!$B$11)*(Inputs!$B$13-Inputs!$B$12)) ))</f>
        <v>0.170004152629625</v>
      </c>
      <c r="C83" s="0" t="n">
        <f aca="true">RAND()</f>
        <v>0.110124833762937</v>
      </c>
    </row>
    <row r="84" customFormat="false" ht="15" hidden="false" customHeight="false" outlineLevel="0" collapsed="false">
      <c r="A84" s="0" t="n">
        <v>83</v>
      </c>
      <c r="B84" s="0" t="n">
        <f aca="false">IF(Inputs!$B$13=Inputs!$B$11, Inputs!$B$11, IF(C84 &lt; (Inputs!$B$12-Inputs!$B$11)/(Inputs!$B$13-Inputs!$B$11),  Inputs!$B$11 + SQRT(C84*(Inputs!$B$13-Inputs!$B$11)*(Inputs!$B$12-Inputs!$B$11)),  Inputs!$B$13 - SQRT((1-C84)*(Inputs!$B$13-Inputs!$B$11)*(Inputs!$B$13-Inputs!$B$12)) ))</f>
        <v>1.02199277230351</v>
      </c>
      <c r="C84" s="0" t="n">
        <f aca="true">RAND()</f>
        <v>0.565276378575603</v>
      </c>
    </row>
    <row r="85" customFormat="false" ht="15" hidden="false" customHeight="false" outlineLevel="0" collapsed="false">
      <c r="A85" s="0" t="n">
        <v>84</v>
      </c>
      <c r="B85" s="0" t="n">
        <f aca="false">IF(Inputs!$B$13=Inputs!$B$11, Inputs!$B$11, IF(C85 &lt; (Inputs!$B$12-Inputs!$B$11)/(Inputs!$B$13-Inputs!$B$11),  Inputs!$B$11 + SQRT(C85*(Inputs!$B$13-Inputs!$B$11)*(Inputs!$B$12-Inputs!$B$11)),  Inputs!$B$13 - SQRT((1-C85)*(Inputs!$B$13-Inputs!$B$11)*(Inputs!$B$13-Inputs!$B$12)) ))</f>
        <v>0.563568439530808</v>
      </c>
      <c r="C85" s="0" t="n">
        <f aca="true">RAND()</f>
        <v>0.340422361238851</v>
      </c>
    </row>
    <row r="86" customFormat="false" ht="15" hidden="false" customHeight="false" outlineLevel="0" collapsed="false">
      <c r="A86" s="0" t="n">
        <v>85</v>
      </c>
      <c r="B86" s="0" t="n">
        <f aca="false">IF(Inputs!$B$13=Inputs!$B$11, Inputs!$B$11, IF(C86 &lt; (Inputs!$B$12-Inputs!$B$11)/(Inputs!$B$13-Inputs!$B$11),  Inputs!$B$11 + SQRT(C86*(Inputs!$B$13-Inputs!$B$11)*(Inputs!$B$12-Inputs!$B$11)),  Inputs!$B$13 - SQRT((1-C86)*(Inputs!$B$13-Inputs!$B$11)*(Inputs!$B$13-Inputs!$B$12)) ))</f>
        <v>2.20702888026892</v>
      </c>
      <c r="C86" s="0" t="n">
        <f aca="true">RAND()</f>
        <v>0.930132978141382</v>
      </c>
    </row>
    <row r="87" customFormat="false" ht="15" hidden="false" customHeight="false" outlineLevel="0" collapsed="false">
      <c r="A87" s="0" t="n">
        <v>86</v>
      </c>
      <c r="B87" s="0" t="n">
        <f aca="false">IF(Inputs!$B$13=Inputs!$B$11, Inputs!$B$11, IF(C87 &lt; (Inputs!$B$12-Inputs!$B$11)/(Inputs!$B$13-Inputs!$B$11),  Inputs!$B$11 + SQRT(C87*(Inputs!$B$13-Inputs!$B$11)*(Inputs!$B$12-Inputs!$B$11)),  Inputs!$B$13 - SQRT((1-C87)*(Inputs!$B$13-Inputs!$B$11)*(Inputs!$B$13-Inputs!$B$12)) ))</f>
        <v>0.658289126940001</v>
      </c>
      <c r="C87" s="0" t="n">
        <f aca="true">RAND()</f>
        <v>0.390710020776953</v>
      </c>
    </row>
    <row r="88" customFormat="false" ht="15" hidden="false" customHeight="false" outlineLevel="0" collapsed="false">
      <c r="A88" s="0" t="n">
        <v>87</v>
      </c>
      <c r="B88" s="0" t="n">
        <f aca="false">IF(Inputs!$B$13=Inputs!$B$11, Inputs!$B$11, IF(C88 &lt; (Inputs!$B$12-Inputs!$B$11)/(Inputs!$B$13-Inputs!$B$11),  Inputs!$B$11 + SQRT(C88*(Inputs!$B$13-Inputs!$B$11)*(Inputs!$B$12-Inputs!$B$11)),  Inputs!$B$13 - SQRT((1-C88)*(Inputs!$B$13-Inputs!$B$11)*(Inputs!$B$13-Inputs!$B$12)) ))</f>
        <v>2.25399268887288</v>
      </c>
      <c r="C88" s="0" t="n">
        <f aca="true">RAND()</f>
        <v>0.938163676860542</v>
      </c>
    </row>
    <row r="89" customFormat="false" ht="15" hidden="false" customHeight="false" outlineLevel="0" collapsed="false">
      <c r="A89" s="0" t="n">
        <v>88</v>
      </c>
      <c r="B89" s="0" t="n">
        <f aca="false">IF(Inputs!$B$13=Inputs!$B$11, Inputs!$B$11, IF(C89 &lt; (Inputs!$B$12-Inputs!$B$11)/(Inputs!$B$13-Inputs!$B$11),  Inputs!$B$11 + SQRT(C89*(Inputs!$B$13-Inputs!$B$11)*(Inputs!$B$12-Inputs!$B$11)),  Inputs!$B$13 - SQRT((1-C89)*(Inputs!$B$13-Inputs!$B$11)*(Inputs!$B$13-Inputs!$B$12)) ))</f>
        <v>1.08811579562291</v>
      </c>
      <c r="C89" s="0" t="n">
        <f aca="true">RAND()</f>
        <v>0.593855421005929</v>
      </c>
    </row>
    <row r="90" customFormat="false" ht="15" hidden="false" customHeight="false" outlineLevel="0" collapsed="false">
      <c r="A90" s="0" t="n">
        <v>89</v>
      </c>
      <c r="B90" s="0" t="n">
        <f aca="false">IF(Inputs!$B$13=Inputs!$B$11, Inputs!$B$11, IF(C90 &lt; (Inputs!$B$12-Inputs!$B$11)/(Inputs!$B$13-Inputs!$B$11),  Inputs!$B$11 + SQRT(C90*(Inputs!$B$13-Inputs!$B$11)*(Inputs!$B$12-Inputs!$B$11)),  Inputs!$B$13 - SQRT((1-C90)*(Inputs!$B$13-Inputs!$B$11)*(Inputs!$B$13-Inputs!$B$12)) ))</f>
        <v>1.38972098206004</v>
      </c>
      <c r="C90" s="0" t="n">
        <f aca="true">RAND()</f>
        <v>0.711889053820258</v>
      </c>
    </row>
    <row r="91" customFormat="false" ht="15" hidden="false" customHeight="false" outlineLevel="0" collapsed="false">
      <c r="A91" s="0" t="n">
        <v>90</v>
      </c>
      <c r="B91" s="0" t="n">
        <f aca="false">IF(Inputs!$B$13=Inputs!$B$11, Inputs!$B$11, IF(C91 &lt; (Inputs!$B$12-Inputs!$B$11)/(Inputs!$B$13-Inputs!$B$11),  Inputs!$B$11 + SQRT(C91*(Inputs!$B$13-Inputs!$B$11)*(Inputs!$B$12-Inputs!$B$11)),  Inputs!$B$13 - SQRT((1-C91)*(Inputs!$B$13-Inputs!$B$11)*(Inputs!$B$13-Inputs!$B$12)) ))</f>
        <v>0.373243861051754</v>
      </c>
      <c r="C91" s="0" t="n">
        <f aca="true">RAND()</f>
        <v>0.233350242944189</v>
      </c>
    </row>
    <row r="92" customFormat="false" ht="15" hidden="false" customHeight="false" outlineLevel="0" collapsed="false">
      <c r="A92" s="0" t="n">
        <v>91</v>
      </c>
      <c r="B92" s="0" t="n">
        <f aca="false">IF(Inputs!$B$13=Inputs!$B$11, Inputs!$B$11, IF(C92 &lt; (Inputs!$B$12-Inputs!$B$11)/(Inputs!$B$13-Inputs!$B$11),  Inputs!$B$11 + SQRT(C92*(Inputs!$B$13-Inputs!$B$11)*(Inputs!$B$12-Inputs!$B$11)),  Inputs!$B$13 - SQRT((1-C92)*(Inputs!$B$13-Inputs!$B$11)*(Inputs!$B$13-Inputs!$B$12)) ))</f>
        <v>1.77593730879652</v>
      </c>
      <c r="C92" s="0" t="n">
        <f aca="true">RAND()</f>
        <v>0.833518947555967</v>
      </c>
    </row>
    <row r="93" customFormat="false" ht="15" hidden="false" customHeight="false" outlineLevel="0" collapsed="false">
      <c r="A93" s="0" t="n">
        <v>92</v>
      </c>
      <c r="B93" s="0" t="n">
        <f aca="false">IF(Inputs!$B$13=Inputs!$B$11, Inputs!$B$11, IF(C93 &lt; (Inputs!$B$12-Inputs!$B$11)/(Inputs!$B$13-Inputs!$B$11),  Inputs!$B$11 + SQRT(C93*(Inputs!$B$13-Inputs!$B$11)*(Inputs!$B$12-Inputs!$B$11)),  Inputs!$B$13 - SQRT((1-C93)*(Inputs!$B$13-Inputs!$B$11)*(Inputs!$B$13-Inputs!$B$12)) ))</f>
        <v>0.262031083752492</v>
      </c>
      <c r="C93" s="0" t="n">
        <f aca="true">RAND()</f>
        <v>0.167058468184716</v>
      </c>
    </row>
    <row r="94" customFormat="false" ht="15" hidden="false" customHeight="false" outlineLevel="0" collapsed="false">
      <c r="A94" s="0" t="n">
        <v>93</v>
      </c>
      <c r="B94" s="0" t="n">
        <f aca="false">IF(Inputs!$B$13=Inputs!$B$11, Inputs!$B$11, IF(C94 &lt; (Inputs!$B$12-Inputs!$B$11)/(Inputs!$B$13-Inputs!$B$11),  Inputs!$B$11 + SQRT(C94*(Inputs!$B$13-Inputs!$B$11)*(Inputs!$B$12-Inputs!$B$11)),  Inputs!$B$13 - SQRT((1-C94)*(Inputs!$B$13-Inputs!$B$11)*(Inputs!$B$13-Inputs!$B$12)) ))</f>
        <v>0.732348965496267</v>
      </c>
      <c r="C94" s="0" t="n">
        <f aca="true">RAND()</f>
        <v>0.42863986507935</v>
      </c>
    </row>
    <row r="95" customFormat="false" ht="15" hidden="false" customHeight="false" outlineLevel="0" collapsed="false">
      <c r="A95" s="0" t="n">
        <v>94</v>
      </c>
      <c r="B95" s="0" t="n">
        <f aca="false">IF(Inputs!$B$13=Inputs!$B$11, Inputs!$B$11, IF(C95 &lt; (Inputs!$B$12-Inputs!$B$11)/(Inputs!$B$13-Inputs!$B$11),  Inputs!$B$11 + SQRT(C95*(Inputs!$B$13-Inputs!$B$11)*(Inputs!$B$12-Inputs!$B$11)),  Inputs!$B$13 - SQRT((1-C95)*(Inputs!$B$13-Inputs!$B$11)*(Inputs!$B$13-Inputs!$B$12)) ))</f>
        <v>0.835908856227948</v>
      </c>
      <c r="C95" s="0" t="n">
        <f aca="true">RAND()</f>
        <v>0.47963439127193</v>
      </c>
    </row>
    <row r="96" customFormat="false" ht="15" hidden="false" customHeight="false" outlineLevel="0" collapsed="false">
      <c r="A96" s="0" t="n">
        <v>95</v>
      </c>
      <c r="B96" s="0" t="n">
        <f aca="false">IF(Inputs!$B$13=Inputs!$B$11, Inputs!$B$11, IF(C96 &lt; (Inputs!$B$12-Inputs!$B$11)/(Inputs!$B$13-Inputs!$B$11),  Inputs!$B$11 + SQRT(C96*(Inputs!$B$13-Inputs!$B$11)*(Inputs!$B$12-Inputs!$B$11)),  Inputs!$B$13 - SQRT((1-C96)*(Inputs!$B$13-Inputs!$B$11)*(Inputs!$B$13-Inputs!$B$12)) ))</f>
        <v>0.0878185701339138</v>
      </c>
      <c r="C96" s="0" t="n">
        <f aca="true">RAND()</f>
        <v>0.0576888132825686</v>
      </c>
    </row>
    <row r="97" customFormat="false" ht="15" hidden="false" customHeight="false" outlineLevel="0" collapsed="false">
      <c r="A97" s="0" t="n">
        <v>96</v>
      </c>
      <c r="B97" s="0" t="n">
        <f aca="false">IF(Inputs!$B$13=Inputs!$B$11, Inputs!$B$11, IF(C97 &lt; (Inputs!$B$12-Inputs!$B$11)/(Inputs!$B$13-Inputs!$B$11),  Inputs!$B$11 + SQRT(C97*(Inputs!$B$13-Inputs!$B$11)*(Inputs!$B$12-Inputs!$B$11)),  Inputs!$B$13 - SQRT((1-C97)*(Inputs!$B$13-Inputs!$B$11)*(Inputs!$B$13-Inputs!$B$12)) ))</f>
        <v>0.696712334291122</v>
      </c>
      <c r="C97" s="0" t="n">
        <f aca="true">RAND()</f>
        <v>0.410540658777039</v>
      </c>
    </row>
    <row r="98" customFormat="false" ht="15" hidden="false" customHeight="false" outlineLevel="0" collapsed="false">
      <c r="A98" s="0" t="n">
        <v>97</v>
      </c>
      <c r="B98" s="0" t="n">
        <f aca="false">IF(Inputs!$B$13=Inputs!$B$11, Inputs!$B$11, IF(C98 &lt; (Inputs!$B$12-Inputs!$B$11)/(Inputs!$B$13-Inputs!$B$11),  Inputs!$B$11 + SQRT(C98*(Inputs!$B$13-Inputs!$B$11)*(Inputs!$B$12-Inputs!$B$11)),  Inputs!$B$13 - SQRT((1-C98)*(Inputs!$B$13-Inputs!$B$11)*(Inputs!$B$13-Inputs!$B$12)) ))</f>
        <v>0.0314810219508646</v>
      </c>
      <c r="C98" s="0" t="n">
        <f aca="true">RAND()</f>
        <v>0.0208772307735685</v>
      </c>
    </row>
    <row r="99" customFormat="false" ht="15" hidden="false" customHeight="false" outlineLevel="0" collapsed="false">
      <c r="A99" s="0" t="n">
        <v>98</v>
      </c>
      <c r="B99" s="0" t="n">
        <f aca="false">IF(Inputs!$B$13=Inputs!$B$11, Inputs!$B$11, IF(C99 &lt; (Inputs!$B$12-Inputs!$B$11)/(Inputs!$B$13-Inputs!$B$11),  Inputs!$B$11 + SQRT(C99*(Inputs!$B$13-Inputs!$B$11)*(Inputs!$B$12-Inputs!$B$11)),  Inputs!$B$13 - SQRT((1-C99)*(Inputs!$B$13-Inputs!$B$11)*(Inputs!$B$13-Inputs!$B$12)) ))</f>
        <v>0.997141136444812</v>
      </c>
      <c r="C99" s="0" t="n">
        <f aca="true">RAND()</f>
        <v>0.554284041408714</v>
      </c>
    </row>
    <row r="100" customFormat="false" ht="15" hidden="false" customHeight="false" outlineLevel="0" collapsed="false">
      <c r="A100" s="0" t="n">
        <v>99</v>
      </c>
      <c r="B100" s="0" t="n">
        <f aca="false">IF(Inputs!$B$13=Inputs!$B$11, Inputs!$B$11, IF(C100 &lt; (Inputs!$B$12-Inputs!$B$11)/(Inputs!$B$13-Inputs!$B$11),  Inputs!$B$11 + SQRT(C100*(Inputs!$B$13-Inputs!$B$11)*(Inputs!$B$12-Inputs!$B$11)),  Inputs!$B$13 - SQRT((1-C100)*(Inputs!$B$13-Inputs!$B$11)*(Inputs!$B$13-Inputs!$B$12)) ))</f>
        <v>1.12399906787311</v>
      </c>
      <c r="C100" s="0" t="n">
        <f aca="true">RAND()</f>
        <v>0.608957833628781</v>
      </c>
    </row>
    <row r="101" customFormat="false" ht="15" hidden="false" customHeight="false" outlineLevel="0" collapsed="false">
      <c r="A101" s="0" t="n">
        <v>100</v>
      </c>
      <c r="B101" s="0" t="n">
        <f aca="false">IF(Inputs!$B$13=Inputs!$B$11, Inputs!$B$11, IF(C101 &lt; (Inputs!$B$12-Inputs!$B$11)/(Inputs!$B$13-Inputs!$B$11),  Inputs!$B$11 + SQRT(C101*(Inputs!$B$13-Inputs!$B$11)*(Inputs!$B$12-Inputs!$B$11)),  Inputs!$B$13 - SQRT((1-C101)*(Inputs!$B$13-Inputs!$B$11)*(Inputs!$B$13-Inputs!$B$12)) ))</f>
        <v>0.892796941932286</v>
      </c>
      <c r="C101" s="0" t="n">
        <f aca="true">RAND()</f>
        <v>0.506632808007786</v>
      </c>
    </row>
    <row r="102" customFormat="false" ht="15" hidden="false" customHeight="false" outlineLevel="0" collapsed="false">
      <c r="A102" s="0" t="n">
        <v>101</v>
      </c>
      <c r="B102" s="0" t="n">
        <f aca="false">IF(Inputs!$B$13=Inputs!$B$11, Inputs!$B$11, IF(C102 &lt; (Inputs!$B$12-Inputs!$B$11)/(Inputs!$B$13-Inputs!$B$11),  Inputs!$B$11 + SQRT(C102*(Inputs!$B$13-Inputs!$B$11)*(Inputs!$B$12-Inputs!$B$11)),  Inputs!$B$13 - SQRT((1-C102)*(Inputs!$B$13-Inputs!$B$11)*(Inputs!$B$13-Inputs!$B$12)) ))</f>
        <v>1.54039773632873</v>
      </c>
      <c r="C102" s="0" t="n">
        <f aca="true">RAND()</f>
        <v>0.763284581320634</v>
      </c>
    </row>
    <row r="103" customFormat="false" ht="15" hidden="false" customHeight="false" outlineLevel="0" collapsed="false">
      <c r="A103" s="0" t="n">
        <v>102</v>
      </c>
      <c r="B103" s="0" t="n">
        <f aca="false">IF(Inputs!$B$13=Inputs!$B$11, Inputs!$B$11, IF(C103 &lt; (Inputs!$B$12-Inputs!$B$11)/(Inputs!$B$13-Inputs!$B$11),  Inputs!$B$11 + SQRT(C103*(Inputs!$B$13-Inputs!$B$11)*(Inputs!$B$12-Inputs!$B$11)),  Inputs!$B$13 - SQRT((1-C103)*(Inputs!$B$13-Inputs!$B$11)*(Inputs!$B$13-Inputs!$B$12)) ))</f>
        <v>0.529217099218327</v>
      </c>
      <c r="C103" s="0" t="n">
        <f aca="true">RAND()</f>
        <v>0.321692428578323</v>
      </c>
    </row>
    <row r="104" customFormat="false" ht="15" hidden="false" customHeight="false" outlineLevel="0" collapsed="false">
      <c r="A104" s="0" t="n">
        <v>103</v>
      </c>
      <c r="B104" s="0" t="n">
        <f aca="false">IF(Inputs!$B$13=Inputs!$B$11, Inputs!$B$11, IF(C104 &lt; (Inputs!$B$12-Inputs!$B$11)/(Inputs!$B$13-Inputs!$B$11),  Inputs!$B$11 + SQRT(C104*(Inputs!$B$13-Inputs!$B$11)*(Inputs!$B$12-Inputs!$B$11)),  Inputs!$B$13 - SQRT((1-C104)*(Inputs!$B$13-Inputs!$B$11)*(Inputs!$B$13-Inputs!$B$12)) ))</f>
        <v>0.359916037415923</v>
      </c>
      <c r="C104" s="0" t="n">
        <f aca="true">RAND()</f>
        <v>0.225550741167373</v>
      </c>
    </row>
    <row r="105" customFormat="false" ht="15" hidden="false" customHeight="false" outlineLevel="0" collapsed="false">
      <c r="A105" s="0" t="n">
        <v>104</v>
      </c>
      <c r="B105" s="0" t="n">
        <f aca="false">IF(Inputs!$B$13=Inputs!$B$11, Inputs!$B$11, IF(C105 &lt; (Inputs!$B$12-Inputs!$B$11)/(Inputs!$B$13-Inputs!$B$11),  Inputs!$B$11 + SQRT(C105*(Inputs!$B$13-Inputs!$B$11)*(Inputs!$B$12-Inputs!$B$11)),  Inputs!$B$13 - SQRT((1-C105)*(Inputs!$B$13-Inputs!$B$11)*(Inputs!$B$13-Inputs!$B$12)) ))</f>
        <v>1.57009094393112</v>
      </c>
      <c r="C105" s="0" t="n">
        <f aca="true">RAND()</f>
        <v>0.772817787930244</v>
      </c>
    </row>
    <row r="106" customFormat="false" ht="15" hidden="false" customHeight="false" outlineLevel="0" collapsed="false">
      <c r="A106" s="0" t="n">
        <v>105</v>
      </c>
      <c r="B106" s="0" t="n">
        <f aca="false">IF(Inputs!$B$13=Inputs!$B$11, Inputs!$B$11, IF(C106 &lt; (Inputs!$B$12-Inputs!$B$11)/(Inputs!$B$13-Inputs!$B$11),  Inputs!$B$11 + SQRT(C106*(Inputs!$B$13-Inputs!$B$11)*(Inputs!$B$12-Inputs!$B$11)),  Inputs!$B$13 - SQRT((1-C106)*(Inputs!$B$13-Inputs!$B$11)*(Inputs!$B$13-Inputs!$B$12)) ))</f>
        <v>0.0974563906837003</v>
      </c>
      <c r="C106" s="0" t="n">
        <f aca="true">RAND()</f>
        <v>0.0639156217796787</v>
      </c>
    </row>
    <row r="107" customFormat="false" ht="15" hidden="false" customHeight="false" outlineLevel="0" collapsed="false">
      <c r="A107" s="0" t="n">
        <v>106</v>
      </c>
      <c r="B107" s="0" t="n">
        <f aca="false">IF(Inputs!$B$13=Inputs!$B$11, Inputs!$B$11, IF(C107 &lt; (Inputs!$B$12-Inputs!$B$11)/(Inputs!$B$13-Inputs!$B$11),  Inputs!$B$11 + SQRT(C107*(Inputs!$B$13-Inputs!$B$11)*(Inputs!$B$12-Inputs!$B$11)),  Inputs!$B$13 - SQRT((1-C107)*(Inputs!$B$13-Inputs!$B$11)*(Inputs!$B$13-Inputs!$B$12)) ))</f>
        <v>1.41036608324223</v>
      </c>
      <c r="C107" s="0" t="n">
        <f aca="true">RAND()</f>
        <v>0.719229334521483</v>
      </c>
    </row>
    <row r="108" customFormat="false" ht="15" hidden="false" customHeight="false" outlineLevel="0" collapsed="false">
      <c r="A108" s="0" t="n">
        <v>107</v>
      </c>
      <c r="B108" s="0" t="n">
        <f aca="false">IF(Inputs!$B$13=Inputs!$B$11, Inputs!$B$11, IF(C108 &lt; (Inputs!$B$12-Inputs!$B$11)/(Inputs!$B$13-Inputs!$B$11),  Inputs!$B$11 + SQRT(C108*(Inputs!$B$13-Inputs!$B$11)*(Inputs!$B$12-Inputs!$B$11)),  Inputs!$B$13 - SQRT((1-C108)*(Inputs!$B$13-Inputs!$B$11)*(Inputs!$B$13-Inputs!$B$12)) ))</f>
        <v>0.790576956775463</v>
      </c>
      <c r="C108" s="0" t="n">
        <f aca="true">RAND()</f>
        <v>0.457605535118714</v>
      </c>
    </row>
    <row r="109" customFormat="false" ht="15" hidden="false" customHeight="false" outlineLevel="0" collapsed="false">
      <c r="A109" s="0" t="n">
        <v>108</v>
      </c>
      <c r="B109" s="0" t="n">
        <f aca="false">IF(Inputs!$B$13=Inputs!$B$11, Inputs!$B$11, IF(C109 &lt; (Inputs!$B$12-Inputs!$B$11)/(Inputs!$B$13-Inputs!$B$11),  Inputs!$B$11 + SQRT(C109*(Inputs!$B$13-Inputs!$B$11)*(Inputs!$B$12-Inputs!$B$11)),  Inputs!$B$13 - SQRT((1-C109)*(Inputs!$B$13-Inputs!$B$11)*(Inputs!$B$13-Inputs!$B$12)) ))</f>
        <v>1.93769148165298</v>
      </c>
      <c r="C109" s="0" t="n">
        <f aca="true">RAND()</f>
        <v>0.874611179094151</v>
      </c>
    </row>
    <row r="110" customFormat="false" ht="15" hidden="false" customHeight="false" outlineLevel="0" collapsed="false">
      <c r="A110" s="0" t="n">
        <v>109</v>
      </c>
      <c r="B110" s="0" t="n">
        <f aca="false">IF(Inputs!$B$13=Inputs!$B$11, Inputs!$B$11, IF(C110 &lt; (Inputs!$B$12-Inputs!$B$11)/(Inputs!$B$13-Inputs!$B$11),  Inputs!$B$11 + SQRT(C110*(Inputs!$B$13-Inputs!$B$11)*(Inputs!$B$12-Inputs!$B$11)),  Inputs!$B$13 - SQRT((1-C110)*(Inputs!$B$13-Inputs!$B$11)*(Inputs!$B$13-Inputs!$B$12)) ))</f>
        <v>0.832321183687216</v>
      </c>
      <c r="C110" s="0" t="n">
        <f aca="true">RAND()</f>
        <v>0.477907616589868</v>
      </c>
    </row>
    <row r="111" customFormat="false" ht="15" hidden="false" customHeight="false" outlineLevel="0" collapsed="false">
      <c r="A111" s="0" t="n">
        <v>110</v>
      </c>
      <c r="B111" s="0" t="n">
        <f aca="false">IF(Inputs!$B$13=Inputs!$B$11, Inputs!$B$11, IF(C111 &lt; (Inputs!$B$12-Inputs!$B$11)/(Inputs!$B$13-Inputs!$B$11),  Inputs!$B$11 + SQRT(C111*(Inputs!$B$13-Inputs!$B$11)*(Inputs!$B$12-Inputs!$B$11)),  Inputs!$B$13 - SQRT((1-C111)*(Inputs!$B$13-Inputs!$B$11)*(Inputs!$B$13-Inputs!$B$12)) ))</f>
        <v>0.690001965090221</v>
      </c>
      <c r="C111" s="0" t="n">
        <f aca="true">RAND()</f>
        <v>0.407101008745884</v>
      </c>
    </row>
    <row r="112" customFormat="false" ht="15" hidden="false" customHeight="false" outlineLevel="0" collapsed="false">
      <c r="A112" s="0" t="n">
        <v>111</v>
      </c>
      <c r="B112" s="0" t="n">
        <f aca="false">IF(Inputs!$B$13=Inputs!$B$11, Inputs!$B$11, IF(C112 &lt; (Inputs!$B$12-Inputs!$B$11)/(Inputs!$B$13-Inputs!$B$11),  Inputs!$B$11 + SQRT(C112*(Inputs!$B$13-Inputs!$B$11)*(Inputs!$B$12-Inputs!$B$11)),  Inputs!$B$13 - SQRT((1-C112)*(Inputs!$B$13-Inputs!$B$11)*(Inputs!$B$13-Inputs!$B$12)) ))</f>
        <v>0.0831614614752296</v>
      </c>
      <c r="C112" s="0" t="n">
        <f aca="true">RAND()</f>
        <v>0.0546725489085202</v>
      </c>
    </row>
    <row r="113" customFormat="false" ht="15" hidden="false" customHeight="false" outlineLevel="0" collapsed="false">
      <c r="A113" s="0" t="n">
        <v>112</v>
      </c>
      <c r="B113" s="0" t="n">
        <f aca="false">IF(Inputs!$B$13=Inputs!$B$11, Inputs!$B$11, IF(C113 &lt; (Inputs!$B$12-Inputs!$B$11)/(Inputs!$B$13-Inputs!$B$11),  Inputs!$B$11 + SQRT(C113*(Inputs!$B$13-Inputs!$B$11)*(Inputs!$B$12-Inputs!$B$11)),  Inputs!$B$13 - SQRT((1-C113)*(Inputs!$B$13-Inputs!$B$11)*(Inputs!$B$13-Inputs!$B$12)) ))</f>
        <v>1.07440268706131</v>
      </c>
      <c r="C113" s="0" t="n">
        <f aca="true">RAND()</f>
        <v>0.58800833204481</v>
      </c>
    </row>
    <row r="114" customFormat="false" ht="15" hidden="false" customHeight="false" outlineLevel="0" collapsed="false">
      <c r="A114" s="0" t="n">
        <v>113</v>
      </c>
      <c r="B114" s="0" t="n">
        <f aca="false">IF(Inputs!$B$13=Inputs!$B$11, Inputs!$B$11, IF(C114 &lt; (Inputs!$B$12-Inputs!$B$11)/(Inputs!$B$13-Inputs!$B$11),  Inputs!$B$11 + SQRT(C114*(Inputs!$B$13-Inputs!$B$11)*(Inputs!$B$12-Inputs!$B$11)),  Inputs!$B$13 - SQRT((1-C114)*(Inputs!$B$13-Inputs!$B$11)*(Inputs!$B$13-Inputs!$B$12)) ))</f>
        <v>2.19961187695326</v>
      </c>
      <c r="C114" s="0" t="n">
        <f aca="true">RAND()</f>
        <v>0.928819872498413</v>
      </c>
    </row>
    <row r="115" customFormat="false" ht="15" hidden="false" customHeight="false" outlineLevel="0" collapsed="false">
      <c r="A115" s="0" t="n">
        <v>114</v>
      </c>
      <c r="B115" s="0" t="n">
        <f aca="false">IF(Inputs!$B$13=Inputs!$B$11, Inputs!$B$11, IF(C115 &lt; (Inputs!$B$12-Inputs!$B$11)/(Inputs!$B$13-Inputs!$B$11),  Inputs!$B$11 + SQRT(C115*(Inputs!$B$13-Inputs!$B$11)*(Inputs!$B$12-Inputs!$B$11)),  Inputs!$B$13 - SQRT((1-C115)*(Inputs!$B$13-Inputs!$B$11)*(Inputs!$B$13-Inputs!$B$12)) ))</f>
        <v>1.04679348993949</v>
      </c>
      <c r="C115" s="0" t="n">
        <f aca="true">RAND()</f>
        <v>0.57610936989525</v>
      </c>
    </row>
    <row r="116" customFormat="false" ht="15" hidden="false" customHeight="false" outlineLevel="0" collapsed="false">
      <c r="A116" s="0" t="n">
        <v>115</v>
      </c>
      <c r="B116" s="0" t="n">
        <f aca="false">IF(Inputs!$B$13=Inputs!$B$11, Inputs!$B$11, IF(C116 &lt; (Inputs!$B$12-Inputs!$B$11)/(Inputs!$B$13-Inputs!$B$11),  Inputs!$B$11 + SQRT(C116*(Inputs!$B$13-Inputs!$B$11)*(Inputs!$B$12-Inputs!$B$11)),  Inputs!$B$13 - SQRT((1-C116)*(Inputs!$B$13-Inputs!$B$11)*(Inputs!$B$13-Inputs!$B$12)) ))</f>
        <v>0.329861787961332</v>
      </c>
      <c r="C116" s="0" t="n">
        <f aca="true">RAND()</f>
        <v>0.207817992067883</v>
      </c>
    </row>
    <row r="117" customFormat="false" ht="15" hidden="false" customHeight="false" outlineLevel="0" collapsed="false">
      <c r="A117" s="0" t="n">
        <v>116</v>
      </c>
      <c r="B117" s="0" t="n">
        <f aca="false">IF(Inputs!$B$13=Inputs!$B$11, Inputs!$B$11, IF(C117 &lt; (Inputs!$B$12-Inputs!$B$11)/(Inputs!$B$13-Inputs!$B$11),  Inputs!$B$11 + SQRT(C117*(Inputs!$B$13-Inputs!$B$11)*(Inputs!$B$12-Inputs!$B$11)),  Inputs!$B$13 - SQRT((1-C117)*(Inputs!$B$13-Inputs!$B$11)*(Inputs!$B$13-Inputs!$B$12)) ))</f>
        <v>0.0877632450742878</v>
      </c>
      <c r="C117" s="0" t="n">
        <f aca="true">RAND()</f>
        <v>0.0576530092510841</v>
      </c>
    </row>
    <row r="118" customFormat="false" ht="15" hidden="false" customHeight="false" outlineLevel="0" collapsed="false">
      <c r="A118" s="0" t="n">
        <v>117</v>
      </c>
      <c r="B118" s="0" t="n">
        <f aca="false">IF(Inputs!$B$13=Inputs!$B$11, Inputs!$B$11, IF(C118 &lt; (Inputs!$B$12-Inputs!$B$11)/(Inputs!$B$13-Inputs!$B$11),  Inputs!$B$11 + SQRT(C118*(Inputs!$B$13-Inputs!$B$11)*(Inputs!$B$12-Inputs!$B$11)),  Inputs!$B$13 - SQRT((1-C118)*(Inputs!$B$13-Inputs!$B$11)*(Inputs!$B$13-Inputs!$B$12)) ))</f>
        <v>0.893843738653598</v>
      </c>
      <c r="C118" s="0" t="n">
        <f aca="true">RAND()</f>
        <v>0.507122866976816</v>
      </c>
    </row>
    <row r="119" customFormat="false" ht="15" hidden="false" customHeight="false" outlineLevel="0" collapsed="false">
      <c r="A119" s="0" t="n">
        <v>118</v>
      </c>
      <c r="B119" s="0" t="n">
        <f aca="false">IF(Inputs!$B$13=Inputs!$B$11, Inputs!$B$11, IF(C119 &lt; (Inputs!$B$12-Inputs!$B$11)/(Inputs!$B$13-Inputs!$B$11),  Inputs!$B$11 + SQRT(C119*(Inputs!$B$13-Inputs!$B$11)*(Inputs!$B$12-Inputs!$B$11)),  Inputs!$B$13 - SQRT((1-C119)*(Inputs!$B$13-Inputs!$B$11)*(Inputs!$B$13-Inputs!$B$12)) ))</f>
        <v>0.991229439939549</v>
      </c>
      <c r="C119" s="0" t="n">
        <f aca="true">RAND()</f>
        <v>0.551648981892713</v>
      </c>
    </row>
    <row r="120" customFormat="false" ht="15" hidden="false" customHeight="false" outlineLevel="0" collapsed="false">
      <c r="A120" s="0" t="n">
        <v>119</v>
      </c>
      <c r="B120" s="0" t="n">
        <f aca="false">IF(Inputs!$B$13=Inputs!$B$11, Inputs!$B$11, IF(C120 &lt; (Inputs!$B$12-Inputs!$B$11)/(Inputs!$B$13-Inputs!$B$11),  Inputs!$B$11 + SQRT(C120*(Inputs!$B$13-Inputs!$B$11)*(Inputs!$B$12-Inputs!$B$11)),  Inputs!$B$13 - SQRT((1-C120)*(Inputs!$B$13-Inputs!$B$11)*(Inputs!$B$13-Inputs!$B$12)) ))</f>
        <v>0.501549072584908</v>
      </c>
      <c r="C120" s="0" t="n">
        <f aca="true">RAND()</f>
        <v>0.306415884810963</v>
      </c>
    </row>
    <row r="121" customFormat="false" ht="15" hidden="false" customHeight="false" outlineLevel="0" collapsed="false">
      <c r="A121" s="0" t="n">
        <v>120</v>
      </c>
      <c r="B121" s="0" t="n">
        <f aca="false">IF(Inputs!$B$13=Inputs!$B$11, Inputs!$B$11, IF(C121 &lt; (Inputs!$B$12-Inputs!$B$11)/(Inputs!$B$13-Inputs!$B$11),  Inputs!$B$11 + SQRT(C121*(Inputs!$B$13-Inputs!$B$11)*(Inputs!$B$12-Inputs!$B$11)),  Inputs!$B$13 - SQRT((1-C121)*(Inputs!$B$13-Inputs!$B$11)*(Inputs!$B$13-Inputs!$B$12)) ))</f>
        <v>1.03450796546127</v>
      </c>
      <c r="C121" s="0" t="n">
        <f aca="true">RAND()</f>
        <v>0.570760118018311</v>
      </c>
    </row>
    <row r="122" customFormat="false" ht="15" hidden="false" customHeight="false" outlineLevel="0" collapsed="false">
      <c r="A122" s="0" t="n">
        <v>121</v>
      </c>
      <c r="B122" s="0" t="n">
        <f aca="false">IF(Inputs!$B$13=Inputs!$B$11, Inputs!$B$11, IF(C122 &lt; (Inputs!$B$12-Inputs!$B$11)/(Inputs!$B$13-Inputs!$B$11),  Inputs!$B$11 + SQRT(C122*(Inputs!$B$13-Inputs!$B$11)*(Inputs!$B$12-Inputs!$B$11)),  Inputs!$B$13 - SQRT((1-C122)*(Inputs!$B$13-Inputs!$B$11)*(Inputs!$B$13-Inputs!$B$12)) ))</f>
        <v>0.710118847089177</v>
      </c>
      <c r="C122" s="0" t="n">
        <f aca="true">RAND()</f>
        <v>0.417382700615978</v>
      </c>
    </row>
    <row r="123" customFormat="false" ht="15" hidden="false" customHeight="false" outlineLevel="0" collapsed="false">
      <c r="A123" s="0" t="n">
        <v>122</v>
      </c>
      <c r="B123" s="0" t="n">
        <f aca="false">IF(Inputs!$B$13=Inputs!$B$11, Inputs!$B$11, IF(C123 &lt; (Inputs!$B$12-Inputs!$B$11)/(Inputs!$B$13-Inputs!$B$11),  Inputs!$B$11 + SQRT(C123*(Inputs!$B$13-Inputs!$B$11)*(Inputs!$B$12-Inputs!$B$11)),  Inputs!$B$13 - SQRT((1-C123)*(Inputs!$B$13-Inputs!$B$11)*(Inputs!$B$13-Inputs!$B$12)) ))</f>
        <v>1.04023304632374</v>
      </c>
      <c r="C123" s="0" t="n">
        <f aca="true">RAND()</f>
        <v>0.573257054142052</v>
      </c>
    </row>
    <row r="124" customFormat="false" ht="15" hidden="false" customHeight="false" outlineLevel="0" collapsed="false">
      <c r="A124" s="0" t="n">
        <v>123</v>
      </c>
      <c r="B124" s="0" t="n">
        <f aca="false">IF(Inputs!$B$13=Inputs!$B$11, Inputs!$B$11, IF(C124 &lt; (Inputs!$B$12-Inputs!$B$11)/(Inputs!$B$13-Inputs!$B$11),  Inputs!$B$11 + SQRT(C124*(Inputs!$B$13-Inputs!$B$11)*(Inputs!$B$12-Inputs!$B$11)),  Inputs!$B$13 - SQRT((1-C124)*(Inputs!$B$13-Inputs!$B$11)*(Inputs!$B$13-Inputs!$B$12)) ))</f>
        <v>0.537836008576812</v>
      </c>
      <c r="C124" s="0" t="n">
        <f aca="true">RAND()</f>
        <v>0.326416497704337</v>
      </c>
    </row>
    <row r="125" customFormat="false" ht="15" hidden="false" customHeight="false" outlineLevel="0" collapsed="false">
      <c r="A125" s="0" t="n">
        <v>124</v>
      </c>
      <c r="B125" s="0" t="n">
        <f aca="false">IF(Inputs!$B$13=Inputs!$B$11, Inputs!$B$11, IF(C125 &lt; (Inputs!$B$12-Inputs!$B$11)/(Inputs!$B$13-Inputs!$B$11),  Inputs!$B$11 + SQRT(C125*(Inputs!$B$13-Inputs!$B$11)*(Inputs!$B$12-Inputs!$B$11)),  Inputs!$B$13 - SQRT((1-C125)*(Inputs!$B$13-Inputs!$B$11)*(Inputs!$B$13-Inputs!$B$12)) ))</f>
        <v>0.0428864840075343</v>
      </c>
      <c r="C125" s="0" t="n">
        <f aca="true">RAND()</f>
        <v>0.0283866281705195</v>
      </c>
    </row>
    <row r="126" customFormat="false" ht="15" hidden="false" customHeight="false" outlineLevel="0" collapsed="false">
      <c r="A126" s="0" t="n">
        <v>125</v>
      </c>
      <c r="B126" s="0" t="n">
        <f aca="false">IF(Inputs!$B$13=Inputs!$B$11, Inputs!$B$11, IF(C126 &lt; (Inputs!$B$12-Inputs!$B$11)/(Inputs!$B$13-Inputs!$B$11),  Inputs!$B$11 + SQRT(C126*(Inputs!$B$13-Inputs!$B$11)*(Inputs!$B$12-Inputs!$B$11)),  Inputs!$B$13 - SQRT((1-C126)*(Inputs!$B$13-Inputs!$B$11)*(Inputs!$B$13-Inputs!$B$12)) ))</f>
        <v>0.299505184939859</v>
      </c>
      <c r="C126" s="0" t="n">
        <f aca="true">RAND()</f>
        <v>0.189703083759255</v>
      </c>
    </row>
    <row r="127" customFormat="false" ht="15" hidden="false" customHeight="false" outlineLevel="0" collapsed="false">
      <c r="A127" s="0" t="n">
        <v>126</v>
      </c>
      <c r="B127" s="0" t="n">
        <f aca="false">IF(Inputs!$B$13=Inputs!$B$11, Inputs!$B$11, IF(C127 &lt; (Inputs!$B$12-Inputs!$B$11)/(Inputs!$B$13-Inputs!$B$11),  Inputs!$B$11 + SQRT(C127*(Inputs!$B$13-Inputs!$B$11)*(Inputs!$B$12-Inputs!$B$11)),  Inputs!$B$13 - SQRT((1-C127)*(Inputs!$B$13-Inputs!$B$11)*(Inputs!$B$13-Inputs!$B$12)) ))</f>
        <v>0.33744932026529</v>
      </c>
      <c r="C127" s="0" t="n">
        <f aca="true">RAND()</f>
        <v>0.212313764204915</v>
      </c>
    </row>
    <row r="128" customFormat="false" ht="15" hidden="false" customHeight="false" outlineLevel="0" collapsed="false">
      <c r="A128" s="0" t="n">
        <v>127</v>
      </c>
      <c r="B128" s="0" t="n">
        <f aca="false">IF(Inputs!$B$13=Inputs!$B$11, Inputs!$B$11, IF(C128 &lt; (Inputs!$B$12-Inputs!$B$11)/(Inputs!$B$13-Inputs!$B$11),  Inputs!$B$11 + SQRT(C128*(Inputs!$B$13-Inputs!$B$11)*(Inputs!$B$12-Inputs!$B$11)),  Inputs!$B$13 - SQRT((1-C128)*(Inputs!$B$13-Inputs!$B$11)*(Inputs!$B$13-Inputs!$B$12)) ))</f>
        <v>1.6104934195951</v>
      </c>
      <c r="C128" s="0" t="n">
        <f aca="true">RAND()</f>
        <v>0.785474607001277</v>
      </c>
    </row>
    <row r="129" customFormat="false" ht="15" hidden="false" customHeight="false" outlineLevel="0" collapsed="false">
      <c r="A129" s="0" t="n">
        <v>128</v>
      </c>
      <c r="B129" s="0" t="n">
        <f aca="false">IF(Inputs!$B$13=Inputs!$B$11, Inputs!$B$11, IF(C129 &lt; (Inputs!$B$12-Inputs!$B$11)/(Inputs!$B$13-Inputs!$B$11),  Inputs!$B$11 + SQRT(C129*(Inputs!$B$13-Inputs!$B$11)*(Inputs!$B$12-Inputs!$B$11)),  Inputs!$B$13 - SQRT((1-C129)*(Inputs!$B$13-Inputs!$B$11)*(Inputs!$B$13-Inputs!$B$12)) ))</f>
        <v>0.767084803312276</v>
      </c>
      <c r="C129" s="0" t="n">
        <f aca="true">RAND()</f>
        <v>0.446009969377891</v>
      </c>
    </row>
    <row r="130" customFormat="false" ht="15" hidden="false" customHeight="false" outlineLevel="0" collapsed="false">
      <c r="A130" s="0" t="n">
        <v>129</v>
      </c>
      <c r="B130" s="0" t="n">
        <f aca="false">IF(Inputs!$B$13=Inputs!$B$11, Inputs!$B$11, IF(C130 &lt; (Inputs!$B$12-Inputs!$B$11)/(Inputs!$B$13-Inputs!$B$11),  Inputs!$B$11 + SQRT(C130*(Inputs!$B$13-Inputs!$B$11)*(Inputs!$B$12-Inputs!$B$11)),  Inputs!$B$13 - SQRT((1-C130)*(Inputs!$B$13-Inputs!$B$11)*(Inputs!$B$13-Inputs!$B$12)) ))</f>
        <v>1.16536465779907</v>
      </c>
      <c r="C130" s="0" t="n">
        <f aca="true">RAND()</f>
        <v>0.626012573460807</v>
      </c>
    </row>
    <row r="131" customFormat="false" ht="15" hidden="false" customHeight="false" outlineLevel="0" collapsed="false">
      <c r="A131" s="0" t="n">
        <v>130</v>
      </c>
      <c r="B131" s="0" t="n">
        <f aca="false">IF(Inputs!$B$13=Inputs!$B$11, Inputs!$B$11, IF(C131 &lt; (Inputs!$B$12-Inputs!$B$11)/(Inputs!$B$13-Inputs!$B$11),  Inputs!$B$11 + SQRT(C131*(Inputs!$B$13-Inputs!$B$11)*(Inputs!$B$12-Inputs!$B$11)),  Inputs!$B$13 - SQRT((1-C131)*(Inputs!$B$13-Inputs!$B$11)*(Inputs!$B$13-Inputs!$B$12)) ))</f>
        <v>1.56916175605273</v>
      </c>
      <c r="C131" s="0" t="n">
        <f aca="true">RAND()</f>
        <v>0.772522435517545</v>
      </c>
    </row>
    <row r="132" customFormat="false" ht="15" hidden="false" customHeight="false" outlineLevel="0" collapsed="false">
      <c r="A132" s="0" t="n">
        <v>131</v>
      </c>
      <c r="B132" s="0" t="n">
        <f aca="false">IF(Inputs!$B$13=Inputs!$B$11, Inputs!$B$11, IF(C132 &lt; (Inputs!$B$12-Inputs!$B$11)/(Inputs!$B$13-Inputs!$B$11),  Inputs!$B$11 + SQRT(C132*(Inputs!$B$13-Inputs!$B$11)*(Inputs!$B$12-Inputs!$B$11)),  Inputs!$B$13 - SQRT((1-C132)*(Inputs!$B$13-Inputs!$B$11)*(Inputs!$B$13-Inputs!$B$12)) ))</f>
        <v>1.45108575824909</v>
      </c>
      <c r="C132" s="0" t="n">
        <f aca="true">RAND()</f>
        <v>0.733429407966799</v>
      </c>
    </row>
    <row r="133" customFormat="false" ht="15" hidden="false" customHeight="false" outlineLevel="0" collapsed="false">
      <c r="A133" s="0" t="n">
        <v>132</v>
      </c>
      <c r="B133" s="0" t="n">
        <f aca="false">IF(Inputs!$B$13=Inputs!$B$11, Inputs!$B$11, IF(C133 &lt; (Inputs!$B$12-Inputs!$B$11)/(Inputs!$B$13-Inputs!$B$11),  Inputs!$B$11 + SQRT(C133*(Inputs!$B$13-Inputs!$B$11)*(Inputs!$B$12-Inputs!$B$11)),  Inputs!$B$13 - SQRT((1-C133)*(Inputs!$B$13-Inputs!$B$11)*(Inputs!$B$13-Inputs!$B$12)) ))</f>
        <v>0.58501812205274</v>
      </c>
      <c r="C133" s="0" t="n">
        <f aca="true">RAND()</f>
        <v>0.351984725465147</v>
      </c>
    </row>
    <row r="134" customFormat="false" ht="15" hidden="false" customHeight="false" outlineLevel="0" collapsed="false">
      <c r="A134" s="0" t="n">
        <v>133</v>
      </c>
      <c r="B134" s="0" t="n">
        <f aca="false">IF(Inputs!$B$13=Inputs!$B$11, Inputs!$B$11, IF(C134 &lt; (Inputs!$B$12-Inputs!$B$11)/(Inputs!$B$13-Inputs!$B$11),  Inputs!$B$11 + SQRT(C134*(Inputs!$B$13-Inputs!$B$11)*(Inputs!$B$12-Inputs!$B$11)),  Inputs!$B$13 - SQRT((1-C134)*(Inputs!$B$13-Inputs!$B$11)*(Inputs!$B$13-Inputs!$B$12)) ))</f>
        <v>2.28301249690224</v>
      </c>
      <c r="C134" s="0" t="n">
        <f aca="true">RAND()</f>
        <v>0.942880991155738</v>
      </c>
    </row>
    <row r="135" customFormat="false" ht="15" hidden="false" customHeight="false" outlineLevel="0" collapsed="false">
      <c r="A135" s="0" t="n">
        <v>134</v>
      </c>
      <c r="B135" s="0" t="n">
        <f aca="false">IF(Inputs!$B$13=Inputs!$B$11, Inputs!$B$11, IF(C135 &lt; (Inputs!$B$12-Inputs!$B$11)/(Inputs!$B$13-Inputs!$B$11),  Inputs!$B$11 + SQRT(C135*(Inputs!$B$13-Inputs!$B$11)*(Inputs!$B$12-Inputs!$B$11)),  Inputs!$B$13 - SQRT((1-C135)*(Inputs!$B$13-Inputs!$B$11)*(Inputs!$B$13-Inputs!$B$12)) ))</f>
        <v>1.19523676960496</v>
      </c>
      <c r="C135" s="0" t="n">
        <f aca="true">RAND()</f>
        <v>0.638092186912674</v>
      </c>
    </row>
    <row r="136" customFormat="false" ht="15" hidden="false" customHeight="false" outlineLevel="0" collapsed="false">
      <c r="A136" s="0" t="n">
        <v>135</v>
      </c>
      <c r="B136" s="0" t="n">
        <f aca="false">IF(Inputs!$B$13=Inputs!$B$11, Inputs!$B$11, IF(C136 &lt; (Inputs!$B$12-Inputs!$B$11)/(Inputs!$B$13-Inputs!$B$11),  Inputs!$B$11 + SQRT(C136*(Inputs!$B$13-Inputs!$B$11)*(Inputs!$B$12-Inputs!$B$11)),  Inputs!$B$13 - SQRT((1-C136)*(Inputs!$B$13-Inputs!$B$11)*(Inputs!$B$13-Inputs!$B$12)) ))</f>
        <v>1.21960830902589</v>
      </c>
      <c r="C136" s="0" t="n">
        <f aca="true">RAND()</f>
        <v>0.647800602967818</v>
      </c>
    </row>
    <row r="137" customFormat="false" ht="15" hidden="false" customHeight="false" outlineLevel="0" collapsed="false">
      <c r="A137" s="0" t="n">
        <v>136</v>
      </c>
      <c r="B137" s="0" t="n">
        <f aca="false">IF(Inputs!$B$13=Inputs!$B$11, Inputs!$B$11, IF(C137 &lt; (Inputs!$B$12-Inputs!$B$11)/(Inputs!$B$13-Inputs!$B$11),  Inputs!$B$11 + SQRT(C137*(Inputs!$B$13-Inputs!$B$11)*(Inputs!$B$12-Inputs!$B$11)),  Inputs!$B$13 - SQRT((1-C137)*(Inputs!$B$13-Inputs!$B$11)*(Inputs!$B$13-Inputs!$B$12)) ))</f>
        <v>2.25631569288542</v>
      </c>
      <c r="C137" s="0" t="n">
        <f aca="true">RAND()</f>
        <v>0.938548183483501</v>
      </c>
    </row>
    <row r="138" customFormat="false" ht="15" hidden="false" customHeight="false" outlineLevel="0" collapsed="false">
      <c r="A138" s="0" t="n">
        <v>137</v>
      </c>
      <c r="B138" s="0" t="n">
        <f aca="false">IF(Inputs!$B$13=Inputs!$B$11, Inputs!$B$11, IF(C138 &lt; (Inputs!$B$12-Inputs!$B$11)/(Inputs!$B$13-Inputs!$B$11),  Inputs!$B$11 + SQRT(C138*(Inputs!$B$13-Inputs!$B$11)*(Inputs!$B$12-Inputs!$B$11)),  Inputs!$B$13 - SQRT((1-C138)*(Inputs!$B$13-Inputs!$B$11)*(Inputs!$B$13-Inputs!$B$12)) ))</f>
        <v>2.00886218203183</v>
      </c>
      <c r="C138" s="0" t="n">
        <f aca="true">RAND()</f>
        <v>0.890849536199254</v>
      </c>
    </row>
    <row r="139" customFormat="false" ht="15" hidden="false" customHeight="false" outlineLevel="0" collapsed="false">
      <c r="A139" s="0" t="n">
        <v>138</v>
      </c>
      <c r="B139" s="0" t="n">
        <f aca="false">IF(Inputs!$B$13=Inputs!$B$11, Inputs!$B$11, IF(C139 &lt; (Inputs!$B$12-Inputs!$B$11)/(Inputs!$B$13-Inputs!$B$11),  Inputs!$B$11 + SQRT(C139*(Inputs!$B$13-Inputs!$B$11)*(Inputs!$B$12-Inputs!$B$11)),  Inputs!$B$13 - SQRT((1-C139)*(Inputs!$B$13-Inputs!$B$11)*(Inputs!$B$13-Inputs!$B$12)) ))</f>
        <v>0.928725685960747</v>
      </c>
      <c r="C139" s="0" t="n">
        <f aca="true">RAND()</f>
        <v>0.523313635111247</v>
      </c>
    </row>
    <row r="140" customFormat="false" ht="15" hidden="false" customHeight="false" outlineLevel="0" collapsed="false">
      <c r="A140" s="0" t="n">
        <v>139</v>
      </c>
      <c r="B140" s="0" t="n">
        <f aca="false">IF(Inputs!$B$13=Inputs!$B$11, Inputs!$B$11, IF(C140 &lt; (Inputs!$B$12-Inputs!$B$11)/(Inputs!$B$13-Inputs!$B$11),  Inputs!$B$11 + SQRT(C140*(Inputs!$B$13-Inputs!$B$11)*(Inputs!$B$12-Inputs!$B$11)),  Inputs!$B$13 - SQRT((1-C140)*(Inputs!$B$13-Inputs!$B$11)*(Inputs!$B$13-Inputs!$B$12)) ))</f>
        <v>0.148154981320886</v>
      </c>
      <c r="C140" s="0" t="n">
        <f aca="true">RAND()</f>
        <v>0.0963311099372359</v>
      </c>
    </row>
    <row r="141" customFormat="false" ht="15" hidden="false" customHeight="false" outlineLevel="0" collapsed="false">
      <c r="A141" s="0" t="n">
        <v>140</v>
      </c>
      <c r="B141" s="0" t="n">
        <f aca="false">IF(Inputs!$B$13=Inputs!$B$11, Inputs!$B$11, IF(C141 &lt; (Inputs!$B$12-Inputs!$B$11)/(Inputs!$B$13-Inputs!$B$11),  Inputs!$B$11 + SQRT(C141*(Inputs!$B$13-Inputs!$B$11)*(Inputs!$B$12-Inputs!$B$11)),  Inputs!$B$13 - SQRT((1-C141)*(Inputs!$B$13-Inputs!$B$11)*(Inputs!$B$13-Inputs!$B$12)) ))</f>
        <v>0.577215687221504</v>
      </c>
      <c r="C141" s="0" t="n">
        <f aca="true">RAND()</f>
        <v>0.347790685972714</v>
      </c>
    </row>
    <row r="142" customFormat="false" ht="15" hidden="false" customHeight="false" outlineLevel="0" collapsed="false">
      <c r="A142" s="0" t="n">
        <v>141</v>
      </c>
      <c r="B142" s="0" t="n">
        <f aca="false">IF(Inputs!$B$13=Inputs!$B$11, Inputs!$B$11, IF(C142 &lt; (Inputs!$B$12-Inputs!$B$11)/(Inputs!$B$13-Inputs!$B$11),  Inputs!$B$11 + SQRT(C142*(Inputs!$B$13-Inputs!$B$11)*(Inputs!$B$12-Inputs!$B$11)),  Inputs!$B$13 - SQRT((1-C142)*(Inputs!$B$13-Inputs!$B$11)*(Inputs!$B$13-Inputs!$B$12)) ))</f>
        <v>1.16358525966063</v>
      </c>
      <c r="C142" s="0" t="n">
        <f aca="true">RAND()</f>
        <v>0.625286766829364</v>
      </c>
    </row>
    <row r="143" customFormat="false" ht="15" hidden="false" customHeight="false" outlineLevel="0" collapsed="false">
      <c r="A143" s="0" t="n">
        <v>142</v>
      </c>
      <c r="B143" s="0" t="n">
        <f aca="false">IF(Inputs!$B$13=Inputs!$B$11, Inputs!$B$11, IF(C143 &lt; (Inputs!$B$12-Inputs!$B$11)/(Inputs!$B$13-Inputs!$B$11),  Inputs!$B$11 + SQRT(C143*(Inputs!$B$13-Inputs!$B$11)*(Inputs!$B$12-Inputs!$B$11)),  Inputs!$B$13 - SQRT((1-C143)*(Inputs!$B$13-Inputs!$B$11)*(Inputs!$B$13-Inputs!$B$12)) ))</f>
        <v>1.62407470325222</v>
      </c>
      <c r="C143" s="0" t="n">
        <f aca="true">RAND()</f>
        <v>0.78964773086328</v>
      </c>
    </row>
    <row r="144" customFormat="false" ht="15" hidden="false" customHeight="false" outlineLevel="0" collapsed="false">
      <c r="A144" s="0" t="n">
        <v>143</v>
      </c>
      <c r="B144" s="0" t="n">
        <f aca="false">IF(Inputs!$B$13=Inputs!$B$11, Inputs!$B$11, IF(C144 &lt; (Inputs!$B$12-Inputs!$B$11)/(Inputs!$B$13-Inputs!$B$11),  Inputs!$B$11 + SQRT(C144*(Inputs!$B$13-Inputs!$B$11)*(Inputs!$B$12-Inputs!$B$11)),  Inputs!$B$13 - SQRT((1-C144)*(Inputs!$B$13-Inputs!$B$11)*(Inputs!$B$13-Inputs!$B$12)) ))</f>
        <v>0.0372989798727037</v>
      </c>
      <c r="C144" s="0" t="n">
        <f aca="true">RAND()</f>
        <v>0.0247114072596309</v>
      </c>
    </row>
    <row r="145" customFormat="false" ht="15" hidden="false" customHeight="false" outlineLevel="0" collapsed="false">
      <c r="A145" s="0" t="n">
        <v>144</v>
      </c>
      <c r="B145" s="0" t="n">
        <f aca="false">IF(Inputs!$B$13=Inputs!$B$11, Inputs!$B$11, IF(C145 &lt; (Inputs!$B$12-Inputs!$B$11)/(Inputs!$B$13-Inputs!$B$11),  Inputs!$B$11 + SQRT(C145*(Inputs!$B$13-Inputs!$B$11)*(Inputs!$B$12-Inputs!$B$11)),  Inputs!$B$13 - SQRT((1-C145)*(Inputs!$B$13-Inputs!$B$11)*(Inputs!$B$13-Inputs!$B$12)) ))</f>
        <v>0.337910200071233</v>
      </c>
      <c r="C145" s="0" t="n">
        <f aca="true">RAND()</f>
        <v>0.212586433012802</v>
      </c>
    </row>
    <row r="146" customFormat="false" ht="15" hidden="false" customHeight="false" outlineLevel="0" collapsed="false">
      <c r="A146" s="0" t="n">
        <v>145</v>
      </c>
      <c r="B146" s="0" t="n">
        <f aca="false">IF(Inputs!$B$13=Inputs!$B$11, Inputs!$B$11, IF(C146 &lt; (Inputs!$B$12-Inputs!$B$11)/(Inputs!$B$13-Inputs!$B$11),  Inputs!$B$11 + SQRT(C146*(Inputs!$B$13-Inputs!$B$11)*(Inputs!$B$12-Inputs!$B$11)),  Inputs!$B$13 - SQRT((1-C146)*(Inputs!$B$13-Inputs!$B$11)*(Inputs!$B$13-Inputs!$B$12)) ))</f>
        <v>0.460493375048273</v>
      </c>
      <c r="C146" s="0" t="n">
        <f aca="true">RAND()</f>
        <v>0.283434011314032</v>
      </c>
    </row>
    <row r="147" customFormat="false" ht="15" hidden="false" customHeight="false" outlineLevel="0" collapsed="false">
      <c r="A147" s="0" t="n">
        <v>146</v>
      </c>
      <c r="B147" s="0" t="n">
        <f aca="false">IF(Inputs!$B$13=Inputs!$B$11, Inputs!$B$11, IF(C147 &lt; (Inputs!$B$12-Inputs!$B$11)/(Inputs!$B$13-Inputs!$B$11),  Inputs!$B$11 + SQRT(C147*(Inputs!$B$13-Inputs!$B$11)*(Inputs!$B$12-Inputs!$B$11)),  Inputs!$B$13 - SQRT((1-C147)*(Inputs!$B$13-Inputs!$B$11)*(Inputs!$B$13-Inputs!$B$12)) ))</f>
        <v>0.292795309775561</v>
      </c>
      <c r="C147" s="0" t="n">
        <f aca="true">RAND()</f>
        <v>0.185671418358533</v>
      </c>
    </row>
    <row r="148" customFormat="false" ht="15" hidden="false" customHeight="false" outlineLevel="0" collapsed="false">
      <c r="A148" s="0" t="n">
        <v>147</v>
      </c>
      <c r="B148" s="0" t="n">
        <f aca="false">IF(Inputs!$B$13=Inputs!$B$11, Inputs!$B$11, IF(C148 &lt; (Inputs!$B$12-Inputs!$B$11)/(Inputs!$B$13-Inputs!$B$11),  Inputs!$B$11 + SQRT(C148*(Inputs!$B$13-Inputs!$B$11)*(Inputs!$B$12-Inputs!$B$11)),  Inputs!$B$13 - SQRT((1-C148)*(Inputs!$B$13-Inputs!$B$11)*(Inputs!$B$13-Inputs!$B$12)) ))</f>
        <v>0.658707155513253</v>
      </c>
      <c r="C148" s="0" t="n">
        <f aca="true">RAND()</f>
        <v>0.390927535150573</v>
      </c>
    </row>
    <row r="149" customFormat="false" ht="15" hidden="false" customHeight="false" outlineLevel="0" collapsed="false">
      <c r="A149" s="0" t="n">
        <v>148</v>
      </c>
      <c r="B149" s="0" t="n">
        <f aca="false">IF(Inputs!$B$13=Inputs!$B$11, Inputs!$B$11, IF(C149 &lt; (Inputs!$B$12-Inputs!$B$11)/(Inputs!$B$13-Inputs!$B$11),  Inputs!$B$11 + SQRT(C149*(Inputs!$B$13-Inputs!$B$11)*(Inputs!$B$12-Inputs!$B$11)),  Inputs!$B$13 - SQRT((1-C149)*(Inputs!$B$13-Inputs!$B$11)*(Inputs!$B$13-Inputs!$B$12)) ))</f>
        <v>0.293407530788102</v>
      </c>
      <c r="C149" s="0" t="n">
        <f aca="true">RAND()</f>
        <v>0.186039689511716</v>
      </c>
    </row>
    <row r="150" customFormat="false" ht="15" hidden="false" customHeight="false" outlineLevel="0" collapsed="false">
      <c r="A150" s="0" t="n">
        <v>149</v>
      </c>
      <c r="B150" s="0" t="n">
        <f aca="false">IF(Inputs!$B$13=Inputs!$B$11, Inputs!$B$11, IF(C150 &lt; (Inputs!$B$12-Inputs!$B$11)/(Inputs!$B$13-Inputs!$B$11),  Inputs!$B$11 + SQRT(C150*(Inputs!$B$13-Inputs!$B$11)*(Inputs!$B$12-Inputs!$B$11)),  Inputs!$B$13 - SQRT((1-C150)*(Inputs!$B$13-Inputs!$B$11)*(Inputs!$B$13-Inputs!$B$12)) ))</f>
        <v>0.138050612159422</v>
      </c>
      <c r="C150" s="0" t="n">
        <f aca="true">RAND()</f>
        <v>0.0899161890487711</v>
      </c>
    </row>
    <row r="151" customFormat="false" ht="15" hidden="false" customHeight="false" outlineLevel="0" collapsed="false">
      <c r="A151" s="0" t="n">
        <v>150</v>
      </c>
      <c r="B151" s="0" t="n">
        <f aca="false">IF(Inputs!$B$13=Inputs!$B$11, Inputs!$B$11, IF(C151 &lt; (Inputs!$B$12-Inputs!$B$11)/(Inputs!$B$13-Inputs!$B$11),  Inputs!$B$11 + SQRT(C151*(Inputs!$B$13-Inputs!$B$11)*(Inputs!$B$12-Inputs!$B$11)),  Inputs!$B$13 - SQRT((1-C151)*(Inputs!$B$13-Inputs!$B$11)*(Inputs!$B$13-Inputs!$B$12)) ))</f>
        <v>2.09915414752152</v>
      </c>
      <c r="C151" s="0" t="n">
        <f aca="true">RAND()</f>
        <v>0.909830750008036</v>
      </c>
    </row>
    <row r="152" customFormat="false" ht="15" hidden="false" customHeight="false" outlineLevel="0" collapsed="false">
      <c r="A152" s="0" t="n">
        <v>151</v>
      </c>
      <c r="B152" s="0" t="n">
        <f aca="false">IF(Inputs!$B$13=Inputs!$B$11, Inputs!$B$11, IF(C152 &lt; (Inputs!$B$12-Inputs!$B$11)/(Inputs!$B$13-Inputs!$B$11),  Inputs!$B$11 + SQRT(C152*(Inputs!$B$13-Inputs!$B$11)*(Inputs!$B$12-Inputs!$B$11)),  Inputs!$B$13 - SQRT((1-C152)*(Inputs!$B$13-Inputs!$B$11)*(Inputs!$B$13-Inputs!$B$12)) ))</f>
        <v>0.117156563053655</v>
      </c>
      <c r="C152" s="0" t="n">
        <f aca="true">RAND()</f>
        <v>0.0765793020061539</v>
      </c>
    </row>
    <row r="153" customFormat="false" ht="15" hidden="false" customHeight="false" outlineLevel="0" collapsed="false">
      <c r="A153" s="0" t="n">
        <v>152</v>
      </c>
      <c r="B153" s="0" t="n">
        <f aca="false">IF(Inputs!$B$13=Inputs!$B$11, Inputs!$B$11, IF(C153 &lt; (Inputs!$B$12-Inputs!$B$11)/(Inputs!$B$13-Inputs!$B$11),  Inputs!$B$11 + SQRT(C153*(Inputs!$B$13-Inputs!$B$11)*(Inputs!$B$12-Inputs!$B$11)),  Inputs!$B$13 - SQRT((1-C153)*(Inputs!$B$13-Inputs!$B$11)*(Inputs!$B$13-Inputs!$B$12)) ))</f>
        <v>1.01929397023089</v>
      </c>
      <c r="C153" s="0" t="n">
        <f aca="true">RAND()</f>
        <v>0.564089291515143</v>
      </c>
    </row>
    <row r="154" customFormat="false" ht="15" hidden="false" customHeight="false" outlineLevel="0" collapsed="false">
      <c r="A154" s="0" t="n">
        <v>153</v>
      </c>
      <c r="B154" s="0" t="n">
        <f aca="false">IF(Inputs!$B$13=Inputs!$B$11, Inputs!$B$11, IF(C154 &lt; (Inputs!$B$12-Inputs!$B$11)/(Inputs!$B$13-Inputs!$B$11),  Inputs!$B$11 + SQRT(C154*(Inputs!$B$13-Inputs!$B$11)*(Inputs!$B$12-Inputs!$B$11)),  Inputs!$B$13 - SQRT((1-C154)*(Inputs!$B$13-Inputs!$B$11)*(Inputs!$B$13-Inputs!$B$12)) ))</f>
        <v>1.95756962598139</v>
      </c>
      <c r="C154" s="0" t="n">
        <f aca="true">RAND()</f>
        <v>0.879259879480379</v>
      </c>
    </row>
    <row r="155" customFormat="false" ht="15" hidden="false" customHeight="false" outlineLevel="0" collapsed="false">
      <c r="A155" s="0" t="n">
        <v>154</v>
      </c>
      <c r="B155" s="0" t="n">
        <f aca="false">IF(Inputs!$B$13=Inputs!$B$11, Inputs!$B$11, IF(C155 &lt; (Inputs!$B$12-Inputs!$B$11)/(Inputs!$B$13-Inputs!$B$11),  Inputs!$B$11 + SQRT(C155*(Inputs!$B$13-Inputs!$B$11)*(Inputs!$B$12-Inputs!$B$11)),  Inputs!$B$13 - SQRT((1-C155)*(Inputs!$B$13-Inputs!$B$11)*(Inputs!$B$13-Inputs!$B$12)) ))</f>
        <v>2.29930160038442</v>
      </c>
      <c r="C155" s="0" t="n">
        <f aca="true">RAND()</f>
        <v>0.945446861419574</v>
      </c>
    </row>
    <row r="156" customFormat="false" ht="15" hidden="false" customHeight="false" outlineLevel="0" collapsed="false">
      <c r="A156" s="0" t="n">
        <v>155</v>
      </c>
      <c r="B156" s="0" t="n">
        <f aca="false">IF(Inputs!$B$13=Inputs!$B$11, Inputs!$B$11, IF(C156 &lt; (Inputs!$B$12-Inputs!$B$11)/(Inputs!$B$13-Inputs!$B$11),  Inputs!$B$11 + SQRT(C156*(Inputs!$B$13-Inputs!$B$11)*(Inputs!$B$12-Inputs!$B$11)),  Inputs!$B$13 - SQRT((1-C156)*(Inputs!$B$13-Inputs!$B$11)*(Inputs!$B$13-Inputs!$B$12)) ))</f>
        <v>0.485096406009522</v>
      </c>
      <c r="C156" s="0" t="n">
        <f aca="true">RAND()</f>
        <v>0.297251101437086</v>
      </c>
    </row>
    <row r="157" customFormat="false" ht="15" hidden="false" customHeight="false" outlineLevel="0" collapsed="false">
      <c r="A157" s="0" t="n">
        <v>156</v>
      </c>
      <c r="B157" s="0" t="n">
        <f aca="false">IF(Inputs!$B$13=Inputs!$B$11, Inputs!$B$11, IF(C157 &lt; (Inputs!$B$12-Inputs!$B$11)/(Inputs!$B$13-Inputs!$B$11),  Inputs!$B$11 + SQRT(C157*(Inputs!$B$13-Inputs!$B$11)*(Inputs!$B$12-Inputs!$B$11)),  Inputs!$B$13 - SQRT((1-C157)*(Inputs!$B$13-Inputs!$B$11)*(Inputs!$B$13-Inputs!$B$12)) ))</f>
        <v>2.21049609166957</v>
      </c>
      <c r="C157" s="0" t="n">
        <f aca="true">RAND()</f>
        <v>0.930742619858997</v>
      </c>
    </row>
    <row r="158" customFormat="false" ht="15" hidden="false" customHeight="false" outlineLevel="0" collapsed="false">
      <c r="A158" s="0" t="n">
        <v>157</v>
      </c>
      <c r="B158" s="0" t="n">
        <f aca="false">IF(Inputs!$B$13=Inputs!$B$11, Inputs!$B$11, IF(C158 &lt; (Inputs!$B$12-Inputs!$B$11)/(Inputs!$B$13-Inputs!$B$11),  Inputs!$B$11 + SQRT(C158*(Inputs!$B$13-Inputs!$B$11)*(Inputs!$B$12-Inputs!$B$11)),  Inputs!$B$13 - SQRT((1-C158)*(Inputs!$B$13-Inputs!$B$11)*(Inputs!$B$13-Inputs!$B$12)) ))</f>
        <v>0.00768557712404672</v>
      </c>
      <c r="C158" s="0" t="n">
        <f aca="true">RAND()</f>
        <v>0.00511715496095025</v>
      </c>
    </row>
    <row r="159" customFormat="false" ht="15" hidden="false" customHeight="false" outlineLevel="0" collapsed="false">
      <c r="A159" s="0" t="n">
        <v>158</v>
      </c>
      <c r="B159" s="0" t="n">
        <f aca="false">IF(Inputs!$B$13=Inputs!$B$11, Inputs!$B$11, IF(C159 &lt; (Inputs!$B$12-Inputs!$B$11)/(Inputs!$B$13-Inputs!$B$11),  Inputs!$B$11 + SQRT(C159*(Inputs!$B$13-Inputs!$B$11)*(Inputs!$B$12-Inputs!$B$11)),  Inputs!$B$13 - SQRT((1-C159)*(Inputs!$B$13-Inputs!$B$11)*(Inputs!$B$13-Inputs!$B$12)) ))</f>
        <v>0.302647429040339</v>
      </c>
      <c r="C159" s="0" t="n">
        <f aca="true">RAND()</f>
        <v>0.191587678659701</v>
      </c>
    </row>
    <row r="160" customFormat="false" ht="15" hidden="false" customHeight="false" outlineLevel="0" collapsed="false">
      <c r="A160" s="0" t="n">
        <v>159</v>
      </c>
      <c r="B160" s="0" t="n">
        <f aca="false">IF(Inputs!$B$13=Inputs!$B$11, Inputs!$B$11, IF(C160 &lt; (Inputs!$B$12-Inputs!$B$11)/(Inputs!$B$13-Inputs!$B$11),  Inputs!$B$11 + SQRT(C160*(Inputs!$B$13-Inputs!$B$11)*(Inputs!$B$12-Inputs!$B$11)),  Inputs!$B$13 - SQRT((1-C160)*(Inputs!$B$13-Inputs!$B$11)*(Inputs!$B$13-Inputs!$B$12)) ))</f>
        <v>0.772086728962556</v>
      </c>
      <c r="C160" s="0" t="n">
        <f aca="true">RAND()</f>
        <v>0.448489161859471</v>
      </c>
    </row>
    <row r="161" customFormat="false" ht="15" hidden="false" customHeight="false" outlineLevel="0" collapsed="false">
      <c r="A161" s="0" t="n">
        <v>160</v>
      </c>
      <c r="B161" s="0" t="n">
        <f aca="false">IF(Inputs!$B$13=Inputs!$B$11, Inputs!$B$11, IF(C161 &lt; (Inputs!$B$12-Inputs!$B$11)/(Inputs!$B$13-Inputs!$B$11),  Inputs!$B$11 + SQRT(C161*(Inputs!$B$13-Inputs!$B$11)*(Inputs!$B$12-Inputs!$B$11)),  Inputs!$B$13 - SQRT((1-C161)*(Inputs!$B$13-Inputs!$B$11)*(Inputs!$B$13-Inputs!$B$12)) ))</f>
        <v>0.205504015139855</v>
      </c>
      <c r="C161" s="0" t="n">
        <f aca="true">RAND()</f>
        <v>0.132310243400058</v>
      </c>
    </row>
    <row r="162" customFormat="false" ht="15" hidden="false" customHeight="false" outlineLevel="0" collapsed="false">
      <c r="A162" s="0" t="n">
        <v>161</v>
      </c>
      <c r="B162" s="0" t="n">
        <f aca="false">IF(Inputs!$B$13=Inputs!$B$11, Inputs!$B$11, IF(C162 &lt; (Inputs!$B$12-Inputs!$B$11)/(Inputs!$B$13-Inputs!$B$11),  Inputs!$B$11 + SQRT(C162*(Inputs!$B$13-Inputs!$B$11)*(Inputs!$B$12-Inputs!$B$11)),  Inputs!$B$13 - SQRT((1-C162)*(Inputs!$B$13-Inputs!$B$11)*(Inputs!$B$13-Inputs!$B$12)) ))</f>
        <v>0.656622911339075</v>
      </c>
      <c r="C162" s="0" t="n">
        <f aca="true">RAND()</f>
        <v>0.389842646704339</v>
      </c>
    </row>
    <row r="163" customFormat="false" ht="15" hidden="false" customHeight="false" outlineLevel="0" collapsed="false">
      <c r="A163" s="0" t="n">
        <v>162</v>
      </c>
      <c r="B163" s="0" t="n">
        <f aca="false">IF(Inputs!$B$13=Inputs!$B$11, Inputs!$B$11, IF(C163 &lt; (Inputs!$B$12-Inputs!$B$11)/(Inputs!$B$13-Inputs!$B$11),  Inputs!$B$11 + SQRT(C163*(Inputs!$B$13-Inputs!$B$11)*(Inputs!$B$12-Inputs!$B$11)),  Inputs!$B$13 - SQRT((1-C163)*(Inputs!$B$13-Inputs!$B$11)*(Inputs!$B$13-Inputs!$B$12)) ))</f>
        <v>1.71438706584963</v>
      </c>
      <c r="C163" s="0" t="n">
        <f aca="true">RAND()</f>
        <v>0.816355487060587</v>
      </c>
    </row>
    <row r="164" customFormat="false" ht="15" hidden="false" customHeight="false" outlineLevel="0" collapsed="false">
      <c r="A164" s="0" t="n">
        <v>163</v>
      </c>
      <c r="B164" s="0" t="n">
        <f aca="false">IF(Inputs!$B$13=Inputs!$B$11, Inputs!$B$11, IF(C164 &lt; (Inputs!$B$12-Inputs!$B$11)/(Inputs!$B$13-Inputs!$B$11),  Inputs!$B$11 + SQRT(C164*(Inputs!$B$13-Inputs!$B$11)*(Inputs!$B$12-Inputs!$B$11)),  Inputs!$B$13 - SQRT((1-C164)*(Inputs!$B$13-Inputs!$B$11)*(Inputs!$B$13-Inputs!$B$12)) ))</f>
        <v>0.86538081774014</v>
      </c>
      <c r="C164" s="0" t="n">
        <f aca="true">RAND()</f>
        <v>0.493711216303138</v>
      </c>
    </row>
    <row r="165" customFormat="false" ht="15" hidden="false" customHeight="false" outlineLevel="0" collapsed="false">
      <c r="A165" s="0" t="n">
        <v>164</v>
      </c>
      <c r="B165" s="0" t="n">
        <f aca="false">IF(Inputs!$B$13=Inputs!$B$11, Inputs!$B$11, IF(C165 &lt; (Inputs!$B$12-Inputs!$B$11)/(Inputs!$B$13-Inputs!$B$11),  Inputs!$B$11 + SQRT(C165*(Inputs!$B$13-Inputs!$B$11)*(Inputs!$B$12-Inputs!$B$11)),  Inputs!$B$13 - SQRT((1-C165)*(Inputs!$B$13-Inputs!$B$11)*(Inputs!$B$13-Inputs!$B$12)) ))</f>
        <v>0.777091120416891</v>
      </c>
      <c r="C165" s="0" t="n">
        <f aca="true">RAND()</f>
        <v>0.450964012563396</v>
      </c>
    </row>
    <row r="166" customFormat="false" ht="15" hidden="false" customHeight="false" outlineLevel="0" collapsed="false">
      <c r="A166" s="0" t="n">
        <v>165</v>
      </c>
      <c r="B166" s="0" t="n">
        <f aca="false">IF(Inputs!$B$13=Inputs!$B$11, Inputs!$B$11, IF(C166 &lt; (Inputs!$B$12-Inputs!$B$11)/(Inputs!$B$13-Inputs!$B$11),  Inputs!$B$11 + SQRT(C166*(Inputs!$B$13-Inputs!$B$11)*(Inputs!$B$12-Inputs!$B$11)),  Inputs!$B$13 - SQRT((1-C166)*(Inputs!$B$13-Inputs!$B$11)*(Inputs!$B$13-Inputs!$B$12)) ))</f>
        <v>0.73162353549883</v>
      </c>
      <c r="C166" s="0" t="n">
        <f aca="true">RAND()</f>
        <v>0.42827424614413</v>
      </c>
    </row>
    <row r="167" customFormat="false" ht="15" hidden="false" customHeight="false" outlineLevel="0" collapsed="false">
      <c r="A167" s="0" t="n">
        <v>166</v>
      </c>
      <c r="B167" s="0" t="n">
        <f aca="false">IF(Inputs!$B$13=Inputs!$B$11, Inputs!$B$11, IF(C167 &lt; (Inputs!$B$12-Inputs!$B$11)/(Inputs!$B$13-Inputs!$B$11),  Inputs!$B$11 + SQRT(C167*(Inputs!$B$13-Inputs!$B$11)*(Inputs!$B$12-Inputs!$B$11)),  Inputs!$B$13 - SQRT((1-C167)*(Inputs!$B$13-Inputs!$B$11)*(Inputs!$B$13-Inputs!$B$12)) ))</f>
        <v>1.73294123359438</v>
      </c>
      <c r="C167" s="0" t="n">
        <f aca="true">RAND()</f>
        <v>0.821618009163853</v>
      </c>
    </row>
    <row r="168" customFormat="false" ht="15" hidden="false" customHeight="false" outlineLevel="0" collapsed="false">
      <c r="A168" s="0" t="n">
        <v>167</v>
      </c>
      <c r="B168" s="0" t="n">
        <f aca="false">IF(Inputs!$B$13=Inputs!$B$11, Inputs!$B$11, IF(C168 &lt; (Inputs!$B$12-Inputs!$B$11)/(Inputs!$B$13-Inputs!$B$11),  Inputs!$B$11 + SQRT(C168*(Inputs!$B$13-Inputs!$B$11)*(Inputs!$B$12-Inputs!$B$11)),  Inputs!$B$13 - SQRT((1-C168)*(Inputs!$B$13-Inputs!$B$11)*(Inputs!$B$13-Inputs!$B$12)) ))</f>
        <v>0.00143434094930406</v>
      </c>
      <c r="C168" s="0" t="n">
        <f aca="true">RAND()</f>
        <v>0.0009559987068738</v>
      </c>
    </row>
    <row r="169" customFormat="false" ht="15" hidden="false" customHeight="false" outlineLevel="0" collapsed="false">
      <c r="A169" s="0" t="n">
        <v>168</v>
      </c>
      <c r="B169" s="0" t="n">
        <f aca="false">IF(Inputs!$B$13=Inputs!$B$11, Inputs!$B$11, IF(C169 &lt; (Inputs!$B$12-Inputs!$B$11)/(Inputs!$B$13-Inputs!$B$11),  Inputs!$B$11 + SQRT(C169*(Inputs!$B$13-Inputs!$B$11)*(Inputs!$B$12-Inputs!$B$11)),  Inputs!$B$13 - SQRT((1-C169)*(Inputs!$B$13-Inputs!$B$11)*(Inputs!$B$13-Inputs!$B$12)) ))</f>
        <v>0.873402146342537</v>
      </c>
      <c r="C169" s="0" t="n">
        <f aca="true">RAND()</f>
        <v>0.497509063202163</v>
      </c>
    </row>
    <row r="170" customFormat="false" ht="15" hidden="false" customHeight="false" outlineLevel="0" collapsed="false">
      <c r="A170" s="0" t="n">
        <v>169</v>
      </c>
      <c r="B170" s="0" t="n">
        <f aca="false">IF(Inputs!$B$13=Inputs!$B$11, Inputs!$B$11, IF(C170 &lt; (Inputs!$B$12-Inputs!$B$11)/(Inputs!$B$13-Inputs!$B$11),  Inputs!$B$11 + SQRT(C170*(Inputs!$B$13-Inputs!$B$11)*(Inputs!$B$12-Inputs!$B$11)),  Inputs!$B$13 - SQRT((1-C170)*(Inputs!$B$13-Inputs!$B$11)*(Inputs!$B$13-Inputs!$B$12)) ))</f>
        <v>0.280665564706973</v>
      </c>
      <c r="C170" s="0" t="n">
        <f aca="true">RAND()</f>
        <v>0.178357803225506</v>
      </c>
    </row>
    <row r="171" customFormat="false" ht="15" hidden="false" customHeight="false" outlineLevel="0" collapsed="false">
      <c r="A171" s="0" t="n">
        <v>170</v>
      </c>
      <c r="B171" s="0" t="n">
        <f aca="false">IF(Inputs!$B$13=Inputs!$B$11, Inputs!$B$11, IF(C171 &lt; (Inputs!$B$12-Inputs!$B$11)/(Inputs!$B$13-Inputs!$B$11),  Inputs!$B$11 + SQRT(C171*(Inputs!$B$13-Inputs!$B$11)*(Inputs!$B$12-Inputs!$B$11)),  Inputs!$B$13 - SQRT((1-C171)*(Inputs!$B$13-Inputs!$B$11)*(Inputs!$B$13-Inputs!$B$12)) ))</f>
        <v>2.24893034266171</v>
      </c>
      <c r="C171" s="0" t="n">
        <f aca="true">RAND()</f>
        <v>0.937321596647304</v>
      </c>
    </row>
    <row r="172" customFormat="false" ht="15" hidden="false" customHeight="false" outlineLevel="0" collapsed="false">
      <c r="A172" s="0" t="n">
        <v>171</v>
      </c>
      <c r="B172" s="0" t="n">
        <f aca="false">IF(Inputs!$B$13=Inputs!$B$11, Inputs!$B$11, IF(C172 &lt; (Inputs!$B$12-Inputs!$B$11)/(Inputs!$B$13-Inputs!$B$11),  Inputs!$B$11 + SQRT(C172*(Inputs!$B$13-Inputs!$B$11)*(Inputs!$B$12-Inputs!$B$11)),  Inputs!$B$13 - SQRT((1-C172)*(Inputs!$B$13-Inputs!$B$11)*(Inputs!$B$13-Inputs!$B$12)) ))</f>
        <v>1.94884581383818</v>
      </c>
      <c r="C172" s="0" t="n">
        <f aca="true">RAND()</f>
        <v>0.877230541879386</v>
      </c>
    </row>
    <row r="173" customFormat="false" ht="15" hidden="false" customHeight="false" outlineLevel="0" collapsed="false">
      <c r="A173" s="0" t="n">
        <v>172</v>
      </c>
      <c r="B173" s="0" t="n">
        <f aca="false">IF(Inputs!$B$13=Inputs!$B$11, Inputs!$B$11, IF(C173 &lt; (Inputs!$B$12-Inputs!$B$11)/(Inputs!$B$13-Inputs!$B$11),  Inputs!$B$11 + SQRT(C173*(Inputs!$B$13-Inputs!$B$11)*(Inputs!$B$12-Inputs!$B$11)),  Inputs!$B$13 - SQRT((1-C173)*(Inputs!$B$13-Inputs!$B$11)*(Inputs!$B$13-Inputs!$B$12)) ))</f>
        <v>1.9241472879272</v>
      </c>
      <c r="C173" s="0" t="n">
        <f aca="true">RAND()</f>
        <v>0.871393437991734</v>
      </c>
    </row>
    <row r="174" customFormat="false" ht="15" hidden="false" customHeight="false" outlineLevel="0" collapsed="false">
      <c r="A174" s="0" t="n">
        <v>173</v>
      </c>
      <c r="B174" s="0" t="n">
        <f aca="false">IF(Inputs!$B$13=Inputs!$B$11, Inputs!$B$11, IF(C174 &lt; (Inputs!$B$12-Inputs!$B$11)/(Inputs!$B$13-Inputs!$B$11),  Inputs!$B$11 + SQRT(C174*(Inputs!$B$13-Inputs!$B$11)*(Inputs!$B$12-Inputs!$B$11)),  Inputs!$B$13 - SQRT((1-C174)*(Inputs!$B$13-Inputs!$B$11)*(Inputs!$B$13-Inputs!$B$12)) ))</f>
        <v>1.01010753760909</v>
      </c>
      <c r="C174" s="0" t="n">
        <f aca="true">RAND()</f>
        <v>0.560036443124425</v>
      </c>
    </row>
    <row r="175" customFormat="false" ht="15" hidden="false" customHeight="false" outlineLevel="0" collapsed="false">
      <c r="A175" s="0" t="n">
        <v>174</v>
      </c>
      <c r="B175" s="0" t="n">
        <f aca="false">IF(Inputs!$B$13=Inputs!$B$11, Inputs!$B$11, IF(C175 &lt; (Inputs!$B$12-Inputs!$B$11)/(Inputs!$B$13-Inputs!$B$11),  Inputs!$B$11 + SQRT(C175*(Inputs!$B$13-Inputs!$B$11)*(Inputs!$B$12-Inputs!$B$11)),  Inputs!$B$13 - SQRT((1-C175)*(Inputs!$B$13-Inputs!$B$11)*(Inputs!$B$13-Inputs!$B$12)) ))</f>
        <v>0.302424027190995</v>
      </c>
      <c r="C175" s="0" t="n">
        <f aca="true">RAND()</f>
        <v>0.19145376343595</v>
      </c>
    </row>
    <row r="176" customFormat="false" ht="15" hidden="false" customHeight="false" outlineLevel="0" collapsed="false">
      <c r="A176" s="0" t="n">
        <v>175</v>
      </c>
      <c r="B176" s="0" t="n">
        <f aca="false">IF(Inputs!$B$13=Inputs!$B$11, Inputs!$B$11, IF(C176 &lt; (Inputs!$B$12-Inputs!$B$11)/(Inputs!$B$13-Inputs!$B$11),  Inputs!$B$11 + SQRT(C176*(Inputs!$B$13-Inputs!$B$11)*(Inputs!$B$12-Inputs!$B$11)),  Inputs!$B$13 - SQRT((1-C176)*(Inputs!$B$13-Inputs!$B$11)*(Inputs!$B$13-Inputs!$B$12)) ))</f>
        <v>1.09922173550874</v>
      </c>
      <c r="C176" s="0" t="n">
        <f aca="true">RAND()</f>
        <v>0.598560221026398</v>
      </c>
    </row>
    <row r="177" customFormat="false" ht="15" hidden="false" customHeight="false" outlineLevel="0" collapsed="false">
      <c r="A177" s="0" t="n">
        <v>176</v>
      </c>
      <c r="B177" s="0" t="n">
        <f aca="false">IF(Inputs!$B$13=Inputs!$B$11, Inputs!$B$11, IF(C177 &lt; (Inputs!$B$12-Inputs!$B$11)/(Inputs!$B$13-Inputs!$B$11),  Inputs!$B$11 + SQRT(C177*(Inputs!$B$13-Inputs!$B$11)*(Inputs!$B$12-Inputs!$B$11)),  Inputs!$B$13 - SQRT((1-C177)*(Inputs!$B$13-Inputs!$B$11)*(Inputs!$B$13-Inputs!$B$12)) ))</f>
        <v>0.264473376941279</v>
      </c>
      <c r="C177" s="0" t="n">
        <f aca="true">RAND()</f>
        <v>0.168543788281883</v>
      </c>
    </row>
    <row r="178" customFormat="false" ht="15" hidden="false" customHeight="false" outlineLevel="0" collapsed="false">
      <c r="A178" s="0" t="n">
        <v>177</v>
      </c>
      <c r="B178" s="0" t="n">
        <f aca="false">IF(Inputs!$B$13=Inputs!$B$11, Inputs!$B$11, IF(C178 &lt; (Inputs!$B$12-Inputs!$B$11)/(Inputs!$B$13-Inputs!$B$11),  Inputs!$B$11 + SQRT(C178*(Inputs!$B$13-Inputs!$B$11)*(Inputs!$B$12-Inputs!$B$11)),  Inputs!$B$13 - SQRT((1-C178)*(Inputs!$B$13-Inputs!$B$11)*(Inputs!$B$13-Inputs!$B$12)) ))</f>
        <v>1.94068697396651</v>
      </c>
      <c r="C178" s="0" t="n">
        <f aca="true">RAND()</f>
        <v>0.875317323652863</v>
      </c>
    </row>
    <row r="179" customFormat="false" ht="15" hidden="false" customHeight="false" outlineLevel="0" collapsed="false">
      <c r="A179" s="0" t="n">
        <v>178</v>
      </c>
      <c r="B179" s="0" t="n">
        <f aca="false">IF(Inputs!$B$13=Inputs!$B$11, Inputs!$B$11, IF(C179 &lt; (Inputs!$B$12-Inputs!$B$11)/(Inputs!$B$13-Inputs!$B$11),  Inputs!$B$11 + SQRT(C179*(Inputs!$B$13-Inputs!$B$11)*(Inputs!$B$12-Inputs!$B$11)),  Inputs!$B$13 - SQRT((1-C179)*(Inputs!$B$13-Inputs!$B$11)*(Inputs!$B$13-Inputs!$B$12)) ))</f>
        <v>0.179929635319868</v>
      </c>
      <c r="C179" s="0" t="n">
        <f aca="true">RAND()</f>
        <v>0.116355904250319</v>
      </c>
    </row>
    <row r="180" customFormat="false" ht="15" hidden="false" customHeight="false" outlineLevel="0" collapsed="false">
      <c r="A180" s="0" t="n">
        <v>179</v>
      </c>
      <c r="B180" s="0" t="n">
        <f aca="false">IF(Inputs!$B$13=Inputs!$B$11, Inputs!$B$11, IF(C180 &lt; (Inputs!$B$12-Inputs!$B$11)/(Inputs!$B$13-Inputs!$B$11),  Inputs!$B$11 + SQRT(C180*(Inputs!$B$13-Inputs!$B$11)*(Inputs!$B$12-Inputs!$B$11)),  Inputs!$B$13 - SQRT((1-C180)*(Inputs!$B$13-Inputs!$B$11)*(Inputs!$B$13-Inputs!$B$12)) ))</f>
        <v>0.115842433861491</v>
      </c>
      <c r="C180" s="0" t="n">
        <f aca="true">RAND()</f>
        <v>0.0757372370762214</v>
      </c>
    </row>
    <row r="181" customFormat="false" ht="15" hidden="false" customHeight="false" outlineLevel="0" collapsed="false">
      <c r="A181" s="0" t="n">
        <v>180</v>
      </c>
      <c r="B181" s="0" t="n">
        <f aca="false">IF(Inputs!$B$13=Inputs!$B$11, Inputs!$B$11, IF(C181 &lt; (Inputs!$B$12-Inputs!$B$11)/(Inputs!$B$13-Inputs!$B$11),  Inputs!$B$11 + SQRT(C181*(Inputs!$B$13-Inputs!$B$11)*(Inputs!$B$12-Inputs!$B$11)),  Inputs!$B$13 - SQRT((1-C181)*(Inputs!$B$13-Inputs!$B$11)*(Inputs!$B$13-Inputs!$B$12)) ))</f>
        <v>0.654132490551985</v>
      </c>
      <c r="C181" s="0" t="n">
        <f aca="true">RAND()</f>
        <v>0.388545069790685</v>
      </c>
    </row>
    <row r="182" customFormat="false" ht="15" hidden="false" customHeight="false" outlineLevel="0" collapsed="false">
      <c r="A182" s="0" t="n">
        <v>181</v>
      </c>
      <c r="B182" s="0" t="n">
        <f aca="false">IF(Inputs!$B$13=Inputs!$B$11, Inputs!$B$11, IF(C182 &lt; (Inputs!$B$12-Inputs!$B$11)/(Inputs!$B$13-Inputs!$B$11),  Inputs!$B$11 + SQRT(C182*(Inputs!$B$13-Inputs!$B$11)*(Inputs!$B$12-Inputs!$B$11)),  Inputs!$B$13 - SQRT((1-C182)*(Inputs!$B$13-Inputs!$B$11)*(Inputs!$B$13-Inputs!$B$12)) ))</f>
        <v>0.799655836829136</v>
      </c>
      <c r="C182" s="0" t="n">
        <f aca="true">RAND()</f>
        <v>0.462053951511101</v>
      </c>
    </row>
    <row r="183" customFormat="false" ht="15" hidden="false" customHeight="false" outlineLevel="0" collapsed="false">
      <c r="A183" s="0" t="n">
        <v>182</v>
      </c>
      <c r="B183" s="0" t="n">
        <f aca="false">IF(Inputs!$B$13=Inputs!$B$11, Inputs!$B$11, IF(C183 &lt; (Inputs!$B$12-Inputs!$B$11)/(Inputs!$B$13-Inputs!$B$11),  Inputs!$B$11 + SQRT(C183*(Inputs!$B$13-Inputs!$B$11)*(Inputs!$B$12-Inputs!$B$11)),  Inputs!$B$13 - SQRT((1-C183)*(Inputs!$B$13-Inputs!$B$11)*(Inputs!$B$13-Inputs!$B$12)) ))</f>
        <v>0.1294988487471</v>
      </c>
      <c r="C183" s="0" t="n">
        <f aca="true">RAND()</f>
        <v>0.0844692378506415</v>
      </c>
    </row>
    <row r="184" customFormat="false" ht="15" hidden="false" customHeight="false" outlineLevel="0" collapsed="false">
      <c r="A184" s="0" t="n">
        <v>183</v>
      </c>
      <c r="B184" s="0" t="n">
        <f aca="false">IF(Inputs!$B$13=Inputs!$B$11, Inputs!$B$11, IF(C184 &lt; (Inputs!$B$12-Inputs!$B$11)/(Inputs!$B$13-Inputs!$B$11),  Inputs!$B$11 + SQRT(C184*(Inputs!$B$13-Inputs!$B$11)*(Inputs!$B$12-Inputs!$B$11)),  Inputs!$B$13 - SQRT((1-C184)*(Inputs!$B$13-Inputs!$B$11)*(Inputs!$B$13-Inputs!$B$12)) ))</f>
        <v>1.92874034952023</v>
      </c>
      <c r="C184" s="0" t="n">
        <f aca="true">RAND()</f>
        <v>0.872489195694886</v>
      </c>
    </row>
    <row r="185" customFormat="false" ht="15" hidden="false" customHeight="false" outlineLevel="0" collapsed="false">
      <c r="A185" s="0" t="n">
        <v>184</v>
      </c>
      <c r="B185" s="0" t="n">
        <f aca="false">IF(Inputs!$B$13=Inputs!$B$11, Inputs!$B$11, IF(C185 &lt; (Inputs!$B$12-Inputs!$B$11)/(Inputs!$B$13-Inputs!$B$11),  Inputs!$B$11 + SQRT(C185*(Inputs!$B$13-Inputs!$B$11)*(Inputs!$B$12-Inputs!$B$11)),  Inputs!$B$13 - SQRT((1-C185)*(Inputs!$B$13-Inputs!$B$11)*(Inputs!$B$13-Inputs!$B$12)) ))</f>
        <v>2.5932528133186</v>
      </c>
      <c r="C185" s="0" t="n">
        <f aca="true">RAND()</f>
        <v>0.981617414014085</v>
      </c>
    </row>
    <row r="186" customFormat="false" ht="15" hidden="false" customHeight="false" outlineLevel="0" collapsed="false">
      <c r="A186" s="0" t="n">
        <v>185</v>
      </c>
      <c r="B186" s="0" t="n">
        <f aca="false">IF(Inputs!$B$13=Inputs!$B$11, Inputs!$B$11, IF(C186 &lt; (Inputs!$B$12-Inputs!$B$11)/(Inputs!$B$13-Inputs!$B$11),  Inputs!$B$11 + SQRT(C186*(Inputs!$B$13-Inputs!$B$11)*(Inputs!$B$12-Inputs!$B$11)),  Inputs!$B$13 - SQRT((1-C186)*(Inputs!$B$13-Inputs!$B$11)*(Inputs!$B$13-Inputs!$B$12)) ))</f>
        <v>2.84296290627819</v>
      </c>
      <c r="C186" s="0" t="n">
        <f aca="true">RAND()</f>
        <v>0.997259927910601</v>
      </c>
    </row>
    <row r="187" customFormat="false" ht="15" hidden="false" customHeight="false" outlineLevel="0" collapsed="false">
      <c r="A187" s="0" t="n">
        <v>186</v>
      </c>
      <c r="B187" s="0" t="n">
        <f aca="false">IF(Inputs!$B$13=Inputs!$B$11, Inputs!$B$11, IF(C187 &lt; (Inputs!$B$12-Inputs!$B$11)/(Inputs!$B$13-Inputs!$B$11),  Inputs!$B$11 + SQRT(C187*(Inputs!$B$13-Inputs!$B$11)*(Inputs!$B$12-Inputs!$B$11)),  Inputs!$B$13 - SQRT((1-C187)*(Inputs!$B$13-Inputs!$B$11)*(Inputs!$B$13-Inputs!$B$12)) ))</f>
        <v>0.0622258991854117</v>
      </c>
      <c r="C187" s="0" t="n">
        <f aca="true">RAND()</f>
        <v>0.0410537036203375</v>
      </c>
    </row>
    <row r="188" customFormat="false" ht="15" hidden="false" customHeight="false" outlineLevel="0" collapsed="false">
      <c r="A188" s="0" t="n">
        <v>187</v>
      </c>
      <c r="B188" s="0" t="n">
        <f aca="false">IF(Inputs!$B$13=Inputs!$B$11, Inputs!$B$11, IF(C188 &lt; (Inputs!$B$12-Inputs!$B$11)/(Inputs!$B$13-Inputs!$B$11),  Inputs!$B$11 + SQRT(C188*(Inputs!$B$13-Inputs!$B$11)*(Inputs!$B$12-Inputs!$B$11)),  Inputs!$B$13 - SQRT((1-C188)*(Inputs!$B$13-Inputs!$B$11)*(Inputs!$B$13-Inputs!$B$12)) ))</f>
        <v>1.37905787967447</v>
      </c>
      <c r="C188" s="0" t="n">
        <f aca="true">RAND()</f>
        <v>0.708060738061619</v>
      </c>
    </row>
    <row r="189" customFormat="false" ht="15" hidden="false" customHeight="false" outlineLevel="0" collapsed="false">
      <c r="A189" s="0" t="n">
        <v>188</v>
      </c>
      <c r="B189" s="0" t="n">
        <f aca="false">IF(Inputs!$B$13=Inputs!$B$11, Inputs!$B$11, IF(C189 &lt; (Inputs!$B$12-Inputs!$B$11)/(Inputs!$B$13-Inputs!$B$11),  Inputs!$B$11 + SQRT(C189*(Inputs!$B$13-Inputs!$B$11)*(Inputs!$B$12-Inputs!$B$11)),  Inputs!$B$13 - SQRT((1-C189)*(Inputs!$B$13-Inputs!$B$11)*(Inputs!$B$13-Inputs!$B$12)) ))</f>
        <v>0.113549520942329</v>
      </c>
      <c r="C189" s="0" t="n">
        <f aca="true">RAND()</f>
        <v>0.074267070216416</v>
      </c>
    </row>
    <row r="190" customFormat="false" ht="15" hidden="false" customHeight="false" outlineLevel="0" collapsed="false">
      <c r="A190" s="0" t="n">
        <v>189</v>
      </c>
      <c r="B190" s="0" t="n">
        <f aca="false">IF(Inputs!$B$13=Inputs!$B$11, Inputs!$B$11, IF(C190 &lt; (Inputs!$B$12-Inputs!$B$11)/(Inputs!$B$13-Inputs!$B$11),  Inputs!$B$11 + SQRT(C190*(Inputs!$B$13-Inputs!$B$11)*(Inputs!$B$12-Inputs!$B$11)),  Inputs!$B$13 - SQRT((1-C190)*(Inputs!$B$13-Inputs!$B$11)*(Inputs!$B$13-Inputs!$B$12)) ))</f>
        <v>0.588414049576263</v>
      </c>
      <c r="C190" s="0" t="n">
        <f aca="true">RAND()</f>
        <v>0.353805911524316</v>
      </c>
    </row>
    <row r="191" customFormat="false" ht="15" hidden="false" customHeight="false" outlineLevel="0" collapsed="false">
      <c r="A191" s="0" t="n">
        <v>190</v>
      </c>
      <c r="B191" s="0" t="n">
        <f aca="false">IF(Inputs!$B$13=Inputs!$B$11, Inputs!$B$11, IF(C191 &lt; (Inputs!$B$12-Inputs!$B$11)/(Inputs!$B$13-Inputs!$B$11),  Inputs!$B$11 + SQRT(C191*(Inputs!$B$13-Inputs!$B$11)*(Inputs!$B$12-Inputs!$B$11)),  Inputs!$B$13 - SQRT((1-C191)*(Inputs!$B$13-Inputs!$B$11)*(Inputs!$B$13-Inputs!$B$12)) ))</f>
        <v>1.59000520729605</v>
      </c>
      <c r="C191" s="0" t="n">
        <f aca="true">RAND()</f>
        <v>0.779101631616416</v>
      </c>
    </row>
    <row r="192" customFormat="false" ht="15" hidden="false" customHeight="false" outlineLevel="0" collapsed="false">
      <c r="A192" s="0" t="n">
        <v>191</v>
      </c>
      <c r="B192" s="0" t="n">
        <f aca="false">IF(Inputs!$B$13=Inputs!$B$11, Inputs!$B$11, IF(C192 &lt; (Inputs!$B$12-Inputs!$B$11)/(Inputs!$B$13-Inputs!$B$11),  Inputs!$B$11 + SQRT(C192*(Inputs!$B$13-Inputs!$B$11)*(Inputs!$B$12-Inputs!$B$11)),  Inputs!$B$13 - SQRT((1-C192)*(Inputs!$B$13-Inputs!$B$11)*(Inputs!$B$13-Inputs!$B$12)) ))</f>
        <v>0.359924113587484</v>
      </c>
      <c r="C192" s="0" t="n">
        <f aca="true">RAND()</f>
        <v>0.225555479331463</v>
      </c>
    </row>
    <row r="193" customFormat="false" ht="15" hidden="false" customHeight="false" outlineLevel="0" collapsed="false">
      <c r="A193" s="0" t="n">
        <v>192</v>
      </c>
      <c r="B193" s="0" t="n">
        <f aca="false">IF(Inputs!$B$13=Inputs!$B$11, Inputs!$B$11, IF(C193 &lt; (Inputs!$B$12-Inputs!$B$11)/(Inputs!$B$13-Inputs!$B$11),  Inputs!$B$11 + SQRT(C193*(Inputs!$B$13-Inputs!$B$11)*(Inputs!$B$12-Inputs!$B$11)),  Inputs!$B$13 - SQRT((1-C193)*(Inputs!$B$13-Inputs!$B$11)*(Inputs!$B$13-Inputs!$B$12)) ))</f>
        <v>1.05236851113369</v>
      </c>
      <c r="C193" s="0" t="n">
        <f aca="true">RAND()</f>
        <v>0.578525731508488</v>
      </c>
    </row>
    <row r="194" customFormat="false" ht="15" hidden="false" customHeight="false" outlineLevel="0" collapsed="false">
      <c r="A194" s="0" t="n">
        <v>193</v>
      </c>
      <c r="B194" s="0" t="n">
        <f aca="false">IF(Inputs!$B$13=Inputs!$B$11, Inputs!$B$11, IF(C194 &lt; (Inputs!$B$12-Inputs!$B$11)/(Inputs!$B$13-Inputs!$B$11),  Inputs!$B$11 + SQRT(C194*(Inputs!$B$13-Inputs!$B$11)*(Inputs!$B$12-Inputs!$B$11)),  Inputs!$B$13 - SQRT((1-C194)*(Inputs!$B$13-Inputs!$B$11)*(Inputs!$B$13-Inputs!$B$12)) ))</f>
        <v>0.0207102703792983</v>
      </c>
      <c r="C194" s="0" t="n">
        <f aca="true">RAND()</f>
        <v>0.0137591896640672</v>
      </c>
    </row>
    <row r="195" customFormat="false" ht="15" hidden="false" customHeight="false" outlineLevel="0" collapsed="false">
      <c r="A195" s="0" t="n">
        <v>194</v>
      </c>
      <c r="B195" s="0" t="n">
        <f aca="false">IF(Inputs!$B$13=Inputs!$B$11, Inputs!$B$11, IF(C195 &lt; (Inputs!$B$12-Inputs!$B$11)/(Inputs!$B$13-Inputs!$B$11),  Inputs!$B$11 + SQRT(C195*(Inputs!$B$13-Inputs!$B$11)*(Inputs!$B$12-Inputs!$B$11)),  Inputs!$B$13 - SQRT((1-C195)*(Inputs!$B$13-Inputs!$B$11)*(Inputs!$B$13-Inputs!$B$12)) ))</f>
        <v>1.00227563936385</v>
      </c>
      <c r="C195" s="0" t="n">
        <f aca="true">RAND()</f>
        <v>0.556566375435655</v>
      </c>
    </row>
    <row r="196" customFormat="false" ht="15" hidden="false" customHeight="false" outlineLevel="0" collapsed="false">
      <c r="A196" s="0" t="n">
        <v>195</v>
      </c>
      <c r="B196" s="0" t="n">
        <f aca="false">IF(Inputs!$B$13=Inputs!$B$11, Inputs!$B$11, IF(C196 &lt; (Inputs!$B$12-Inputs!$B$11)/(Inputs!$B$13-Inputs!$B$11),  Inputs!$B$11 + SQRT(C196*(Inputs!$B$13-Inputs!$B$11)*(Inputs!$B$12-Inputs!$B$11)),  Inputs!$B$13 - SQRT((1-C196)*(Inputs!$B$13-Inputs!$B$11)*(Inputs!$B$13-Inputs!$B$12)) ))</f>
        <v>0.589214423920274</v>
      </c>
      <c r="C196" s="0" t="n">
        <f aca="true">RAND()</f>
        <v>0.354234767351772</v>
      </c>
    </row>
    <row r="197" customFormat="false" ht="15" hidden="false" customHeight="false" outlineLevel="0" collapsed="false">
      <c r="A197" s="0" t="n">
        <v>196</v>
      </c>
      <c r="B197" s="0" t="n">
        <f aca="false">IF(Inputs!$B$13=Inputs!$B$11, Inputs!$B$11, IF(C197 &lt; (Inputs!$B$12-Inputs!$B$11)/(Inputs!$B$13-Inputs!$B$11),  Inputs!$B$11 + SQRT(C197*(Inputs!$B$13-Inputs!$B$11)*(Inputs!$B$12-Inputs!$B$11)),  Inputs!$B$13 - SQRT((1-C197)*(Inputs!$B$13-Inputs!$B$11)*(Inputs!$B$13-Inputs!$B$12)) ))</f>
        <v>1.98269836731816</v>
      </c>
      <c r="C197" s="0" t="n">
        <f aca="true">RAND()</f>
        <v>0.885010820904763</v>
      </c>
    </row>
    <row r="198" customFormat="false" ht="15" hidden="false" customHeight="false" outlineLevel="0" collapsed="false">
      <c r="A198" s="0" t="n">
        <v>197</v>
      </c>
      <c r="B198" s="0" t="n">
        <f aca="false">IF(Inputs!$B$13=Inputs!$B$11, Inputs!$B$11, IF(C198 &lt; (Inputs!$B$12-Inputs!$B$11)/(Inputs!$B$13-Inputs!$B$11),  Inputs!$B$11 + SQRT(C198*(Inputs!$B$13-Inputs!$B$11)*(Inputs!$B$12-Inputs!$B$11)),  Inputs!$B$13 - SQRT((1-C198)*(Inputs!$B$13-Inputs!$B$11)*(Inputs!$B$13-Inputs!$B$12)) ))</f>
        <v>0.31315757302726</v>
      </c>
      <c r="C198" s="0" t="n">
        <f aca="true">RAND()</f>
        <v>0.197875308068804</v>
      </c>
    </row>
    <row r="199" customFormat="false" ht="15" hidden="false" customHeight="false" outlineLevel="0" collapsed="false">
      <c r="A199" s="0" t="n">
        <v>198</v>
      </c>
      <c r="B199" s="0" t="n">
        <f aca="false">IF(Inputs!$B$13=Inputs!$B$11, Inputs!$B$11, IF(C199 &lt; (Inputs!$B$12-Inputs!$B$11)/(Inputs!$B$13-Inputs!$B$11),  Inputs!$B$11 + SQRT(C199*(Inputs!$B$13-Inputs!$B$11)*(Inputs!$B$12-Inputs!$B$11)),  Inputs!$B$13 - SQRT((1-C199)*(Inputs!$B$13-Inputs!$B$11)*(Inputs!$B$13-Inputs!$B$12)) ))</f>
        <v>1.46326805119829</v>
      </c>
      <c r="C199" s="0" t="n">
        <f aca="true">RAND()</f>
        <v>0.737606101948009</v>
      </c>
    </row>
    <row r="200" customFormat="false" ht="15" hidden="false" customHeight="false" outlineLevel="0" collapsed="false">
      <c r="A200" s="0" t="n">
        <v>199</v>
      </c>
      <c r="B200" s="0" t="n">
        <f aca="false">IF(Inputs!$B$13=Inputs!$B$11, Inputs!$B$11, IF(C200 &lt; (Inputs!$B$12-Inputs!$B$11)/(Inputs!$B$13-Inputs!$B$11),  Inputs!$B$11 + SQRT(C200*(Inputs!$B$13-Inputs!$B$11)*(Inputs!$B$12-Inputs!$B$11)),  Inputs!$B$13 - SQRT((1-C200)*(Inputs!$B$13-Inputs!$B$11)*(Inputs!$B$13-Inputs!$B$12)) ))</f>
        <v>0.184256482255926</v>
      </c>
      <c r="C200" s="0" t="n">
        <f aca="true">RAND()</f>
        <v>0.119065382475803</v>
      </c>
    </row>
    <row r="201" customFormat="false" ht="15" hidden="false" customHeight="false" outlineLevel="0" collapsed="false">
      <c r="A201" s="0" t="n">
        <v>200</v>
      </c>
      <c r="B201" s="0" t="n">
        <f aca="false">IF(Inputs!$B$13=Inputs!$B$11, Inputs!$B$11, IF(C201 &lt; (Inputs!$B$12-Inputs!$B$11)/(Inputs!$B$13-Inputs!$B$11),  Inputs!$B$11 + SQRT(C201*(Inputs!$B$13-Inputs!$B$11)*(Inputs!$B$12-Inputs!$B$11)),  Inputs!$B$13 - SQRT((1-C201)*(Inputs!$B$13-Inputs!$B$11)*(Inputs!$B$13-Inputs!$B$12)) ))</f>
        <v>0.545858166769074</v>
      </c>
      <c r="C201" s="0" t="n">
        <f aca="true">RAND()</f>
        <v>0.330798651376217</v>
      </c>
    </row>
    <row r="202" customFormat="false" ht="15" hidden="false" customHeight="false" outlineLevel="0" collapsed="false">
      <c r="A202" s="0" t="n">
        <v>201</v>
      </c>
      <c r="B202" s="0" t="n">
        <f aca="false">IF(Inputs!$B$13=Inputs!$B$11, Inputs!$B$11, IF(C202 &lt; (Inputs!$B$12-Inputs!$B$11)/(Inputs!$B$13-Inputs!$B$11),  Inputs!$B$11 + SQRT(C202*(Inputs!$B$13-Inputs!$B$11)*(Inputs!$B$12-Inputs!$B$11)),  Inputs!$B$13 - SQRT((1-C202)*(Inputs!$B$13-Inputs!$B$11)*(Inputs!$B$13-Inputs!$B$12)) ))</f>
        <v>0.231385633772403</v>
      </c>
      <c r="C202" s="0" t="n">
        <f aca="true">RAND()</f>
        <v>0.148308276790907</v>
      </c>
    </row>
    <row r="203" customFormat="false" ht="15" hidden="false" customHeight="false" outlineLevel="0" collapsed="false">
      <c r="A203" s="0" t="n">
        <v>202</v>
      </c>
      <c r="B203" s="0" t="n">
        <f aca="false">IF(Inputs!$B$13=Inputs!$B$11, Inputs!$B$11, IF(C203 &lt; (Inputs!$B$12-Inputs!$B$11)/(Inputs!$B$13-Inputs!$B$11),  Inputs!$B$11 + SQRT(C203*(Inputs!$B$13-Inputs!$B$11)*(Inputs!$B$12-Inputs!$B$11)),  Inputs!$B$13 - SQRT((1-C203)*(Inputs!$B$13-Inputs!$B$11)*(Inputs!$B$13-Inputs!$B$12)) ))</f>
        <v>2.63255066020236</v>
      </c>
      <c r="C203" s="0" t="n">
        <f aca="true">RAND()</f>
        <v>0.984997886964698</v>
      </c>
    </row>
    <row r="204" customFormat="false" ht="15" hidden="false" customHeight="false" outlineLevel="0" collapsed="false">
      <c r="A204" s="0" t="n">
        <v>203</v>
      </c>
      <c r="B204" s="0" t="n">
        <f aca="false">IF(Inputs!$B$13=Inputs!$B$11, Inputs!$B$11, IF(C204 &lt; (Inputs!$B$12-Inputs!$B$11)/(Inputs!$B$13-Inputs!$B$11),  Inputs!$B$11 + SQRT(C204*(Inputs!$B$13-Inputs!$B$11)*(Inputs!$B$12-Inputs!$B$11)),  Inputs!$B$13 - SQRT((1-C204)*(Inputs!$B$13-Inputs!$B$11)*(Inputs!$B$13-Inputs!$B$12)) ))</f>
        <v>1.18719423519177</v>
      </c>
      <c r="C204" s="0" t="n">
        <f aca="true">RAND()</f>
        <v>0.634859473230894</v>
      </c>
    </row>
    <row r="205" customFormat="false" ht="15" hidden="false" customHeight="false" outlineLevel="0" collapsed="false">
      <c r="A205" s="0" t="n">
        <v>204</v>
      </c>
      <c r="B205" s="0" t="n">
        <f aca="false">IF(Inputs!$B$13=Inputs!$B$11, Inputs!$B$11, IF(C205 &lt; (Inputs!$B$12-Inputs!$B$11)/(Inputs!$B$13-Inputs!$B$11),  Inputs!$B$11 + SQRT(C205*(Inputs!$B$13-Inputs!$B$11)*(Inputs!$B$12-Inputs!$B$11)),  Inputs!$B$13 - SQRT((1-C205)*(Inputs!$B$13-Inputs!$B$11)*(Inputs!$B$13-Inputs!$B$12)) ))</f>
        <v>0.345002424940636</v>
      </c>
      <c r="C205" s="0" t="n">
        <f aca="true">RAND()</f>
        <v>0.216776430714322</v>
      </c>
    </row>
    <row r="206" customFormat="false" ht="15" hidden="false" customHeight="false" outlineLevel="0" collapsed="false">
      <c r="A206" s="0" t="n">
        <v>205</v>
      </c>
      <c r="B206" s="0" t="n">
        <f aca="false">IF(Inputs!$B$13=Inputs!$B$11, Inputs!$B$11, IF(C206 &lt; (Inputs!$B$12-Inputs!$B$11)/(Inputs!$B$13-Inputs!$B$11),  Inputs!$B$11 + SQRT(C206*(Inputs!$B$13-Inputs!$B$11)*(Inputs!$B$12-Inputs!$B$11)),  Inputs!$B$13 - SQRT((1-C206)*(Inputs!$B$13-Inputs!$B$11)*(Inputs!$B$13-Inputs!$B$12)) ))</f>
        <v>0.805287294707694</v>
      </c>
      <c r="C206" s="0" t="n">
        <f aca="true">RAND()</f>
        <v>0.464804015692059</v>
      </c>
    </row>
    <row r="207" customFormat="false" ht="15" hidden="false" customHeight="false" outlineLevel="0" collapsed="false">
      <c r="A207" s="0" t="n">
        <v>206</v>
      </c>
      <c r="B207" s="0" t="n">
        <f aca="false">IF(Inputs!$B$13=Inputs!$B$11, Inputs!$B$11, IF(C207 &lt; (Inputs!$B$12-Inputs!$B$11)/(Inputs!$B$13-Inputs!$B$11),  Inputs!$B$11 + SQRT(C207*(Inputs!$B$13-Inputs!$B$11)*(Inputs!$B$12-Inputs!$B$11)),  Inputs!$B$13 - SQRT((1-C207)*(Inputs!$B$13-Inputs!$B$11)*(Inputs!$B$13-Inputs!$B$12)) ))</f>
        <v>0.166379225894353</v>
      </c>
      <c r="C207" s="0" t="n">
        <f aca="true">RAND()</f>
        <v>0.107843700950768</v>
      </c>
    </row>
    <row r="208" customFormat="false" ht="15" hidden="false" customHeight="false" outlineLevel="0" collapsed="false">
      <c r="A208" s="0" t="n">
        <v>207</v>
      </c>
      <c r="B208" s="0" t="n">
        <f aca="false">IF(Inputs!$B$13=Inputs!$B$11, Inputs!$B$11, IF(C208 &lt; (Inputs!$B$12-Inputs!$B$11)/(Inputs!$B$13-Inputs!$B$11),  Inputs!$B$11 + SQRT(C208*(Inputs!$B$13-Inputs!$B$11)*(Inputs!$B$12-Inputs!$B$11)),  Inputs!$B$13 - SQRT((1-C208)*(Inputs!$B$13-Inputs!$B$11)*(Inputs!$B$13-Inputs!$B$12)) ))</f>
        <v>0.325231940994912</v>
      </c>
      <c r="C208" s="0" t="n">
        <f aca="true">RAND()</f>
        <v>0.205068425614017</v>
      </c>
    </row>
    <row r="209" customFormat="false" ht="15" hidden="false" customHeight="false" outlineLevel="0" collapsed="false">
      <c r="A209" s="0" t="n">
        <v>208</v>
      </c>
      <c r="B209" s="0" t="n">
        <f aca="false">IF(Inputs!$B$13=Inputs!$B$11, Inputs!$B$11, IF(C209 &lt; (Inputs!$B$12-Inputs!$B$11)/(Inputs!$B$13-Inputs!$B$11),  Inputs!$B$11 + SQRT(C209*(Inputs!$B$13-Inputs!$B$11)*(Inputs!$B$12-Inputs!$B$11)),  Inputs!$B$13 - SQRT((1-C209)*(Inputs!$B$13-Inputs!$B$11)*(Inputs!$B$13-Inputs!$B$12)) ))</f>
        <v>0.13360779495547</v>
      </c>
      <c r="C209" s="0" t="n">
        <f aca="true">RAND()</f>
        <v>0.0870884140955508</v>
      </c>
    </row>
    <row r="210" customFormat="false" ht="15" hidden="false" customHeight="false" outlineLevel="0" collapsed="false">
      <c r="A210" s="0" t="n">
        <v>209</v>
      </c>
      <c r="B210" s="0" t="n">
        <f aca="false">IF(Inputs!$B$13=Inputs!$B$11, Inputs!$B$11, IF(C210 &lt; (Inputs!$B$12-Inputs!$B$11)/(Inputs!$B$13-Inputs!$B$11),  Inputs!$B$11 + SQRT(C210*(Inputs!$B$13-Inputs!$B$11)*(Inputs!$B$12-Inputs!$B$11)),  Inputs!$B$13 - SQRT((1-C210)*(Inputs!$B$13-Inputs!$B$11)*(Inputs!$B$13-Inputs!$B$12)) ))</f>
        <v>0.268357133967823</v>
      </c>
      <c r="C210" s="0" t="n">
        <f aca="true">RAND()</f>
        <v>0.170903028050613</v>
      </c>
    </row>
    <row r="211" customFormat="false" ht="15" hidden="false" customHeight="false" outlineLevel="0" collapsed="false">
      <c r="A211" s="0" t="n">
        <v>210</v>
      </c>
      <c r="B211" s="0" t="n">
        <f aca="false">IF(Inputs!$B$13=Inputs!$B$11, Inputs!$B$11, IF(C211 &lt; (Inputs!$B$12-Inputs!$B$11)/(Inputs!$B$13-Inputs!$B$11),  Inputs!$B$11 + SQRT(C211*(Inputs!$B$13-Inputs!$B$11)*(Inputs!$B$12-Inputs!$B$11)),  Inputs!$B$13 - SQRT((1-C211)*(Inputs!$B$13-Inputs!$B$11)*(Inputs!$B$13-Inputs!$B$12)) ))</f>
        <v>0.94416579414957</v>
      </c>
      <c r="C211" s="0" t="n">
        <f aca="true">RAND()</f>
        <v>0.530393968672815</v>
      </c>
    </row>
    <row r="212" customFormat="false" ht="15" hidden="false" customHeight="false" outlineLevel="0" collapsed="false">
      <c r="A212" s="0" t="n">
        <v>211</v>
      </c>
      <c r="B212" s="0" t="n">
        <f aca="false">IF(Inputs!$B$13=Inputs!$B$11, Inputs!$B$11, IF(C212 &lt; (Inputs!$B$12-Inputs!$B$11)/(Inputs!$B$13-Inputs!$B$11),  Inputs!$B$11 + SQRT(C212*(Inputs!$B$13-Inputs!$B$11)*(Inputs!$B$12-Inputs!$B$11)),  Inputs!$B$13 - SQRT((1-C212)*(Inputs!$B$13-Inputs!$B$11)*(Inputs!$B$13-Inputs!$B$12)) ))</f>
        <v>1.46396474777436</v>
      </c>
      <c r="C212" s="0" t="n">
        <f aca="true">RAND()</f>
        <v>0.737843967102236</v>
      </c>
    </row>
    <row r="213" customFormat="false" ht="15" hidden="false" customHeight="false" outlineLevel="0" collapsed="false">
      <c r="A213" s="0" t="n">
        <v>212</v>
      </c>
      <c r="B213" s="0" t="n">
        <f aca="false">IF(Inputs!$B$13=Inputs!$B$11, Inputs!$B$11, IF(C213 &lt; (Inputs!$B$12-Inputs!$B$11)/(Inputs!$B$13-Inputs!$B$11),  Inputs!$B$11 + SQRT(C213*(Inputs!$B$13-Inputs!$B$11)*(Inputs!$B$12-Inputs!$B$11)),  Inputs!$B$13 - SQRT((1-C213)*(Inputs!$B$13-Inputs!$B$11)*(Inputs!$B$13-Inputs!$B$12)) ))</f>
        <v>1.25275078879022</v>
      </c>
      <c r="C213" s="0" t="n">
        <f aca="true">RAND()</f>
        <v>0.660791132658535</v>
      </c>
    </row>
    <row r="214" customFormat="false" ht="15" hidden="false" customHeight="false" outlineLevel="0" collapsed="false">
      <c r="A214" s="0" t="n">
        <v>213</v>
      </c>
      <c r="B214" s="0" t="n">
        <f aca="false">IF(Inputs!$B$13=Inputs!$B$11, Inputs!$B$11, IF(C214 &lt; (Inputs!$B$12-Inputs!$B$11)/(Inputs!$B$13-Inputs!$B$11),  Inputs!$B$11 + SQRT(C214*(Inputs!$B$13-Inputs!$B$11)*(Inputs!$B$12-Inputs!$B$11)),  Inputs!$B$13 - SQRT((1-C214)*(Inputs!$B$13-Inputs!$B$11)*(Inputs!$B$13-Inputs!$B$12)) ))</f>
        <v>0.340564790129163</v>
      </c>
      <c r="C214" s="0" t="n">
        <f aca="true">RAND()</f>
        <v>0.214156040499917</v>
      </c>
    </row>
    <row r="215" customFormat="false" ht="15" hidden="false" customHeight="false" outlineLevel="0" collapsed="false">
      <c r="A215" s="0" t="n">
        <v>214</v>
      </c>
      <c r="B215" s="0" t="n">
        <f aca="false">IF(Inputs!$B$13=Inputs!$B$11, Inputs!$B$11, IF(C215 &lt; (Inputs!$B$12-Inputs!$B$11)/(Inputs!$B$13-Inputs!$B$11),  Inputs!$B$11 + SQRT(C215*(Inputs!$B$13-Inputs!$B$11)*(Inputs!$B$12-Inputs!$B$11)),  Inputs!$B$13 - SQRT((1-C215)*(Inputs!$B$13-Inputs!$B$11)*(Inputs!$B$13-Inputs!$B$12)) ))</f>
        <v>2.27806111634952</v>
      </c>
      <c r="C215" s="0" t="n">
        <f aca="true">RAND()</f>
        <v>0.942089360919277</v>
      </c>
    </row>
    <row r="216" customFormat="false" ht="15" hidden="false" customHeight="false" outlineLevel="0" collapsed="false">
      <c r="A216" s="0" t="n">
        <v>215</v>
      </c>
      <c r="B216" s="0" t="n">
        <f aca="false">IF(Inputs!$B$13=Inputs!$B$11, Inputs!$B$11, IF(C216 &lt; (Inputs!$B$12-Inputs!$B$11)/(Inputs!$B$13-Inputs!$B$11),  Inputs!$B$11 + SQRT(C216*(Inputs!$B$13-Inputs!$B$11)*(Inputs!$B$12-Inputs!$B$11)),  Inputs!$B$13 - SQRT((1-C216)*(Inputs!$B$13-Inputs!$B$11)*(Inputs!$B$13-Inputs!$B$12)) ))</f>
        <v>1.79852533615112</v>
      </c>
      <c r="C216" s="0" t="n">
        <f aca="true">RAND()</f>
        <v>0.839606514681025</v>
      </c>
    </row>
    <row r="217" customFormat="false" ht="15" hidden="false" customHeight="false" outlineLevel="0" collapsed="false">
      <c r="A217" s="0" t="n">
        <v>216</v>
      </c>
      <c r="B217" s="0" t="n">
        <f aca="false">IF(Inputs!$B$13=Inputs!$B$11, Inputs!$B$11, IF(C217 &lt; (Inputs!$B$12-Inputs!$B$11)/(Inputs!$B$13-Inputs!$B$11),  Inputs!$B$11 + SQRT(C217*(Inputs!$B$13-Inputs!$B$11)*(Inputs!$B$12-Inputs!$B$11)),  Inputs!$B$13 - SQRT((1-C217)*(Inputs!$B$13-Inputs!$B$11)*(Inputs!$B$13-Inputs!$B$12)) ))</f>
        <v>0.0307718547835938</v>
      </c>
      <c r="C217" s="0" t="n">
        <f aca="true">RAND()</f>
        <v>0.0204093579616378</v>
      </c>
    </row>
    <row r="218" customFormat="false" ht="15" hidden="false" customHeight="false" outlineLevel="0" collapsed="false">
      <c r="A218" s="0" t="n">
        <v>217</v>
      </c>
      <c r="B218" s="0" t="n">
        <f aca="false">IF(Inputs!$B$13=Inputs!$B$11, Inputs!$B$11, IF(C218 &lt; (Inputs!$B$12-Inputs!$B$11)/(Inputs!$B$13-Inputs!$B$11),  Inputs!$B$11 + SQRT(C218*(Inputs!$B$13-Inputs!$B$11)*(Inputs!$B$12-Inputs!$B$11)),  Inputs!$B$13 - SQRT((1-C218)*(Inputs!$B$13-Inputs!$B$11)*(Inputs!$B$13-Inputs!$B$12)) ))</f>
        <v>1.27129390782838</v>
      </c>
      <c r="C218" s="0" t="n">
        <f aca="true">RAND()</f>
        <v>0.667952805209857</v>
      </c>
    </row>
    <row r="219" customFormat="false" ht="15" hidden="false" customHeight="false" outlineLevel="0" collapsed="false">
      <c r="A219" s="0" t="n">
        <v>218</v>
      </c>
      <c r="B219" s="0" t="n">
        <f aca="false">IF(Inputs!$B$13=Inputs!$B$11, Inputs!$B$11, IF(C219 &lt; (Inputs!$B$12-Inputs!$B$11)/(Inputs!$B$13-Inputs!$B$11),  Inputs!$B$11 + SQRT(C219*(Inputs!$B$13-Inputs!$B$11)*(Inputs!$B$12-Inputs!$B$11)),  Inputs!$B$13 - SQRT((1-C219)*(Inputs!$B$13-Inputs!$B$11)*(Inputs!$B$13-Inputs!$B$12)) ))</f>
        <v>0.274053831170465</v>
      </c>
      <c r="C219" s="0" t="n">
        <f aca="true">RAND()</f>
        <v>0.174357498293731</v>
      </c>
    </row>
    <row r="220" customFormat="false" ht="15" hidden="false" customHeight="false" outlineLevel="0" collapsed="false">
      <c r="A220" s="0" t="n">
        <v>219</v>
      </c>
      <c r="B220" s="0" t="n">
        <f aca="false">IF(Inputs!$B$13=Inputs!$B$11, Inputs!$B$11, IF(C220 &lt; (Inputs!$B$12-Inputs!$B$11)/(Inputs!$B$13-Inputs!$B$11),  Inputs!$B$11 + SQRT(C220*(Inputs!$B$13-Inputs!$B$11)*(Inputs!$B$12-Inputs!$B$11)),  Inputs!$B$13 - SQRT((1-C220)*(Inputs!$B$13-Inputs!$B$11)*(Inputs!$B$13-Inputs!$B$12)) ))</f>
        <v>0.553302207069895</v>
      </c>
      <c r="C220" s="0" t="n">
        <f aca="true">RAND()</f>
        <v>0.334852212230106</v>
      </c>
    </row>
    <row r="221" customFormat="false" ht="15" hidden="false" customHeight="false" outlineLevel="0" collapsed="false">
      <c r="A221" s="0" t="n">
        <v>220</v>
      </c>
      <c r="B221" s="0" t="n">
        <f aca="false">IF(Inputs!$B$13=Inputs!$B$11, Inputs!$B$11, IF(C221 &lt; (Inputs!$B$12-Inputs!$B$11)/(Inputs!$B$13-Inputs!$B$11),  Inputs!$B$11 + SQRT(C221*(Inputs!$B$13-Inputs!$B$11)*(Inputs!$B$12-Inputs!$B$11)),  Inputs!$B$13 - SQRT((1-C221)*(Inputs!$B$13-Inputs!$B$11)*(Inputs!$B$13-Inputs!$B$12)) ))</f>
        <v>0.10341140935431</v>
      </c>
      <c r="C221" s="0" t="n">
        <f aca="true">RAND()</f>
        <v>0.0677527262823574</v>
      </c>
    </row>
    <row r="222" customFormat="false" ht="15" hidden="false" customHeight="false" outlineLevel="0" collapsed="false">
      <c r="A222" s="0" t="n">
        <v>221</v>
      </c>
      <c r="B222" s="0" t="n">
        <f aca="false">IF(Inputs!$B$13=Inputs!$B$11, Inputs!$B$11, IF(C222 &lt; (Inputs!$B$12-Inputs!$B$11)/(Inputs!$B$13-Inputs!$B$11),  Inputs!$B$11 + SQRT(C222*(Inputs!$B$13-Inputs!$B$11)*(Inputs!$B$12-Inputs!$B$11)),  Inputs!$B$13 - SQRT((1-C222)*(Inputs!$B$13-Inputs!$B$11)*(Inputs!$B$13-Inputs!$B$12)) ))</f>
        <v>0.477635658350592</v>
      </c>
      <c r="C222" s="0" t="n">
        <f aca="true">RAND()</f>
        <v>0.293075347552839</v>
      </c>
    </row>
    <row r="223" customFormat="false" ht="15" hidden="false" customHeight="false" outlineLevel="0" collapsed="false">
      <c r="A223" s="0" t="n">
        <v>222</v>
      </c>
      <c r="B223" s="0" t="n">
        <f aca="false">IF(Inputs!$B$13=Inputs!$B$11, Inputs!$B$11, IF(C223 &lt; (Inputs!$B$12-Inputs!$B$11)/(Inputs!$B$13-Inputs!$B$11),  Inputs!$B$11 + SQRT(C223*(Inputs!$B$13-Inputs!$B$11)*(Inputs!$B$12-Inputs!$B$11)),  Inputs!$B$13 - SQRT((1-C223)*(Inputs!$B$13-Inputs!$B$11)*(Inputs!$B$13-Inputs!$B$12)) ))</f>
        <v>0.0777725310673842</v>
      </c>
      <c r="C223" s="0" t="n">
        <f aca="true">RAND()</f>
        <v>0.0511762910906309</v>
      </c>
    </row>
    <row r="224" customFormat="false" ht="15" hidden="false" customHeight="false" outlineLevel="0" collapsed="false">
      <c r="A224" s="0" t="n">
        <v>223</v>
      </c>
      <c r="B224" s="0" t="n">
        <f aca="false">IF(Inputs!$B$13=Inputs!$B$11, Inputs!$B$11, IF(C224 &lt; (Inputs!$B$12-Inputs!$B$11)/(Inputs!$B$13-Inputs!$B$11),  Inputs!$B$11 + SQRT(C224*(Inputs!$B$13-Inputs!$B$11)*(Inputs!$B$12-Inputs!$B$11)),  Inputs!$B$13 - SQRT((1-C224)*(Inputs!$B$13-Inputs!$B$11)*(Inputs!$B$13-Inputs!$B$12)) ))</f>
        <v>0.190552268281719</v>
      </c>
      <c r="C224" s="0" t="n">
        <f aca="true">RAND()</f>
        <v>0.123000382527001</v>
      </c>
    </row>
    <row r="225" customFormat="false" ht="15" hidden="false" customHeight="false" outlineLevel="0" collapsed="false">
      <c r="A225" s="0" t="n">
        <v>224</v>
      </c>
      <c r="B225" s="0" t="n">
        <f aca="false">IF(Inputs!$B$13=Inputs!$B$11, Inputs!$B$11, IF(C225 &lt; (Inputs!$B$12-Inputs!$B$11)/(Inputs!$B$13-Inputs!$B$11),  Inputs!$B$11 + SQRT(C225*(Inputs!$B$13-Inputs!$B$11)*(Inputs!$B$12-Inputs!$B$11)),  Inputs!$B$13 - SQRT((1-C225)*(Inputs!$B$13-Inputs!$B$11)*(Inputs!$B$13-Inputs!$B$12)) ))</f>
        <v>1.54907364903868</v>
      </c>
      <c r="C225" s="0" t="n">
        <f aca="true">RAND()</f>
        <v>0.766090302676231</v>
      </c>
    </row>
    <row r="226" customFormat="false" ht="15" hidden="false" customHeight="false" outlineLevel="0" collapsed="false">
      <c r="A226" s="0" t="n">
        <v>225</v>
      </c>
      <c r="B226" s="0" t="n">
        <f aca="false">IF(Inputs!$B$13=Inputs!$B$11, Inputs!$B$11, IF(C226 &lt; (Inputs!$B$12-Inputs!$B$11)/(Inputs!$B$13-Inputs!$B$11),  Inputs!$B$11 + SQRT(C226*(Inputs!$B$13-Inputs!$B$11)*(Inputs!$B$12-Inputs!$B$11)),  Inputs!$B$13 - SQRT((1-C226)*(Inputs!$B$13-Inputs!$B$11)*(Inputs!$B$13-Inputs!$B$12)) ))</f>
        <v>0.96720762548</v>
      </c>
      <c r="C226" s="0" t="n">
        <f aca="true">RAND()</f>
        <v>0.540861684677038</v>
      </c>
    </row>
    <row r="227" customFormat="false" ht="15" hidden="false" customHeight="false" outlineLevel="0" collapsed="false">
      <c r="A227" s="0" t="n">
        <v>226</v>
      </c>
      <c r="B227" s="0" t="n">
        <f aca="false">IF(Inputs!$B$13=Inputs!$B$11, Inputs!$B$11, IF(C227 &lt; (Inputs!$B$12-Inputs!$B$11)/(Inputs!$B$13-Inputs!$B$11),  Inputs!$B$11 + SQRT(C227*(Inputs!$B$13-Inputs!$B$11)*(Inputs!$B$12-Inputs!$B$11)),  Inputs!$B$13 - SQRT((1-C227)*(Inputs!$B$13-Inputs!$B$11)*(Inputs!$B$13-Inputs!$B$12)) ))</f>
        <v>2.22075070992276</v>
      </c>
      <c r="C227" s="0" t="n">
        <f aca="true">RAND()</f>
        <v>0.932530060434901</v>
      </c>
    </row>
    <row r="228" customFormat="false" ht="15" hidden="false" customHeight="false" outlineLevel="0" collapsed="false">
      <c r="A228" s="0" t="n">
        <v>227</v>
      </c>
      <c r="B228" s="0" t="n">
        <f aca="false">IF(Inputs!$B$13=Inputs!$B$11, Inputs!$B$11, IF(C228 &lt; (Inputs!$B$12-Inputs!$B$11)/(Inputs!$B$13-Inputs!$B$11),  Inputs!$B$11 + SQRT(C228*(Inputs!$B$13-Inputs!$B$11)*(Inputs!$B$12-Inputs!$B$11)),  Inputs!$B$13 - SQRT((1-C228)*(Inputs!$B$13-Inputs!$B$11)*(Inputs!$B$13-Inputs!$B$12)) ))</f>
        <v>0.241047563314172</v>
      </c>
      <c r="C228" s="0" t="n">
        <f aca="true">RAND()</f>
        <v>0.154242383567259</v>
      </c>
    </row>
    <row r="229" customFormat="false" ht="15" hidden="false" customHeight="false" outlineLevel="0" collapsed="false">
      <c r="A229" s="0" t="n">
        <v>228</v>
      </c>
      <c r="B229" s="0" t="n">
        <f aca="false">IF(Inputs!$B$13=Inputs!$B$11, Inputs!$B$11, IF(C229 &lt; (Inputs!$B$12-Inputs!$B$11)/(Inputs!$B$13-Inputs!$B$11),  Inputs!$B$11 + SQRT(C229*(Inputs!$B$13-Inputs!$B$11)*(Inputs!$B$12-Inputs!$B$11)),  Inputs!$B$13 - SQRT((1-C229)*(Inputs!$B$13-Inputs!$B$11)*(Inputs!$B$13-Inputs!$B$12)) ))</f>
        <v>1.59866099325133</v>
      </c>
      <c r="C229" s="0" t="n">
        <f aca="true">RAND()</f>
        <v>0.781805443129404</v>
      </c>
    </row>
    <row r="230" customFormat="false" ht="15" hidden="false" customHeight="false" outlineLevel="0" collapsed="false">
      <c r="A230" s="0" t="n">
        <v>229</v>
      </c>
      <c r="B230" s="0" t="n">
        <f aca="false">IF(Inputs!$B$13=Inputs!$B$11, Inputs!$B$11, IF(C230 &lt; (Inputs!$B$12-Inputs!$B$11)/(Inputs!$B$13-Inputs!$B$11),  Inputs!$B$11 + SQRT(C230*(Inputs!$B$13-Inputs!$B$11)*(Inputs!$B$12-Inputs!$B$11)),  Inputs!$B$13 - SQRT((1-C230)*(Inputs!$B$13-Inputs!$B$11)*(Inputs!$B$13-Inputs!$B$12)) ))</f>
        <v>2.29568474964822</v>
      </c>
      <c r="C230" s="0" t="n">
        <f aca="true">RAND()</f>
        <v>0.944882225346878</v>
      </c>
    </row>
    <row r="231" customFormat="false" ht="15" hidden="false" customHeight="false" outlineLevel="0" collapsed="false">
      <c r="A231" s="0" t="n">
        <v>230</v>
      </c>
      <c r="B231" s="0" t="n">
        <f aca="false">IF(Inputs!$B$13=Inputs!$B$11, Inputs!$B$11, IF(C231 &lt; (Inputs!$B$12-Inputs!$B$11)/(Inputs!$B$13-Inputs!$B$11),  Inputs!$B$11 + SQRT(C231*(Inputs!$B$13-Inputs!$B$11)*(Inputs!$B$12-Inputs!$B$11)),  Inputs!$B$13 - SQRT((1-C231)*(Inputs!$B$13-Inputs!$B$11)*(Inputs!$B$13-Inputs!$B$12)) ))</f>
        <v>0.723359493852435</v>
      </c>
      <c r="C231" s="0" t="n">
        <f aca="true">RAND()</f>
        <v>0.424100889529796</v>
      </c>
    </row>
    <row r="232" customFormat="false" ht="15" hidden="false" customHeight="false" outlineLevel="0" collapsed="false">
      <c r="A232" s="0" t="n">
        <v>231</v>
      </c>
      <c r="B232" s="0" t="n">
        <f aca="false">IF(Inputs!$B$13=Inputs!$B$11, Inputs!$B$11, IF(C232 &lt; (Inputs!$B$12-Inputs!$B$11)/(Inputs!$B$13-Inputs!$B$11),  Inputs!$B$11 + SQRT(C232*(Inputs!$B$13-Inputs!$B$11)*(Inputs!$B$12-Inputs!$B$11)),  Inputs!$B$13 - SQRT((1-C232)*(Inputs!$B$13-Inputs!$B$11)*(Inputs!$B$13-Inputs!$B$12)) ))</f>
        <v>2.58975397771415</v>
      </c>
      <c r="C232" s="0" t="n">
        <f aca="true">RAND()</f>
        <v>0.981299800133182</v>
      </c>
    </row>
    <row r="233" customFormat="false" ht="15" hidden="false" customHeight="false" outlineLevel="0" collapsed="false">
      <c r="A233" s="0" t="n">
        <v>232</v>
      </c>
      <c r="B233" s="0" t="n">
        <f aca="false">IF(Inputs!$B$13=Inputs!$B$11, Inputs!$B$11, IF(C233 &lt; (Inputs!$B$12-Inputs!$B$11)/(Inputs!$B$13-Inputs!$B$11),  Inputs!$B$11 + SQRT(C233*(Inputs!$B$13-Inputs!$B$11)*(Inputs!$B$12-Inputs!$B$11)),  Inputs!$B$13 - SQRT((1-C233)*(Inputs!$B$13-Inputs!$B$11)*(Inputs!$B$13-Inputs!$B$12)) ))</f>
        <v>1.25631202827939</v>
      </c>
      <c r="C233" s="0" t="n">
        <f aca="true">RAND()</f>
        <v>0.662172473030761</v>
      </c>
    </row>
    <row r="234" customFormat="false" ht="15" hidden="false" customHeight="false" outlineLevel="0" collapsed="false">
      <c r="A234" s="0" t="n">
        <v>233</v>
      </c>
      <c r="B234" s="0" t="n">
        <f aca="false">IF(Inputs!$B$13=Inputs!$B$11, Inputs!$B$11, IF(C234 &lt; (Inputs!$B$12-Inputs!$B$11)/(Inputs!$B$13-Inputs!$B$11),  Inputs!$B$11 + SQRT(C234*(Inputs!$B$13-Inputs!$B$11)*(Inputs!$B$12-Inputs!$B$11)),  Inputs!$B$13 - SQRT((1-C234)*(Inputs!$B$13-Inputs!$B$11)*(Inputs!$B$13-Inputs!$B$12)) ))</f>
        <v>1.21840521898391</v>
      </c>
      <c r="C234" s="0" t="n">
        <f aca="true">RAND()</f>
        <v>0.647324448472914</v>
      </c>
    </row>
    <row r="235" customFormat="false" ht="15" hidden="false" customHeight="false" outlineLevel="0" collapsed="false">
      <c r="A235" s="0" t="n">
        <v>234</v>
      </c>
      <c r="B235" s="0" t="n">
        <f aca="false">IF(Inputs!$B$13=Inputs!$B$11, Inputs!$B$11, IF(C235 &lt; (Inputs!$B$12-Inputs!$B$11)/(Inputs!$B$13-Inputs!$B$11),  Inputs!$B$11 + SQRT(C235*(Inputs!$B$13-Inputs!$B$11)*(Inputs!$B$12-Inputs!$B$11)),  Inputs!$B$13 - SQRT((1-C235)*(Inputs!$B$13-Inputs!$B$11)*(Inputs!$B$13-Inputs!$B$12)) ))</f>
        <v>0.955516876645102</v>
      </c>
      <c r="C235" s="0" t="n">
        <f aca="true">RAND()</f>
        <v>0.535565417590778</v>
      </c>
    </row>
    <row r="236" customFormat="false" ht="15" hidden="false" customHeight="false" outlineLevel="0" collapsed="false">
      <c r="A236" s="0" t="n">
        <v>235</v>
      </c>
      <c r="B236" s="0" t="n">
        <f aca="false">IF(Inputs!$B$13=Inputs!$B$11, Inputs!$B$11, IF(C236 &lt; (Inputs!$B$12-Inputs!$B$11)/(Inputs!$B$13-Inputs!$B$11),  Inputs!$B$11 + SQRT(C236*(Inputs!$B$13-Inputs!$B$11)*(Inputs!$B$12-Inputs!$B$11)),  Inputs!$B$13 - SQRT((1-C236)*(Inputs!$B$13-Inputs!$B$11)*(Inputs!$B$13-Inputs!$B$12)) ))</f>
        <v>2.08085941263824</v>
      </c>
      <c r="C236" s="0" t="n">
        <f aca="true">RAND()</f>
        <v>0.906131175629364</v>
      </c>
    </row>
    <row r="237" customFormat="false" ht="15" hidden="false" customHeight="false" outlineLevel="0" collapsed="false">
      <c r="A237" s="0" t="n">
        <v>236</v>
      </c>
      <c r="B237" s="0" t="n">
        <f aca="false">IF(Inputs!$B$13=Inputs!$B$11, Inputs!$B$11, IF(C237 &lt; (Inputs!$B$12-Inputs!$B$11)/(Inputs!$B$13-Inputs!$B$11),  Inputs!$B$11 + SQRT(C237*(Inputs!$B$13-Inputs!$B$11)*(Inputs!$B$12-Inputs!$B$11)),  Inputs!$B$13 - SQRT((1-C237)*(Inputs!$B$13-Inputs!$B$11)*(Inputs!$B$13-Inputs!$B$12)) ))</f>
        <v>1.76514370876465</v>
      </c>
      <c r="C237" s="0" t="n">
        <f aca="true">RAND()</f>
        <v>0.830569993332941</v>
      </c>
    </row>
    <row r="238" customFormat="false" ht="15" hidden="false" customHeight="false" outlineLevel="0" collapsed="false">
      <c r="A238" s="0" t="n">
        <v>237</v>
      </c>
      <c r="B238" s="0" t="n">
        <f aca="false">IF(Inputs!$B$13=Inputs!$B$11, Inputs!$B$11, IF(C238 &lt; (Inputs!$B$12-Inputs!$B$11)/(Inputs!$B$13-Inputs!$B$11),  Inputs!$B$11 + SQRT(C238*(Inputs!$B$13-Inputs!$B$11)*(Inputs!$B$12-Inputs!$B$11)),  Inputs!$B$13 - SQRT((1-C238)*(Inputs!$B$13-Inputs!$B$11)*(Inputs!$B$13-Inputs!$B$12)) ))</f>
        <v>1.19728236512924</v>
      </c>
      <c r="C238" s="0" t="n">
        <f aca="true">RAND()</f>
        <v>0.638912125436221</v>
      </c>
    </row>
    <row r="239" customFormat="false" ht="15" hidden="false" customHeight="false" outlineLevel="0" collapsed="false">
      <c r="A239" s="0" t="n">
        <v>238</v>
      </c>
      <c r="B239" s="0" t="n">
        <f aca="false">IF(Inputs!$B$13=Inputs!$B$11, Inputs!$B$11, IF(C239 &lt; (Inputs!$B$12-Inputs!$B$11)/(Inputs!$B$13-Inputs!$B$11),  Inputs!$B$11 + SQRT(C239*(Inputs!$B$13-Inputs!$B$11)*(Inputs!$B$12-Inputs!$B$11)),  Inputs!$B$13 - SQRT((1-C239)*(Inputs!$B$13-Inputs!$B$11)*(Inputs!$B$13-Inputs!$B$12)) ))</f>
        <v>2.27488499057408</v>
      </c>
      <c r="C239" s="0" t="n">
        <f aca="true">RAND()</f>
        <v>0.941578691456139</v>
      </c>
    </row>
    <row r="240" customFormat="false" ht="15" hidden="false" customHeight="false" outlineLevel="0" collapsed="false">
      <c r="A240" s="0" t="n">
        <v>239</v>
      </c>
      <c r="B240" s="0" t="n">
        <f aca="false">IF(Inputs!$B$13=Inputs!$B$11, Inputs!$B$11, IF(C240 &lt; (Inputs!$B$12-Inputs!$B$11)/(Inputs!$B$13-Inputs!$B$11),  Inputs!$B$11 + SQRT(C240*(Inputs!$B$13-Inputs!$B$11)*(Inputs!$B$12-Inputs!$B$11)),  Inputs!$B$13 - SQRT((1-C240)*(Inputs!$B$13-Inputs!$B$11)*(Inputs!$B$13-Inputs!$B$12)) ))</f>
        <v>0.48172262921527</v>
      </c>
      <c r="C240" s="0" t="n">
        <f aca="true">RAND()</f>
        <v>0.295364342643728</v>
      </c>
    </row>
    <row r="241" customFormat="false" ht="15" hidden="false" customHeight="false" outlineLevel="0" collapsed="false">
      <c r="A241" s="0" t="n">
        <v>240</v>
      </c>
      <c r="B241" s="0" t="n">
        <f aca="false">IF(Inputs!$B$13=Inputs!$B$11, Inputs!$B$11, IF(C241 &lt; (Inputs!$B$12-Inputs!$B$11)/(Inputs!$B$13-Inputs!$B$11),  Inputs!$B$11 + SQRT(C241*(Inputs!$B$13-Inputs!$B$11)*(Inputs!$B$12-Inputs!$B$11)),  Inputs!$B$13 - SQRT((1-C241)*(Inputs!$B$13-Inputs!$B$11)*(Inputs!$B$13-Inputs!$B$12)) ))</f>
        <v>0.533136837862558</v>
      </c>
      <c r="C241" s="0" t="n">
        <f aca="true">RAND()</f>
        <v>0.323842904365474</v>
      </c>
    </row>
    <row r="242" customFormat="false" ht="15" hidden="false" customHeight="false" outlineLevel="0" collapsed="false">
      <c r="A242" s="0" t="n">
        <v>241</v>
      </c>
      <c r="B242" s="0" t="n">
        <f aca="false">IF(Inputs!$B$13=Inputs!$B$11, Inputs!$B$11, IF(C242 &lt; (Inputs!$B$12-Inputs!$B$11)/(Inputs!$B$13-Inputs!$B$11),  Inputs!$B$11 + SQRT(C242*(Inputs!$B$13-Inputs!$B$11)*(Inputs!$B$12-Inputs!$B$11)),  Inputs!$B$13 - SQRT((1-C242)*(Inputs!$B$13-Inputs!$B$11)*(Inputs!$B$13-Inputs!$B$12)) ))</f>
        <v>1.21399898746862</v>
      </c>
      <c r="C242" s="0" t="n">
        <f aca="true">RAND()</f>
        <v>0.645577820359655</v>
      </c>
    </row>
    <row r="243" customFormat="false" ht="15" hidden="false" customHeight="false" outlineLevel="0" collapsed="false">
      <c r="A243" s="0" t="n">
        <v>242</v>
      </c>
      <c r="B243" s="0" t="n">
        <f aca="false">IF(Inputs!$B$13=Inputs!$B$11, Inputs!$B$11, IF(C243 &lt; (Inputs!$B$12-Inputs!$B$11)/(Inputs!$B$13-Inputs!$B$11),  Inputs!$B$11 + SQRT(C243*(Inputs!$B$13-Inputs!$B$11)*(Inputs!$B$12-Inputs!$B$11)),  Inputs!$B$13 - SQRT((1-C243)*(Inputs!$B$13-Inputs!$B$11)*(Inputs!$B$13-Inputs!$B$12)) ))</f>
        <v>0.376124461919373</v>
      </c>
      <c r="C243" s="0" t="n">
        <f aca="true">RAND()</f>
        <v>0.235030795629122</v>
      </c>
    </row>
    <row r="244" customFormat="false" ht="15" hidden="false" customHeight="false" outlineLevel="0" collapsed="false">
      <c r="A244" s="0" t="n">
        <v>243</v>
      </c>
      <c r="B244" s="0" t="n">
        <f aca="false">IF(Inputs!$B$13=Inputs!$B$11, Inputs!$B$11, IF(C244 &lt; (Inputs!$B$12-Inputs!$B$11)/(Inputs!$B$13-Inputs!$B$11),  Inputs!$B$11 + SQRT(C244*(Inputs!$B$13-Inputs!$B$11)*(Inputs!$B$12-Inputs!$B$11)),  Inputs!$B$13 - SQRT((1-C244)*(Inputs!$B$13-Inputs!$B$11)*(Inputs!$B$13-Inputs!$B$12)) ))</f>
        <v>0.550260767375011</v>
      </c>
      <c r="C244" s="0" t="n">
        <f aca="true">RAND()</f>
        <v>0.333197521348659</v>
      </c>
    </row>
    <row r="245" customFormat="false" ht="15" hidden="false" customHeight="false" outlineLevel="0" collapsed="false">
      <c r="A245" s="0" t="n">
        <v>244</v>
      </c>
      <c r="B245" s="0" t="n">
        <f aca="false">IF(Inputs!$B$13=Inputs!$B$11, Inputs!$B$11, IF(C245 &lt; (Inputs!$B$12-Inputs!$B$11)/(Inputs!$B$13-Inputs!$B$11),  Inputs!$B$11 + SQRT(C245*(Inputs!$B$13-Inputs!$B$11)*(Inputs!$B$12-Inputs!$B$11)),  Inputs!$B$13 - SQRT((1-C245)*(Inputs!$B$13-Inputs!$B$11)*(Inputs!$B$13-Inputs!$B$12)) ))</f>
        <v>0.709415913703525</v>
      </c>
      <c r="C245" s="0" t="n">
        <f aca="true">RAND()</f>
        <v>0.417024949289483</v>
      </c>
    </row>
    <row r="246" customFormat="false" ht="15" hidden="false" customHeight="false" outlineLevel="0" collapsed="false">
      <c r="A246" s="0" t="n">
        <v>245</v>
      </c>
      <c r="B246" s="0" t="n">
        <f aca="false">IF(Inputs!$B$13=Inputs!$B$11, Inputs!$B$11, IF(C246 &lt; (Inputs!$B$12-Inputs!$B$11)/(Inputs!$B$13-Inputs!$B$11),  Inputs!$B$11 + SQRT(C246*(Inputs!$B$13-Inputs!$B$11)*(Inputs!$B$12-Inputs!$B$11)),  Inputs!$B$13 - SQRT((1-C246)*(Inputs!$B$13-Inputs!$B$11)*(Inputs!$B$13-Inputs!$B$12)) ))</f>
        <v>0.541189126096968</v>
      </c>
      <c r="C246" s="0" t="n">
        <f aca="true">RAND()</f>
        <v>0.328249898486245</v>
      </c>
    </row>
    <row r="247" customFormat="false" ht="15" hidden="false" customHeight="false" outlineLevel="0" collapsed="false">
      <c r="A247" s="0" t="n">
        <v>246</v>
      </c>
      <c r="B247" s="0" t="n">
        <f aca="false">IF(Inputs!$B$13=Inputs!$B$11, Inputs!$B$11, IF(C247 &lt; (Inputs!$B$12-Inputs!$B$11)/(Inputs!$B$13-Inputs!$B$11),  Inputs!$B$11 + SQRT(C247*(Inputs!$B$13-Inputs!$B$11)*(Inputs!$B$12-Inputs!$B$11)),  Inputs!$B$13 - SQRT((1-C247)*(Inputs!$B$13-Inputs!$B$11)*(Inputs!$B$13-Inputs!$B$12)) ))</f>
        <v>0.835423323905139</v>
      </c>
      <c r="C247" s="0" t="n">
        <f aca="true">RAND()</f>
        <v>0.479400868145125</v>
      </c>
    </row>
    <row r="248" customFormat="false" ht="15" hidden="false" customHeight="false" outlineLevel="0" collapsed="false">
      <c r="A248" s="0" t="n">
        <v>247</v>
      </c>
      <c r="B248" s="0" t="n">
        <f aca="false">IF(Inputs!$B$13=Inputs!$B$11, Inputs!$B$11, IF(C248 &lt; (Inputs!$B$12-Inputs!$B$11)/(Inputs!$B$13-Inputs!$B$11),  Inputs!$B$11 + SQRT(C248*(Inputs!$B$13-Inputs!$B$11)*(Inputs!$B$12-Inputs!$B$11)),  Inputs!$B$13 - SQRT((1-C248)*(Inputs!$B$13-Inputs!$B$11)*(Inputs!$B$13-Inputs!$B$12)) ))</f>
        <v>0.307532114598324</v>
      </c>
      <c r="C248" s="0" t="n">
        <f aca="true">RAND()</f>
        <v>0.19451296512007</v>
      </c>
    </row>
    <row r="249" customFormat="false" ht="15" hidden="false" customHeight="false" outlineLevel="0" collapsed="false">
      <c r="A249" s="0" t="n">
        <v>248</v>
      </c>
      <c r="B249" s="0" t="n">
        <f aca="false">IF(Inputs!$B$13=Inputs!$B$11, Inputs!$B$11, IF(C249 &lt; (Inputs!$B$12-Inputs!$B$11)/(Inputs!$B$13-Inputs!$B$11),  Inputs!$B$11 + SQRT(C249*(Inputs!$B$13-Inputs!$B$11)*(Inputs!$B$12-Inputs!$B$11)),  Inputs!$B$13 - SQRT((1-C249)*(Inputs!$B$13-Inputs!$B$11)*(Inputs!$B$13-Inputs!$B$12)) ))</f>
        <v>2.75210521331421</v>
      </c>
      <c r="C249" s="0" t="n">
        <f aca="true">RAND()</f>
        <v>0.99317201941489</v>
      </c>
    </row>
    <row r="250" customFormat="false" ht="15" hidden="false" customHeight="false" outlineLevel="0" collapsed="false">
      <c r="A250" s="0" t="n">
        <v>249</v>
      </c>
      <c r="B250" s="0" t="n">
        <f aca="false">IF(Inputs!$B$13=Inputs!$B$11, Inputs!$B$11, IF(C250 &lt; (Inputs!$B$12-Inputs!$B$11)/(Inputs!$B$13-Inputs!$B$11),  Inputs!$B$11 + SQRT(C250*(Inputs!$B$13-Inputs!$B$11)*(Inputs!$B$12-Inputs!$B$11)),  Inputs!$B$13 - SQRT((1-C250)*(Inputs!$B$13-Inputs!$B$11)*(Inputs!$B$13-Inputs!$B$12)) ))</f>
        <v>0.215281441252295</v>
      </c>
      <c r="C250" s="0" t="n">
        <f aca="true">RAND()</f>
        <v>0.138371394285123</v>
      </c>
    </row>
    <row r="251" customFormat="false" ht="15" hidden="false" customHeight="false" outlineLevel="0" collapsed="false">
      <c r="A251" s="0" t="n">
        <v>250</v>
      </c>
      <c r="B251" s="0" t="n">
        <f aca="false">IF(Inputs!$B$13=Inputs!$B$11, Inputs!$B$11, IF(C251 &lt; (Inputs!$B$12-Inputs!$B$11)/(Inputs!$B$13-Inputs!$B$11),  Inputs!$B$11 + SQRT(C251*(Inputs!$B$13-Inputs!$B$11)*(Inputs!$B$12-Inputs!$B$11)),  Inputs!$B$13 - SQRT((1-C251)*(Inputs!$B$13-Inputs!$B$11)*(Inputs!$B$13-Inputs!$B$12)) ))</f>
        <v>2.05284376368464</v>
      </c>
      <c r="C251" s="0" t="n">
        <f aca="true">RAND()</f>
        <v>0.900321673778769</v>
      </c>
    </row>
    <row r="252" customFormat="false" ht="15" hidden="false" customHeight="false" outlineLevel="0" collapsed="false">
      <c r="A252" s="0" t="n">
        <v>251</v>
      </c>
      <c r="B252" s="0" t="n">
        <f aca="false">IF(Inputs!$B$13=Inputs!$B$11, Inputs!$B$11, IF(C252 &lt; (Inputs!$B$12-Inputs!$B$11)/(Inputs!$B$13-Inputs!$B$11),  Inputs!$B$11 + SQRT(C252*(Inputs!$B$13-Inputs!$B$11)*(Inputs!$B$12-Inputs!$B$11)),  Inputs!$B$13 - SQRT((1-C252)*(Inputs!$B$13-Inputs!$B$11)*(Inputs!$B$13-Inputs!$B$12)) ))</f>
        <v>1.24259080129164</v>
      </c>
      <c r="C252" s="0" t="n">
        <f aca="true">RAND()</f>
        <v>0.656834767588358</v>
      </c>
    </row>
    <row r="253" customFormat="false" ht="15" hidden="false" customHeight="false" outlineLevel="0" collapsed="false">
      <c r="A253" s="0" t="n">
        <v>252</v>
      </c>
      <c r="B253" s="0" t="n">
        <f aca="false">IF(Inputs!$B$13=Inputs!$B$11, Inputs!$B$11, IF(C253 &lt; (Inputs!$B$12-Inputs!$B$11)/(Inputs!$B$13-Inputs!$B$11),  Inputs!$B$11 + SQRT(C253*(Inputs!$B$13-Inputs!$B$11)*(Inputs!$B$12-Inputs!$B$11)),  Inputs!$B$13 - SQRT((1-C253)*(Inputs!$B$13-Inputs!$B$11)*(Inputs!$B$13-Inputs!$B$12)) ))</f>
        <v>1.66616579140345</v>
      </c>
      <c r="C253" s="0" t="n">
        <f aca="true">RAND()</f>
        <v>0.802320700441957</v>
      </c>
    </row>
    <row r="254" customFormat="false" ht="15" hidden="false" customHeight="false" outlineLevel="0" collapsed="false">
      <c r="A254" s="0" t="n">
        <v>253</v>
      </c>
      <c r="B254" s="0" t="n">
        <f aca="false">IF(Inputs!$B$13=Inputs!$B$11, Inputs!$B$11, IF(C254 &lt; (Inputs!$B$12-Inputs!$B$11)/(Inputs!$B$13-Inputs!$B$11),  Inputs!$B$11 + SQRT(C254*(Inputs!$B$13-Inputs!$B$11)*(Inputs!$B$12-Inputs!$B$11)),  Inputs!$B$13 - SQRT((1-C254)*(Inputs!$B$13-Inputs!$B$11)*(Inputs!$B$13-Inputs!$B$12)) ))</f>
        <v>1.65967656205074</v>
      </c>
      <c r="C254" s="0" t="n">
        <f aca="true">RAND()</f>
        <v>0.800392564631543</v>
      </c>
    </row>
    <row r="255" customFormat="false" ht="15" hidden="false" customHeight="false" outlineLevel="0" collapsed="false">
      <c r="A255" s="0" t="n">
        <v>254</v>
      </c>
      <c r="B255" s="0" t="n">
        <f aca="false">IF(Inputs!$B$13=Inputs!$B$11, Inputs!$B$11, IF(C255 &lt; (Inputs!$B$12-Inputs!$B$11)/(Inputs!$B$13-Inputs!$B$11),  Inputs!$B$11 + SQRT(C255*(Inputs!$B$13-Inputs!$B$11)*(Inputs!$B$12-Inputs!$B$11)),  Inputs!$B$13 - SQRT((1-C255)*(Inputs!$B$13-Inputs!$B$11)*(Inputs!$B$13-Inputs!$B$12)) ))</f>
        <v>0.00814775331682638</v>
      </c>
      <c r="C255" s="0" t="n">
        <f aca="true">RAND()</f>
        <v>0.00542445933520506</v>
      </c>
    </row>
    <row r="256" customFormat="false" ht="15" hidden="false" customHeight="false" outlineLevel="0" collapsed="false">
      <c r="A256" s="0" t="n">
        <v>255</v>
      </c>
      <c r="B256" s="0" t="n">
        <f aca="false">IF(Inputs!$B$13=Inputs!$B$11, Inputs!$B$11, IF(C256 &lt; (Inputs!$B$12-Inputs!$B$11)/(Inputs!$B$13-Inputs!$B$11),  Inputs!$B$11 + SQRT(C256*(Inputs!$B$13-Inputs!$B$11)*(Inputs!$B$12-Inputs!$B$11)),  Inputs!$B$13 - SQRT((1-C256)*(Inputs!$B$13-Inputs!$B$11)*(Inputs!$B$13-Inputs!$B$12)) ))</f>
        <v>2.057330426572</v>
      </c>
      <c r="C256" s="0" t="n">
        <f aca="true">RAND()</f>
        <v>0.901263786148119</v>
      </c>
    </row>
    <row r="257" customFormat="false" ht="15" hidden="false" customHeight="false" outlineLevel="0" collapsed="false">
      <c r="A257" s="0" t="n">
        <v>256</v>
      </c>
      <c r="B257" s="0" t="n">
        <f aca="false">IF(Inputs!$B$13=Inputs!$B$11, Inputs!$B$11, IF(C257 &lt; (Inputs!$B$12-Inputs!$B$11)/(Inputs!$B$13-Inputs!$B$11),  Inputs!$B$11 + SQRT(C257*(Inputs!$B$13-Inputs!$B$11)*(Inputs!$B$12-Inputs!$B$11)),  Inputs!$B$13 - SQRT((1-C257)*(Inputs!$B$13-Inputs!$B$11)*(Inputs!$B$13-Inputs!$B$12)) ))</f>
        <v>0.382524599872299</v>
      </c>
      <c r="C257" s="0" t="n">
        <f aca="true">RAND()</f>
        <v>0.238758058858481</v>
      </c>
    </row>
    <row r="258" customFormat="false" ht="15" hidden="false" customHeight="false" outlineLevel="0" collapsed="false">
      <c r="A258" s="0" t="n">
        <v>257</v>
      </c>
      <c r="B258" s="0" t="n">
        <f aca="false">IF(Inputs!$B$13=Inputs!$B$11, Inputs!$B$11, IF(C258 &lt; (Inputs!$B$12-Inputs!$B$11)/(Inputs!$B$13-Inputs!$B$11),  Inputs!$B$11 + SQRT(C258*(Inputs!$B$13-Inputs!$B$11)*(Inputs!$B$12-Inputs!$B$11)),  Inputs!$B$13 - SQRT((1-C258)*(Inputs!$B$13-Inputs!$B$11)*(Inputs!$B$13-Inputs!$B$12)) ))</f>
        <v>0.24294468817755</v>
      </c>
      <c r="C258" s="0" t="n">
        <f aca="true">RAND()</f>
        <v>0.155405111950179</v>
      </c>
    </row>
    <row r="259" customFormat="false" ht="15" hidden="false" customHeight="false" outlineLevel="0" collapsed="false">
      <c r="A259" s="0" t="n">
        <v>258</v>
      </c>
      <c r="B259" s="0" t="n">
        <f aca="false">IF(Inputs!$B$13=Inputs!$B$11, Inputs!$B$11, IF(C259 &lt; (Inputs!$B$12-Inputs!$B$11)/(Inputs!$B$13-Inputs!$B$11),  Inputs!$B$11 + SQRT(C259*(Inputs!$B$13-Inputs!$B$11)*(Inputs!$B$12-Inputs!$B$11)),  Inputs!$B$13 - SQRT((1-C259)*(Inputs!$B$13-Inputs!$B$11)*(Inputs!$B$13-Inputs!$B$12)) ))</f>
        <v>1.96198492273119</v>
      </c>
      <c r="C259" s="0" t="n">
        <f aca="true">RAND()</f>
        <v>0.880280522151402</v>
      </c>
    </row>
    <row r="260" customFormat="false" ht="15" hidden="false" customHeight="false" outlineLevel="0" collapsed="false">
      <c r="A260" s="0" t="n">
        <v>259</v>
      </c>
      <c r="B260" s="0" t="n">
        <f aca="false">IF(Inputs!$B$13=Inputs!$B$11, Inputs!$B$11, IF(C260 &lt; (Inputs!$B$12-Inputs!$B$11)/(Inputs!$B$13-Inputs!$B$11),  Inputs!$B$11 + SQRT(C260*(Inputs!$B$13-Inputs!$B$11)*(Inputs!$B$12-Inputs!$B$11)),  Inputs!$B$13 - SQRT((1-C260)*(Inputs!$B$13-Inputs!$B$11)*(Inputs!$B$13-Inputs!$B$12)) ))</f>
        <v>1.14124837418389</v>
      </c>
      <c r="C260" s="0" t="n">
        <f aca="true">RAND()</f>
        <v>0.616115821502884</v>
      </c>
    </row>
    <row r="261" customFormat="false" ht="15" hidden="false" customHeight="false" outlineLevel="0" collapsed="false">
      <c r="A261" s="0" t="n">
        <v>260</v>
      </c>
      <c r="B261" s="0" t="n">
        <f aca="false">IF(Inputs!$B$13=Inputs!$B$11, Inputs!$B$11, IF(C261 &lt; (Inputs!$B$12-Inputs!$B$11)/(Inputs!$B$13-Inputs!$B$11),  Inputs!$B$11 + SQRT(C261*(Inputs!$B$13-Inputs!$B$11)*(Inputs!$B$12-Inputs!$B$11)),  Inputs!$B$13 - SQRT((1-C261)*(Inputs!$B$13-Inputs!$B$11)*(Inputs!$B$13-Inputs!$B$12)) ))</f>
        <v>1.53135721811504</v>
      </c>
      <c r="C261" s="0" t="n">
        <f aca="true">RAND()</f>
        <v>0.760343153246355</v>
      </c>
    </row>
    <row r="262" customFormat="false" ht="15" hidden="false" customHeight="false" outlineLevel="0" collapsed="false">
      <c r="A262" s="0" t="n">
        <v>261</v>
      </c>
      <c r="B262" s="0" t="n">
        <f aca="false">IF(Inputs!$B$13=Inputs!$B$11, Inputs!$B$11, IF(C262 &lt; (Inputs!$B$12-Inputs!$B$11)/(Inputs!$B$13-Inputs!$B$11),  Inputs!$B$11 + SQRT(C262*(Inputs!$B$13-Inputs!$B$11)*(Inputs!$B$12-Inputs!$B$11)),  Inputs!$B$13 - SQRT((1-C262)*(Inputs!$B$13-Inputs!$B$11)*(Inputs!$B$13-Inputs!$B$12)) ))</f>
        <v>0.640587795754977</v>
      </c>
      <c r="C262" s="0" t="n">
        <f aca="true">RAND()</f>
        <v>0.381463783384405</v>
      </c>
    </row>
    <row r="263" customFormat="false" ht="15" hidden="false" customHeight="false" outlineLevel="0" collapsed="false">
      <c r="A263" s="0" t="n">
        <v>262</v>
      </c>
      <c r="B263" s="0" t="n">
        <f aca="false">IF(Inputs!$B$13=Inputs!$B$11, Inputs!$B$11, IF(C263 &lt; (Inputs!$B$12-Inputs!$B$11)/(Inputs!$B$13-Inputs!$B$11),  Inputs!$B$11 + SQRT(C263*(Inputs!$B$13-Inputs!$B$11)*(Inputs!$B$12-Inputs!$B$11)),  Inputs!$B$13 - SQRT((1-C263)*(Inputs!$B$13-Inputs!$B$11)*(Inputs!$B$13-Inputs!$B$12)) ))</f>
        <v>0.804412253993563</v>
      </c>
      <c r="C263" s="0" t="n">
        <f aca="true">RAND()</f>
        <v>0.464377161065153</v>
      </c>
    </row>
    <row r="264" customFormat="false" ht="15" hidden="false" customHeight="false" outlineLevel="0" collapsed="false">
      <c r="A264" s="0" t="n">
        <v>263</v>
      </c>
      <c r="B264" s="0" t="n">
        <f aca="false">IF(Inputs!$B$13=Inputs!$B$11, Inputs!$B$11, IF(C264 &lt; (Inputs!$B$12-Inputs!$B$11)/(Inputs!$B$13-Inputs!$B$11),  Inputs!$B$11 + SQRT(C264*(Inputs!$B$13-Inputs!$B$11)*(Inputs!$B$12-Inputs!$B$11)),  Inputs!$B$13 - SQRT((1-C264)*(Inputs!$B$13-Inputs!$B$11)*(Inputs!$B$13-Inputs!$B$12)) ))</f>
        <v>1.6047780282721</v>
      </c>
      <c r="C264" s="0" t="n">
        <f aca="true">RAND()</f>
        <v>0.783706183289747</v>
      </c>
    </row>
    <row r="265" customFormat="false" ht="15" hidden="false" customHeight="false" outlineLevel="0" collapsed="false">
      <c r="A265" s="0" t="n">
        <v>264</v>
      </c>
      <c r="B265" s="0" t="n">
        <f aca="false">IF(Inputs!$B$13=Inputs!$B$11, Inputs!$B$11, IF(C265 &lt; (Inputs!$B$12-Inputs!$B$11)/(Inputs!$B$13-Inputs!$B$11),  Inputs!$B$11 + SQRT(C265*(Inputs!$B$13-Inputs!$B$11)*(Inputs!$B$12-Inputs!$B$11)),  Inputs!$B$13 - SQRT((1-C265)*(Inputs!$B$13-Inputs!$B$11)*(Inputs!$B$13-Inputs!$B$12)) ))</f>
        <v>0.572975997005588</v>
      </c>
      <c r="C265" s="0" t="n">
        <f aca="true">RAND()</f>
        <v>0.345506054320998</v>
      </c>
    </row>
    <row r="266" customFormat="false" ht="15" hidden="false" customHeight="false" outlineLevel="0" collapsed="false">
      <c r="A266" s="0" t="n">
        <v>265</v>
      </c>
      <c r="B266" s="0" t="n">
        <f aca="false">IF(Inputs!$B$13=Inputs!$B$11, Inputs!$B$11, IF(C266 &lt; (Inputs!$B$12-Inputs!$B$11)/(Inputs!$B$13-Inputs!$B$11),  Inputs!$B$11 + SQRT(C266*(Inputs!$B$13-Inputs!$B$11)*(Inputs!$B$12-Inputs!$B$11)),  Inputs!$B$13 - SQRT((1-C266)*(Inputs!$B$13-Inputs!$B$11)*(Inputs!$B$13-Inputs!$B$12)) ))</f>
        <v>1.31207963206365</v>
      </c>
      <c r="C266" s="0" t="n">
        <f aca="true">RAND()</f>
        <v>0.683436092389514</v>
      </c>
    </row>
    <row r="267" customFormat="false" ht="15" hidden="false" customHeight="false" outlineLevel="0" collapsed="false">
      <c r="A267" s="0" t="n">
        <v>266</v>
      </c>
      <c r="B267" s="0" t="n">
        <f aca="false">IF(Inputs!$B$13=Inputs!$B$11, Inputs!$B$11, IF(C267 &lt; (Inputs!$B$12-Inputs!$B$11)/(Inputs!$B$13-Inputs!$B$11),  Inputs!$B$11 + SQRT(C267*(Inputs!$B$13-Inputs!$B$11)*(Inputs!$B$12-Inputs!$B$11)),  Inputs!$B$13 - SQRT((1-C267)*(Inputs!$B$13-Inputs!$B$11)*(Inputs!$B$13-Inputs!$B$12)) ))</f>
        <v>0.553036985833811</v>
      </c>
      <c r="C267" s="0" t="n">
        <f aca="true">RAND()</f>
        <v>0.334708000811413</v>
      </c>
    </row>
    <row r="268" customFormat="false" ht="15" hidden="false" customHeight="false" outlineLevel="0" collapsed="false">
      <c r="A268" s="0" t="n">
        <v>267</v>
      </c>
      <c r="B268" s="0" t="n">
        <f aca="false">IF(Inputs!$B$13=Inputs!$B$11, Inputs!$B$11, IF(C268 &lt; (Inputs!$B$12-Inputs!$B$11)/(Inputs!$B$13-Inputs!$B$11),  Inputs!$B$11 + SQRT(C268*(Inputs!$B$13-Inputs!$B$11)*(Inputs!$B$12-Inputs!$B$11)),  Inputs!$B$13 - SQRT((1-C268)*(Inputs!$B$13-Inputs!$B$11)*(Inputs!$B$13-Inputs!$B$12)) ))</f>
        <v>0.666386954582653</v>
      </c>
      <c r="C268" s="0" t="n">
        <f aca="true">RAND()</f>
        <v>0.394916683806442</v>
      </c>
    </row>
    <row r="269" customFormat="false" ht="15" hidden="false" customHeight="false" outlineLevel="0" collapsed="false">
      <c r="A269" s="0" t="n">
        <v>268</v>
      </c>
      <c r="B269" s="0" t="n">
        <f aca="false">IF(Inputs!$B$13=Inputs!$B$11, Inputs!$B$11, IF(C269 &lt; (Inputs!$B$12-Inputs!$B$11)/(Inputs!$B$13-Inputs!$B$11),  Inputs!$B$11 + SQRT(C269*(Inputs!$B$13-Inputs!$B$11)*(Inputs!$B$12-Inputs!$B$11)),  Inputs!$B$13 - SQRT((1-C269)*(Inputs!$B$13-Inputs!$B$11)*(Inputs!$B$13-Inputs!$B$12)) ))</f>
        <v>0.892460132860476</v>
      </c>
      <c r="C269" s="0" t="n">
        <f aca="true">RAND()</f>
        <v>0.506475078713057</v>
      </c>
    </row>
    <row r="270" customFormat="false" ht="15" hidden="false" customHeight="false" outlineLevel="0" collapsed="false">
      <c r="A270" s="0" t="n">
        <v>269</v>
      </c>
      <c r="B270" s="0" t="n">
        <f aca="false">IF(Inputs!$B$13=Inputs!$B$11, Inputs!$B$11, IF(C270 &lt; (Inputs!$B$12-Inputs!$B$11)/(Inputs!$B$13-Inputs!$B$11),  Inputs!$B$11 + SQRT(C270*(Inputs!$B$13-Inputs!$B$11)*(Inputs!$B$12-Inputs!$B$11)),  Inputs!$B$13 - SQRT((1-C270)*(Inputs!$B$13-Inputs!$B$11)*(Inputs!$B$13-Inputs!$B$12)) ))</f>
        <v>0.055403001651491</v>
      </c>
      <c r="C270" s="0" t="n">
        <f aca="true">RAND()</f>
        <v>0.0365942797018835</v>
      </c>
    </row>
    <row r="271" customFormat="false" ht="15" hidden="false" customHeight="false" outlineLevel="0" collapsed="false">
      <c r="A271" s="0" t="n">
        <v>270</v>
      </c>
      <c r="B271" s="0" t="n">
        <f aca="false">IF(Inputs!$B$13=Inputs!$B$11, Inputs!$B$11, IF(C271 &lt; (Inputs!$B$12-Inputs!$B$11)/(Inputs!$B$13-Inputs!$B$11),  Inputs!$B$11 + SQRT(C271*(Inputs!$B$13-Inputs!$B$11)*(Inputs!$B$12-Inputs!$B$11)),  Inputs!$B$13 - SQRT((1-C271)*(Inputs!$B$13-Inputs!$B$11)*(Inputs!$B$13-Inputs!$B$12)) ))</f>
        <v>0.892603283740044</v>
      </c>
      <c r="C271" s="0" t="n">
        <f aca="true">RAND()</f>
        <v>0.506542120032973</v>
      </c>
    </row>
    <row r="272" customFormat="false" ht="15" hidden="false" customHeight="false" outlineLevel="0" collapsed="false">
      <c r="A272" s="0" t="n">
        <v>271</v>
      </c>
      <c r="B272" s="0" t="n">
        <f aca="false">IF(Inputs!$B$13=Inputs!$B$11, Inputs!$B$11, IF(C272 &lt; (Inputs!$B$12-Inputs!$B$11)/(Inputs!$B$13-Inputs!$B$11),  Inputs!$B$11 + SQRT(C272*(Inputs!$B$13-Inputs!$B$11)*(Inputs!$B$12-Inputs!$B$11)),  Inputs!$B$13 - SQRT((1-C272)*(Inputs!$B$13-Inputs!$B$11)*(Inputs!$B$13-Inputs!$B$12)) ))</f>
        <v>2.0320584189973</v>
      </c>
      <c r="C272" s="0" t="n">
        <f aca="true">RAND()</f>
        <v>0.895898788418444</v>
      </c>
    </row>
    <row r="273" customFormat="false" ht="15" hidden="false" customHeight="false" outlineLevel="0" collapsed="false">
      <c r="A273" s="0" t="n">
        <v>272</v>
      </c>
      <c r="B273" s="0" t="n">
        <f aca="false">IF(Inputs!$B$13=Inputs!$B$11, Inputs!$B$11, IF(C273 &lt; (Inputs!$B$12-Inputs!$B$11)/(Inputs!$B$13-Inputs!$B$11),  Inputs!$B$11 + SQRT(C273*(Inputs!$B$13-Inputs!$B$11)*(Inputs!$B$12-Inputs!$B$11)),  Inputs!$B$13 - SQRT((1-C273)*(Inputs!$B$13-Inputs!$B$11)*(Inputs!$B$13-Inputs!$B$12)) ))</f>
        <v>0.0769084237572479</v>
      </c>
      <c r="C273" s="0" t="n">
        <f aca="true">RAND()</f>
        <v>0.0506150707665183</v>
      </c>
    </row>
    <row r="274" customFormat="false" ht="15" hidden="false" customHeight="false" outlineLevel="0" collapsed="false">
      <c r="A274" s="0" t="n">
        <v>273</v>
      </c>
      <c r="B274" s="0" t="n">
        <f aca="false">IF(Inputs!$B$13=Inputs!$B$11, Inputs!$B$11, IF(C274 &lt; (Inputs!$B$12-Inputs!$B$11)/(Inputs!$B$13-Inputs!$B$11),  Inputs!$B$11 + SQRT(C274*(Inputs!$B$13-Inputs!$B$11)*(Inputs!$B$12-Inputs!$B$11)),  Inputs!$B$13 - SQRT((1-C274)*(Inputs!$B$13-Inputs!$B$11)*(Inputs!$B$13-Inputs!$B$12)) ))</f>
        <v>1.20567767999366</v>
      </c>
      <c r="C274" s="0" t="n">
        <f aca="true">RAND()</f>
        <v>0.642267490214117</v>
      </c>
    </row>
    <row r="275" customFormat="false" ht="15" hidden="false" customHeight="false" outlineLevel="0" collapsed="false">
      <c r="A275" s="0" t="n">
        <v>274</v>
      </c>
      <c r="B275" s="0" t="n">
        <f aca="false">IF(Inputs!$B$13=Inputs!$B$11, Inputs!$B$11, IF(C275 &lt; (Inputs!$B$12-Inputs!$B$11)/(Inputs!$B$13-Inputs!$B$11),  Inputs!$B$11 + SQRT(C275*(Inputs!$B$13-Inputs!$B$11)*(Inputs!$B$12-Inputs!$B$11)),  Inputs!$B$13 - SQRT((1-C275)*(Inputs!$B$13-Inputs!$B$11)*(Inputs!$B$13-Inputs!$B$12)) ))</f>
        <v>0.319805119044111</v>
      </c>
      <c r="C275" s="0" t="n">
        <f aca="true">RAND()</f>
        <v>0.201839488899761</v>
      </c>
    </row>
    <row r="276" customFormat="false" ht="15" hidden="false" customHeight="false" outlineLevel="0" collapsed="false">
      <c r="A276" s="0" t="n">
        <v>275</v>
      </c>
      <c r="B276" s="0" t="n">
        <f aca="false">IF(Inputs!$B$13=Inputs!$B$11, Inputs!$B$11, IF(C276 &lt; (Inputs!$B$12-Inputs!$B$11)/(Inputs!$B$13-Inputs!$B$11),  Inputs!$B$11 + SQRT(C276*(Inputs!$B$13-Inputs!$B$11)*(Inputs!$B$12-Inputs!$B$11)),  Inputs!$B$13 - SQRT((1-C276)*(Inputs!$B$13-Inputs!$B$11)*(Inputs!$B$13-Inputs!$B$12)) ))</f>
        <v>1.82600498047075</v>
      </c>
      <c r="C276" s="0" t="n">
        <f aca="true">RAND()</f>
        <v>0.846859521568945</v>
      </c>
    </row>
    <row r="277" customFormat="false" ht="15" hidden="false" customHeight="false" outlineLevel="0" collapsed="false">
      <c r="A277" s="0" t="n">
        <v>276</v>
      </c>
      <c r="B277" s="0" t="n">
        <f aca="false">IF(Inputs!$B$13=Inputs!$B$11, Inputs!$B$11, IF(C277 &lt; (Inputs!$B$12-Inputs!$B$11)/(Inputs!$B$13-Inputs!$B$11),  Inputs!$B$11 + SQRT(C277*(Inputs!$B$13-Inputs!$B$11)*(Inputs!$B$12-Inputs!$B$11)),  Inputs!$B$13 - SQRT((1-C277)*(Inputs!$B$13-Inputs!$B$11)*(Inputs!$B$13-Inputs!$B$12)) ))</f>
        <v>0.694123425888922</v>
      </c>
      <c r="C277" s="0" t="n">
        <f aca="true">RAND()</f>
        <v>0.409214802773973</v>
      </c>
    </row>
    <row r="278" customFormat="false" ht="15" hidden="false" customHeight="false" outlineLevel="0" collapsed="false">
      <c r="A278" s="0" t="n">
        <v>277</v>
      </c>
      <c r="B278" s="0" t="n">
        <f aca="false">IF(Inputs!$B$13=Inputs!$B$11, Inputs!$B$11, IF(C278 &lt; (Inputs!$B$12-Inputs!$B$11)/(Inputs!$B$13-Inputs!$B$11),  Inputs!$B$11 + SQRT(C278*(Inputs!$B$13-Inputs!$B$11)*(Inputs!$B$12-Inputs!$B$11)),  Inputs!$B$13 - SQRT((1-C278)*(Inputs!$B$13-Inputs!$B$11)*(Inputs!$B$13-Inputs!$B$12)) ))</f>
        <v>0.0591606706988737</v>
      </c>
      <c r="C278" s="0" t="n">
        <f aca="true">RAND()</f>
        <v>0.0390515599150779</v>
      </c>
    </row>
    <row r="279" customFormat="false" ht="15" hidden="false" customHeight="false" outlineLevel="0" collapsed="false">
      <c r="A279" s="0" t="n">
        <v>278</v>
      </c>
      <c r="B279" s="0" t="n">
        <f aca="false">IF(Inputs!$B$13=Inputs!$B$11, Inputs!$B$11, IF(C279 &lt; (Inputs!$B$12-Inputs!$B$11)/(Inputs!$B$13-Inputs!$B$11),  Inputs!$B$11 + SQRT(C279*(Inputs!$B$13-Inputs!$B$11)*(Inputs!$B$12-Inputs!$B$11)),  Inputs!$B$13 - SQRT((1-C279)*(Inputs!$B$13-Inputs!$B$11)*(Inputs!$B$13-Inputs!$B$12)) ))</f>
        <v>0.861776747186423</v>
      </c>
      <c r="C279" s="0" t="n">
        <f aca="true">RAND()</f>
        <v>0.492000146791925</v>
      </c>
    </row>
    <row r="280" customFormat="false" ht="15" hidden="false" customHeight="false" outlineLevel="0" collapsed="false">
      <c r="A280" s="0" t="n">
        <v>279</v>
      </c>
      <c r="B280" s="0" t="n">
        <f aca="false">IF(Inputs!$B$13=Inputs!$B$11, Inputs!$B$11, IF(C280 &lt; (Inputs!$B$12-Inputs!$B$11)/(Inputs!$B$13-Inputs!$B$11),  Inputs!$B$11 + SQRT(C280*(Inputs!$B$13-Inputs!$B$11)*(Inputs!$B$12-Inputs!$B$11)),  Inputs!$B$13 - SQRT((1-C280)*(Inputs!$B$13-Inputs!$B$11)*(Inputs!$B$13-Inputs!$B$12)) ))</f>
        <v>0.359789323264724</v>
      </c>
      <c r="C280" s="0" t="n">
        <f aca="true">RAND()</f>
        <v>0.225476398050339</v>
      </c>
    </row>
    <row r="281" customFormat="false" ht="15" hidden="false" customHeight="false" outlineLevel="0" collapsed="false">
      <c r="A281" s="0" t="n">
        <v>280</v>
      </c>
      <c r="B281" s="0" t="n">
        <f aca="false">IF(Inputs!$B$13=Inputs!$B$11, Inputs!$B$11, IF(C281 &lt; (Inputs!$B$12-Inputs!$B$11)/(Inputs!$B$13-Inputs!$B$11),  Inputs!$B$11 + SQRT(C281*(Inputs!$B$13-Inputs!$B$11)*(Inputs!$B$12-Inputs!$B$11)),  Inputs!$B$13 - SQRT((1-C281)*(Inputs!$B$13-Inputs!$B$11)*(Inputs!$B$13-Inputs!$B$12)) ))</f>
        <v>0.198784752494958</v>
      </c>
      <c r="C281" s="0" t="n">
        <f aca="true">RAND()</f>
        <v>0.128132570793918</v>
      </c>
    </row>
    <row r="282" customFormat="false" ht="15" hidden="false" customHeight="false" outlineLevel="0" collapsed="false">
      <c r="A282" s="0" t="n">
        <v>281</v>
      </c>
      <c r="B282" s="0" t="n">
        <f aca="false">IF(Inputs!$B$13=Inputs!$B$11, Inputs!$B$11, IF(C282 &lt; (Inputs!$B$12-Inputs!$B$11)/(Inputs!$B$13-Inputs!$B$11),  Inputs!$B$11 + SQRT(C282*(Inputs!$B$13-Inputs!$B$11)*(Inputs!$B$12-Inputs!$B$11)),  Inputs!$B$13 - SQRT((1-C282)*(Inputs!$B$13-Inputs!$B$11)*(Inputs!$B$13-Inputs!$B$12)) ))</f>
        <v>0.738868452481545</v>
      </c>
      <c r="C282" s="0" t="n">
        <f aca="true">RAND()</f>
        <v>0.431920458312977</v>
      </c>
    </row>
    <row r="283" customFormat="false" ht="15" hidden="false" customHeight="false" outlineLevel="0" collapsed="false">
      <c r="A283" s="0" t="n">
        <v>282</v>
      </c>
      <c r="B283" s="0" t="n">
        <f aca="false">IF(Inputs!$B$13=Inputs!$B$11, Inputs!$B$11, IF(C283 &lt; (Inputs!$B$12-Inputs!$B$11)/(Inputs!$B$13-Inputs!$B$11),  Inputs!$B$11 + SQRT(C283*(Inputs!$B$13-Inputs!$B$11)*(Inputs!$B$12-Inputs!$B$11)),  Inputs!$B$13 - SQRT((1-C283)*(Inputs!$B$13-Inputs!$B$11)*(Inputs!$B$13-Inputs!$B$12)) ))</f>
        <v>2.04558652489166</v>
      </c>
      <c r="C283" s="0" t="n">
        <f aca="true">RAND()</f>
        <v>0.898788324281291</v>
      </c>
    </row>
    <row r="284" customFormat="false" ht="15" hidden="false" customHeight="false" outlineLevel="0" collapsed="false">
      <c r="A284" s="0" t="n">
        <v>283</v>
      </c>
      <c r="B284" s="0" t="n">
        <f aca="false">IF(Inputs!$B$13=Inputs!$B$11, Inputs!$B$11, IF(C284 &lt; (Inputs!$B$12-Inputs!$B$11)/(Inputs!$B$13-Inputs!$B$11),  Inputs!$B$11 + SQRT(C284*(Inputs!$B$13-Inputs!$B$11)*(Inputs!$B$12-Inputs!$B$11)),  Inputs!$B$13 - SQRT((1-C284)*(Inputs!$B$13-Inputs!$B$11)*(Inputs!$B$13-Inputs!$B$12)) ))</f>
        <v>0.528117422854709</v>
      </c>
      <c r="C284" s="0" t="n">
        <f aca="true">RAND()</f>
        <v>0.321088502756173</v>
      </c>
    </row>
    <row r="285" customFormat="false" ht="15" hidden="false" customHeight="false" outlineLevel="0" collapsed="false">
      <c r="A285" s="0" t="n">
        <v>284</v>
      </c>
      <c r="B285" s="0" t="n">
        <f aca="false">IF(Inputs!$B$13=Inputs!$B$11, Inputs!$B$11, IF(C285 &lt; (Inputs!$B$12-Inputs!$B$11)/(Inputs!$B$13-Inputs!$B$11),  Inputs!$B$11 + SQRT(C285*(Inputs!$B$13-Inputs!$B$11)*(Inputs!$B$12-Inputs!$B$11)),  Inputs!$B$13 - SQRT((1-C285)*(Inputs!$B$13-Inputs!$B$11)*(Inputs!$B$13-Inputs!$B$12)) ))</f>
        <v>2.04650982263929</v>
      </c>
      <c r="C285" s="0" t="n">
        <f aca="true">RAND()</f>
        <v>0.898984053519626</v>
      </c>
    </row>
    <row r="286" customFormat="false" ht="15" hidden="false" customHeight="false" outlineLevel="0" collapsed="false">
      <c r="A286" s="0" t="n">
        <v>285</v>
      </c>
      <c r="B286" s="0" t="n">
        <f aca="false">IF(Inputs!$B$13=Inputs!$B$11, Inputs!$B$11, IF(C286 &lt; (Inputs!$B$12-Inputs!$B$11)/(Inputs!$B$13-Inputs!$B$11),  Inputs!$B$11 + SQRT(C286*(Inputs!$B$13-Inputs!$B$11)*(Inputs!$B$12-Inputs!$B$11)),  Inputs!$B$13 - SQRT((1-C286)*(Inputs!$B$13-Inputs!$B$11)*(Inputs!$B$13-Inputs!$B$12)) ))</f>
        <v>1.98637651487006</v>
      </c>
      <c r="C286" s="0" t="n">
        <f aca="true">RAND()</f>
        <v>0.885840825599226</v>
      </c>
    </row>
    <row r="287" customFormat="false" ht="15" hidden="false" customHeight="false" outlineLevel="0" collapsed="false">
      <c r="A287" s="0" t="n">
        <v>286</v>
      </c>
      <c r="B287" s="0" t="n">
        <f aca="false">IF(Inputs!$B$13=Inputs!$B$11, Inputs!$B$11, IF(C287 &lt; (Inputs!$B$12-Inputs!$B$11)/(Inputs!$B$13-Inputs!$B$11),  Inputs!$B$11 + SQRT(C287*(Inputs!$B$13-Inputs!$B$11)*(Inputs!$B$12-Inputs!$B$11)),  Inputs!$B$13 - SQRT((1-C287)*(Inputs!$B$13-Inputs!$B$11)*(Inputs!$B$13-Inputs!$B$12)) ))</f>
        <v>0.95733350944596</v>
      </c>
      <c r="C287" s="0" t="n">
        <f aca="true">RAND()</f>
        <v>0.536390400929738</v>
      </c>
    </row>
    <row r="288" customFormat="false" ht="15" hidden="false" customHeight="false" outlineLevel="0" collapsed="false">
      <c r="A288" s="0" t="n">
        <v>287</v>
      </c>
      <c r="B288" s="0" t="n">
        <f aca="false">IF(Inputs!$B$13=Inputs!$B$11, Inputs!$B$11, IF(C288 &lt; (Inputs!$B$12-Inputs!$B$11)/(Inputs!$B$13-Inputs!$B$11),  Inputs!$B$11 + SQRT(C288*(Inputs!$B$13-Inputs!$B$11)*(Inputs!$B$12-Inputs!$B$11)),  Inputs!$B$13 - SQRT((1-C288)*(Inputs!$B$13-Inputs!$B$11)*(Inputs!$B$13-Inputs!$B$12)) ))</f>
        <v>1.80557567529139</v>
      </c>
      <c r="C288" s="0" t="n">
        <f aca="true">RAND()</f>
        <v>0.84148339250493</v>
      </c>
    </row>
    <row r="289" customFormat="false" ht="15" hidden="false" customHeight="false" outlineLevel="0" collapsed="false">
      <c r="A289" s="0" t="n">
        <v>288</v>
      </c>
      <c r="B289" s="0" t="n">
        <f aca="false">IF(Inputs!$B$13=Inputs!$B$11, Inputs!$B$11, IF(C289 &lt; (Inputs!$B$12-Inputs!$B$11)/(Inputs!$B$13-Inputs!$B$11),  Inputs!$B$11 + SQRT(C289*(Inputs!$B$13-Inputs!$B$11)*(Inputs!$B$12-Inputs!$B$11)),  Inputs!$B$13 - SQRT((1-C289)*(Inputs!$B$13-Inputs!$B$11)*(Inputs!$B$13-Inputs!$B$12)) ))</f>
        <v>0.717873104308219</v>
      </c>
      <c r="C289" s="0" t="n">
        <f aca="true">RAND()</f>
        <v>0.421321870217799</v>
      </c>
    </row>
    <row r="290" customFormat="false" ht="15" hidden="false" customHeight="false" outlineLevel="0" collapsed="false">
      <c r="A290" s="0" t="n">
        <v>289</v>
      </c>
      <c r="B290" s="0" t="n">
        <f aca="false">IF(Inputs!$B$13=Inputs!$B$11, Inputs!$B$11, IF(C290 &lt; (Inputs!$B$12-Inputs!$B$11)/(Inputs!$B$13-Inputs!$B$11),  Inputs!$B$11 + SQRT(C290*(Inputs!$B$13-Inputs!$B$11)*(Inputs!$B$12-Inputs!$B$11)),  Inputs!$B$13 - SQRT((1-C290)*(Inputs!$B$13-Inputs!$B$11)*(Inputs!$B$13-Inputs!$B$12)) ))</f>
        <v>1.55183004426774</v>
      </c>
      <c r="C290" s="0" t="n">
        <f aca="true">RAND()</f>
        <v>0.766978197701603</v>
      </c>
    </row>
    <row r="291" customFormat="false" ht="15" hidden="false" customHeight="false" outlineLevel="0" collapsed="false">
      <c r="A291" s="0" t="n">
        <v>290</v>
      </c>
      <c r="B291" s="0" t="n">
        <f aca="false">IF(Inputs!$B$13=Inputs!$B$11, Inputs!$B$11, IF(C291 &lt; (Inputs!$B$12-Inputs!$B$11)/(Inputs!$B$13-Inputs!$B$11),  Inputs!$B$11 + SQRT(C291*(Inputs!$B$13-Inputs!$B$11)*(Inputs!$B$12-Inputs!$B$11)),  Inputs!$B$13 - SQRT((1-C291)*(Inputs!$B$13-Inputs!$B$11)*(Inputs!$B$13-Inputs!$B$12)) ))</f>
        <v>0.157376438521813</v>
      </c>
      <c r="C291" s="0" t="n">
        <f aca="true">RAND()</f>
        <v>0.102165698636563</v>
      </c>
    </row>
    <row r="292" customFormat="false" ht="15" hidden="false" customHeight="false" outlineLevel="0" collapsed="false">
      <c r="A292" s="0" t="n">
        <v>291</v>
      </c>
      <c r="B292" s="0" t="n">
        <f aca="false">IF(Inputs!$B$13=Inputs!$B$11, Inputs!$B$11, IF(C292 &lt; (Inputs!$B$12-Inputs!$B$11)/(Inputs!$B$13-Inputs!$B$11),  Inputs!$B$11 + SQRT(C292*(Inputs!$B$13-Inputs!$B$11)*(Inputs!$B$12-Inputs!$B$11)),  Inputs!$B$13 - SQRT((1-C292)*(Inputs!$B$13-Inputs!$B$11)*(Inputs!$B$13-Inputs!$B$12)) ))</f>
        <v>0.2709401252731</v>
      </c>
      <c r="C292" s="0" t="n">
        <f aca="true">RAND()</f>
        <v>0.172470244461733</v>
      </c>
    </row>
    <row r="293" customFormat="false" ht="15" hidden="false" customHeight="false" outlineLevel="0" collapsed="false">
      <c r="A293" s="0" t="n">
        <v>292</v>
      </c>
      <c r="B293" s="0" t="n">
        <f aca="false">IF(Inputs!$B$13=Inputs!$B$11, Inputs!$B$11, IF(C293 &lt; (Inputs!$B$12-Inputs!$B$11)/(Inputs!$B$13-Inputs!$B$11),  Inputs!$B$11 + SQRT(C293*(Inputs!$B$13-Inputs!$B$11)*(Inputs!$B$12-Inputs!$B$11)),  Inputs!$B$13 - SQRT((1-C293)*(Inputs!$B$13-Inputs!$B$11)*(Inputs!$B$13-Inputs!$B$12)) ))</f>
        <v>0.963413361308409</v>
      </c>
      <c r="C293" s="0" t="n">
        <f aca="true">RAND()</f>
        <v>0.539146095900321</v>
      </c>
    </row>
    <row r="294" customFormat="false" ht="15" hidden="false" customHeight="false" outlineLevel="0" collapsed="false">
      <c r="A294" s="0" t="n">
        <v>293</v>
      </c>
      <c r="B294" s="0" t="n">
        <f aca="false">IF(Inputs!$B$13=Inputs!$B$11, Inputs!$B$11, IF(C294 &lt; (Inputs!$B$12-Inputs!$B$11)/(Inputs!$B$13-Inputs!$B$11),  Inputs!$B$11 + SQRT(C294*(Inputs!$B$13-Inputs!$B$11)*(Inputs!$B$12-Inputs!$B$11)),  Inputs!$B$13 - SQRT((1-C294)*(Inputs!$B$13-Inputs!$B$11)*(Inputs!$B$13-Inputs!$B$12)) ))</f>
        <v>0.883881677716671</v>
      </c>
      <c r="C294" s="0" t="n">
        <f aca="true">RAND()</f>
        <v>0.50244924956631</v>
      </c>
    </row>
    <row r="295" customFormat="false" ht="15" hidden="false" customHeight="false" outlineLevel="0" collapsed="false">
      <c r="A295" s="0" t="n">
        <v>294</v>
      </c>
      <c r="B295" s="0" t="n">
        <f aca="false">IF(Inputs!$B$13=Inputs!$B$11, Inputs!$B$11, IF(C295 &lt; (Inputs!$B$12-Inputs!$B$11)/(Inputs!$B$13-Inputs!$B$11),  Inputs!$B$11 + SQRT(C295*(Inputs!$B$13-Inputs!$B$11)*(Inputs!$B$12-Inputs!$B$11)),  Inputs!$B$13 - SQRT((1-C295)*(Inputs!$B$13-Inputs!$B$11)*(Inputs!$B$13-Inputs!$B$12)) ))</f>
        <v>1.16558299352218</v>
      </c>
      <c r="C295" s="0" t="n">
        <f aca="true">RAND()</f>
        <v>0.626101582927216</v>
      </c>
    </row>
    <row r="296" customFormat="false" ht="15" hidden="false" customHeight="false" outlineLevel="0" collapsed="false">
      <c r="A296" s="0" t="n">
        <v>295</v>
      </c>
      <c r="B296" s="0" t="n">
        <f aca="false">IF(Inputs!$B$13=Inputs!$B$11, Inputs!$B$11, IF(C296 &lt; (Inputs!$B$12-Inputs!$B$11)/(Inputs!$B$13-Inputs!$B$11),  Inputs!$B$11 + SQRT(C296*(Inputs!$B$13-Inputs!$B$11)*(Inputs!$B$12-Inputs!$B$11)),  Inputs!$B$13 - SQRT((1-C296)*(Inputs!$B$13-Inputs!$B$11)*(Inputs!$B$13-Inputs!$B$12)) ))</f>
        <v>0.183041583509531</v>
      </c>
      <c r="C296" s="0" t="n">
        <f aca="true">RAND()</f>
        <v>0.118305031084834</v>
      </c>
    </row>
    <row r="297" customFormat="false" ht="15" hidden="false" customHeight="false" outlineLevel="0" collapsed="false">
      <c r="A297" s="0" t="n">
        <v>296</v>
      </c>
      <c r="B297" s="0" t="n">
        <f aca="false">IF(Inputs!$B$13=Inputs!$B$11, Inputs!$B$11, IF(C297 &lt; (Inputs!$B$12-Inputs!$B$11)/(Inputs!$B$13-Inputs!$B$11),  Inputs!$B$11 + SQRT(C297*(Inputs!$B$13-Inputs!$B$11)*(Inputs!$B$12-Inputs!$B$11)),  Inputs!$B$13 - SQRT((1-C297)*(Inputs!$B$13-Inputs!$B$11)*(Inputs!$B$13-Inputs!$B$12)) ))</f>
        <v>0.0689689997192806</v>
      </c>
      <c r="C297" s="0" t="n">
        <f aca="true">RAND()</f>
        <v>0.0454508083770451</v>
      </c>
    </row>
    <row r="298" customFormat="false" ht="15" hidden="false" customHeight="false" outlineLevel="0" collapsed="false">
      <c r="A298" s="0" t="n">
        <v>297</v>
      </c>
      <c r="B298" s="0" t="n">
        <f aca="false">IF(Inputs!$B$13=Inputs!$B$11, Inputs!$B$11, IF(C298 &lt; (Inputs!$B$12-Inputs!$B$11)/(Inputs!$B$13-Inputs!$B$11),  Inputs!$B$11 + SQRT(C298*(Inputs!$B$13-Inputs!$B$11)*(Inputs!$B$12-Inputs!$B$11)),  Inputs!$B$13 - SQRT((1-C298)*(Inputs!$B$13-Inputs!$B$11)*(Inputs!$B$13-Inputs!$B$12)) ))</f>
        <v>0.466167809153257</v>
      </c>
      <c r="C298" s="0" t="n">
        <f aca="true">RAND()</f>
        <v>0.286632714292089</v>
      </c>
    </row>
    <row r="299" customFormat="false" ht="15" hidden="false" customHeight="false" outlineLevel="0" collapsed="false">
      <c r="A299" s="0" t="n">
        <v>298</v>
      </c>
      <c r="B299" s="0" t="n">
        <f aca="false">IF(Inputs!$B$13=Inputs!$B$11, Inputs!$B$11, IF(C299 &lt; (Inputs!$B$12-Inputs!$B$11)/(Inputs!$B$13-Inputs!$B$11),  Inputs!$B$11 + SQRT(C299*(Inputs!$B$13-Inputs!$B$11)*(Inputs!$B$12-Inputs!$B$11)),  Inputs!$B$13 - SQRT((1-C299)*(Inputs!$B$13-Inputs!$B$11)*(Inputs!$B$13-Inputs!$B$12)) ))</f>
        <v>0.0426034163660849</v>
      </c>
      <c r="C299" s="0" t="n">
        <f aca="true">RAND()</f>
        <v>0.0282006052344941</v>
      </c>
    </row>
    <row r="300" customFormat="false" ht="15" hidden="false" customHeight="false" outlineLevel="0" collapsed="false">
      <c r="A300" s="0" t="n">
        <v>299</v>
      </c>
      <c r="B300" s="0" t="n">
        <f aca="false">IF(Inputs!$B$13=Inputs!$B$11, Inputs!$B$11, IF(C300 &lt; (Inputs!$B$12-Inputs!$B$11)/(Inputs!$B$13-Inputs!$B$11),  Inputs!$B$11 + SQRT(C300*(Inputs!$B$13-Inputs!$B$11)*(Inputs!$B$12-Inputs!$B$11)),  Inputs!$B$13 - SQRT((1-C300)*(Inputs!$B$13-Inputs!$B$11)*(Inputs!$B$13-Inputs!$B$12)) ))</f>
        <v>1.29036644600586</v>
      </c>
      <c r="C300" s="0" t="n">
        <f aca="true">RAND()</f>
        <v>0.675239234561928</v>
      </c>
    </row>
    <row r="301" customFormat="false" ht="15" hidden="false" customHeight="false" outlineLevel="0" collapsed="false">
      <c r="A301" s="0" t="n">
        <v>300</v>
      </c>
      <c r="B301" s="0" t="n">
        <f aca="false">IF(Inputs!$B$13=Inputs!$B$11, Inputs!$B$11, IF(C301 &lt; (Inputs!$B$12-Inputs!$B$11)/(Inputs!$B$13-Inputs!$B$11),  Inputs!$B$11 + SQRT(C301*(Inputs!$B$13-Inputs!$B$11)*(Inputs!$B$12-Inputs!$B$11)),  Inputs!$B$13 - SQRT((1-C301)*(Inputs!$B$13-Inputs!$B$11)*(Inputs!$B$13-Inputs!$B$12)) ))</f>
        <v>1.63606058053774</v>
      </c>
      <c r="C301" s="0" t="n">
        <f aca="true">RAND()</f>
        <v>0.793296584448551</v>
      </c>
    </row>
    <row r="302" customFormat="false" ht="15" hidden="false" customHeight="false" outlineLevel="0" collapsed="false">
      <c r="A302" s="0" t="n">
        <v>301</v>
      </c>
      <c r="B302" s="0" t="n">
        <f aca="false">IF(Inputs!$B$13=Inputs!$B$11, Inputs!$B$11, IF(C302 &lt; (Inputs!$B$12-Inputs!$B$11)/(Inputs!$B$13-Inputs!$B$11),  Inputs!$B$11 + SQRT(C302*(Inputs!$B$13-Inputs!$B$11)*(Inputs!$B$12-Inputs!$B$11)),  Inputs!$B$13 - SQRT((1-C302)*(Inputs!$B$13-Inputs!$B$11)*(Inputs!$B$13-Inputs!$B$12)) ))</f>
        <v>0.906388388291813</v>
      </c>
      <c r="C302" s="0" t="n">
        <f aca="true">RAND()</f>
        <v>0.51297671325785</v>
      </c>
    </row>
    <row r="303" customFormat="false" ht="15" hidden="false" customHeight="false" outlineLevel="0" collapsed="false">
      <c r="A303" s="0" t="n">
        <v>302</v>
      </c>
      <c r="B303" s="0" t="n">
        <f aca="false">IF(Inputs!$B$13=Inputs!$B$11, Inputs!$B$11, IF(C303 &lt; (Inputs!$B$12-Inputs!$B$11)/(Inputs!$B$13-Inputs!$B$11),  Inputs!$B$11 + SQRT(C303*(Inputs!$B$13-Inputs!$B$11)*(Inputs!$B$12-Inputs!$B$11)),  Inputs!$B$13 - SQRT((1-C303)*(Inputs!$B$13-Inputs!$B$11)*(Inputs!$B$13-Inputs!$B$12)) ))</f>
        <v>0.00663434384973982</v>
      </c>
      <c r="C303" s="0" t="n">
        <f aca="true">RAND()</f>
        <v>0.00441800539779137</v>
      </c>
    </row>
    <row r="304" customFormat="false" ht="15" hidden="false" customHeight="false" outlineLevel="0" collapsed="false">
      <c r="A304" s="0" t="n">
        <v>303</v>
      </c>
      <c r="B304" s="0" t="n">
        <f aca="false">IF(Inputs!$B$13=Inputs!$B$11, Inputs!$B$11, IF(C304 &lt; (Inputs!$B$12-Inputs!$B$11)/(Inputs!$B$13-Inputs!$B$11),  Inputs!$B$11 + SQRT(C304*(Inputs!$B$13-Inputs!$B$11)*(Inputs!$B$12-Inputs!$B$11)),  Inputs!$B$13 - SQRT((1-C304)*(Inputs!$B$13-Inputs!$B$11)*(Inputs!$B$13-Inputs!$B$12)) ))</f>
        <v>0.0651601617266815</v>
      </c>
      <c r="C304" s="0" t="n">
        <f aca="true">RAND()</f>
        <v>0.0429683470759825</v>
      </c>
    </row>
    <row r="305" customFormat="false" ht="15" hidden="false" customHeight="false" outlineLevel="0" collapsed="false">
      <c r="A305" s="0" t="n">
        <v>304</v>
      </c>
      <c r="B305" s="0" t="n">
        <f aca="false">IF(Inputs!$B$13=Inputs!$B$11, Inputs!$B$11, IF(C305 &lt; (Inputs!$B$12-Inputs!$B$11)/(Inputs!$B$13-Inputs!$B$11),  Inputs!$B$11 + SQRT(C305*(Inputs!$B$13-Inputs!$B$11)*(Inputs!$B$12-Inputs!$B$11)),  Inputs!$B$13 - SQRT((1-C305)*(Inputs!$B$13-Inputs!$B$11)*(Inputs!$B$13-Inputs!$B$12)) ))</f>
        <v>1.9060102001132</v>
      </c>
      <c r="C305" s="0" t="n">
        <f aca="true">RAND()</f>
        <v>0.867020701971517</v>
      </c>
    </row>
    <row r="306" customFormat="false" ht="15" hidden="false" customHeight="false" outlineLevel="0" collapsed="false">
      <c r="A306" s="0" t="n">
        <v>305</v>
      </c>
      <c r="B306" s="0" t="n">
        <f aca="false">IF(Inputs!$B$13=Inputs!$B$11, Inputs!$B$11, IF(C306 &lt; (Inputs!$B$12-Inputs!$B$11)/(Inputs!$B$13-Inputs!$B$11),  Inputs!$B$11 + SQRT(C306*(Inputs!$B$13-Inputs!$B$11)*(Inputs!$B$12-Inputs!$B$11)),  Inputs!$B$13 - SQRT((1-C306)*(Inputs!$B$13-Inputs!$B$11)*(Inputs!$B$13-Inputs!$B$12)) ))</f>
        <v>0.46302864606693</v>
      </c>
      <c r="C306" s="0" t="n">
        <f aca="true">RAND()</f>
        <v>0.284864038813667</v>
      </c>
    </row>
    <row r="307" customFormat="false" ht="15" hidden="false" customHeight="false" outlineLevel="0" collapsed="false">
      <c r="A307" s="0" t="n">
        <v>306</v>
      </c>
      <c r="B307" s="0" t="n">
        <f aca="false">IF(Inputs!$B$13=Inputs!$B$11, Inputs!$B$11, IF(C307 &lt; (Inputs!$B$12-Inputs!$B$11)/(Inputs!$B$13-Inputs!$B$11),  Inputs!$B$11 + SQRT(C307*(Inputs!$B$13-Inputs!$B$11)*(Inputs!$B$12-Inputs!$B$11)),  Inputs!$B$13 - SQRT((1-C307)*(Inputs!$B$13-Inputs!$B$11)*(Inputs!$B$13-Inputs!$B$12)) ))</f>
        <v>1.2006515126977</v>
      </c>
      <c r="C307" s="0" t="n">
        <f aca="true">RAND()</f>
        <v>0.640260557915882</v>
      </c>
    </row>
    <row r="308" customFormat="false" ht="15" hidden="false" customHeight="false" outlineLevel="0" collapsed="false">
      <c r="A308" s="0" t="n">
        <v>307</v>
      </c>
      <c r="B308" s="0" t="n">
        <f aca="false">IF(Inputs!$B$13=Inputs!$B$11, Inputs!$B$11, IF(C308 &lt; (Inputs!$B$12-Inputs!$B$11)/(Inputs!$B$13-Inputs!$B$11),  Inputs!$B$11 + SQRT(C308*(Inputs!$B$13-Inputs!$B$11)*(Inputs!$B$12-Inputs!$B$11)),  Inputs!$B$13 - SQRT((1-C308)*(Inputs!$B$13-Inputs!$B$11)*(Inputs!$B$13-Inputs!$B$12)) ))</f>
        <v>0.977262199084835</v>
      </c>
      <c r="C308" s="0" t="n">
        <f aca="true">RAND()</f>
        <v>0.545392420972098</v>
      </c>
    </row>
    <row r="309" customFormat="false" ht="15" hidden="false" customHeight="false" outlineLevel="0" collapsed="false">
      <c r="A309" s="0" t="n">
        <v>308</v>
      </c>
      <c r="B309" s="0" t="n">
        <f aca="false">IF(Inputs!$B$13=Inputs!$B$11, Inputs!$B$11, IF(C309 &lt; (Inputs!$B$12-Inputs!$B$11)/(Inputs!$B$13-Inputs!$B$11),  Inputs!$B$11 + SQRT(C309*(Inputs!$B$13-Inputs!$B$11)*(Inputs!$B$12-Inputs!$B$11)),  Inputs!$B$13 - SQRT((1-C309)*(Inputs!$B$13-Inputs!$B$11)*(Inputs!$B$13-Inputs!$B$12)) ))</f>
        <v>1.74415795674943</v>
      </c>
      <c r="C309" s="0" t="n">
        <f aca="true">RAND()</f>
        <v>0.824762306933805</v>
      </c>
    </row>
    <row r="310" customFormat="false" ht="15" hidden="false" customHeight="false" outlineLevel="0" collapsed="false">
      <c r="A310" s="0" t="n">
        <v>309</v>
      </c>
      <c r="B310" s="0" t="n">
        <f aca="false">IF(Inputs!$B$13=Inputs!$B$11, Inputs!$B$11, IF(C310 &lt; (Inputs!$B$12-Inputs!$B$11)/(Inputs!$B$13-Inputs!$B$11),  Inputs!$B$11 + SQRT(C310*(Inputs!$B$13-Inputs!$B$11)*(Inputs!$B$12-Inputs!$B$11)),  Inputs!$B$13 - SQRT((1-C310)*(Inputs!$B$13-Inputs!$B$11)*(Inputs!$B$13-Inputs!$B$12)) ))</f>
        <v>1.18054381913965</v>
      </c>
      <c r="C310" s="0" t="n">
        <f aca="true">RAND()</f>
        <v>0.632175467325454</v>
      </c>
    </row>
    <row r="311" customFormat="false" ht="15" hidden="false" customHeight="false" outlineLevel="0" collapsed="false">
      <c r="A311" s="0" t="n">
        <v>310</v>
      </c>
      <c r="B311" s="0" t="n">
        <f aca="false">IF(Inputs!$B$13=Inputs!$B$11, Inputs!$B$11, IF(C311 &lt; (Inputs!$B$12-Inputs!$B$11)/(Inputs!$B$13-Inputs!$B$11),  Inputs!$B$11 + SQRT(C311*(Inputs!$B$13-Inputs!$B$11)*(Inputs!$B$12-Inputs!$B$11)),  Inputs!$B$13 - SQRT((1-C311)*(Inputs!$B$13-Inputs!$B$11)*(Inputs!$B$13-Inputs!$B$12)) ))</f>
        <v>0.274739032586334</v>
      </c>
      <c r="C311" s="0" t="n">
        <f aca="true">RAND()</f>
        <v>0.174772517721281</v>
      </c>
    </row>
    <row r="312" customFormat="false" ht="15" hidden="false" customHeight="false" outlineLevel="0" collapsed="false">
      <c r="A312" s="0" t="n">
        <v>311</v>
      </c>
      <c r="B312" s="0" t="n">
        <f aca="false">IF(Inputs!$B$13=Inputs!$B$11, Inputs!$B$11, IF(C312 &lt; (Inputs!$B$12-Inputs!$B$11)/(Inputs!$B$13-Inputs!$B$11),  Inputs!$B$11 + SQRT(C312*(Inputs!$B$13-Inputs!$B$11)*(Inputs!$B$12-Inputs!$B$11)),  Inputs!$B$13 - SQRT((1-C312)*(Inputs!$B$13-Inputs!$B$11)*(Inputs!$B$13-Inputs!$B$12)) ))</f>
        <v>1.44338839428503</v>
      </c>
      <c r="C312" s="0" t="n">
        <f aca="true">RAND()</f>
        <v>0.730773367661496</v>
      </c>
    </row>
    <row r="313" customFormat="false" ht="15" hidden="false" customHeight="false" outlineLevel="0" collapsed="false">
      <c r="A313" s="0" t="n">
        <v>312</v>
      </c>
      <c r="B313" s="0" t="n">
        <f aca="false">IF(Inputs!$B$13=Inputs!$B$11, Inputs!$B$11, IF(C313 &lt; (Inputs!$B$12-Inputs!$B$11)/(Inputs!$B$13-Inputs!$B$11),  Inputs!$B$11 + SQRT(C313*(Inputs!$B$13-Inputs!$B$11)*(Inputs!$B$12-Inputs!$B$11)),  Inputs!$B$13 - SQRT((1-C313)*(Inputs!$B$13-Inputs!$B$11)*(Inputs!$B$13-Inputs!$B$12)) ))</f>
        <v>0.367779770030718</v>
      </c>
      <c r="C313" s="0" t="n">
        <f aca="true">RAND()</f>
        <v>0.230157406771162</v>
      </c>
    </row>
    <row r="314" customFormat="false" ht="15" hidden="false" customHeight="false" outlineLevel="0" collapsed="false">
      <c r="A314" s="0" t="n">
        <v>313</v>
      </c>
      <c r="B314" s="0" t="n">
        <f aca="false">IF(Inputs!$B$13=Inputs!$B$11, Inputs!$B$11, IF(C314 &lt; (Inputs!$B$12-Inputs!$B$11)/(Inputs!$B$13-Inputs!$B$11),  Inputs!$B$11 + SQRT(C314*(Inputs!$B$13-Inputs!$B$11)*(Inputs!$B$12-Inputs!$B$11)),  Inputs!$B$13 - SQRT((1-C314)*(Inputs!$B$13-Inputs!$B$11)*(Inputs!$B$13-Inputs!$B$12)) ))</f>
        <v>0.733933310453453</v>
      </c>
      <c r="C314" s="0" t="n">
        <f aca="true">RAND()</f>
        <v>0.429437973169728</v>
      </c>
    </row>
    <row r="315" customFormat="false" ht="15" hidden="false" customHeight="false" outlineLevel="0" collapsed="false">
      <c r="A315" s="0" t="n">
        <v>314</v>
      </c>
      <c r="B315" s="0" t="n">
        <f aca="false">IF(Inputs!$B$13=Inputs!$B$11, Inputs!$B$11, IF(C315 &lt; (Inputs!$B$12-Inputs!$B$11)/(Inputs!$B$13-Inputs!$B$11),  Inputs!$B$11 + SQRT(C315*(Inputs!$B$13-Inputs!$B$11)*(Inputs!$B$12-Inputs!$B$11)),  Inputs!$B$13 - SQRT((1-C315)*(Inputs!$B$13-Inputs!$B$11)*(Inputs!$B$13-Inputs!$B$12)) ))</f>
        <v>1.37266212028452</v>
      </c>
      <c r="C315" s="0" t="n">
        <f aca="true">RAND()</f>
        <v>0.70575238058257</v>
      </c>
    </row>
    <row r="316" customFormat="false" ht="15" hidden="false" customHeight="false" outlineLevel="0" collapsed="false">
      <c r="A316" s="0" t="n">
        <v>315</v>
      </c>
      <c r="B316" s="0" t="n">
        <f aca="false">IF(Inputs!$B$13=Inputs!$B$11, Inputs!$B$11, IF(C316 &lt; (Inputs!$B$12-Inputs!$B$11)/(Inputs!$B$13-Inputs!$B$11),  Inputs!$B$11 + SQRT(C316*(Inputs!$B$13-Inputs!$B$11)*(Inputs!$B$12-Inputs!$B$11)),  Inputs!$B$13 - SQRT((1-C316)*(Inputs!$B$13-Inputs!$B$11)*(Inputs!$B$13-Inputs!$B$12)) ))</f>
        <v>2.41218442921006</v>
      </c>
      <c r="C316" s="0" t="n">
        <f aca="true">RAND()</f>
        <v>0.961608094970766</v>
      </c>
    </row>
    <row r="317" customFormat="false" ht="15" hidden="false" customHeight="false" outlineLevel="0" collapsed="false">
      <c r="A317" s="0" t="n">
        <v>316</v>
      </c>
      <c r="B317" s="0" t="n">
        <f aca="false">IF(Inputs!$B$13=Inputs!$B$11, Inputs!$B$11, IF(C317 &lt; (Inputs!$B$12-Inputs!$B$11)/(Inputs!$B$13-Inputs!$B$11),  Inputs!$B$11 + SQRT(C317*(Inputs!$B$13-Inputs!$B$11)*(Inputs!$B$12-Inputs!$B$11)),  Inputs!$B$13 - SQRT((1-C317)*(Inputs!$B$13-Inputs!$B$11)*(Inputs!$B$13-Inputs!$B$12)) ))</f>
        <v>0.325047509185294</v>
      </c>
      <c r="C317" s="0" t="n">
        <f aca="true">RAND()</f>
        <v>0.204958796876022</v>
      </c>
    </row>
    <row r="318" customFormat="false" ht="15" hidden="false" customHeight="false" outlineLevel="0" collapsed="false">
      <c r="A318" s="0" t="n">
        <v>317</v>
      </c>
      <c r="B318" s="0" t="n">
        <f aca="false">IF(Inputs!$B$13=Inputs!$B$11, Inputs!$B$11, IF(C318 &lt; (Inputs!$B$12-Inputs!$B$11)/(Inputs!$B$13-Inputs!$B$11),  Inputs!$B$11 + SQRT(C318*(Inputs!$B$13-Inputs!$B$11)*(Inputs!$B$12-Inputs!$B$11)),  Inputs!$B$13 - SQRT((1-C318)*(Inputs!$B$13-Inputs!$B$11)*(Inputs!$B$13-Inputs!$B$12)) ))</f>
        <v>0.160259679652132</v>
      </c>
      <c r="C318" s="0" t="n">
        <f aca="true">RAND()</f>
        <v>0.103986101443399</v>
      </c>
    </row>
    <row r="319" customFormat="false" ht="15" hidden="false" customHeight="false" outlineLevel="0" collapsed="false">
      <c r="A319" s="0" t="n">
        <v>318</v>
      </c>
      <c r="B319" s="0" t="n">
        <f aca="false">IF(Inputs!$B$13=Inputs!$B$11, Inputs!$B$11, IF(C319 &lt; (Inputs!$B$12-Inputs!$B$11)/(Inputs!$B$13-Inputs!$B$11),  Inputs!$B$11 + SQRT(C319*(Inputs!$B$13-Inputs!$B$11)*(Inputs!$B$12-Inputs!$B$11)),  Inputs!$B$13 - SQRT((1-C319)*(Inputs!$B$13-Inputs!$B$11)*(Inputs!$B$13-Inputs!$B$12)) ))</f>
        <v>2.36670111569734</v>
      </c>
      <c r="C319" s="0" t="n">
        <f aca="true">RAND()</f>
        <v>0.955436947015668</v>
      </c>
    </row>
    <row r="320" customFormat="false" ht="15" hidden="false" customHeight="false" outlineLevel="0" collapsed="false">
      <c r="A320" s="0" t="n">
        <v>319</v>
      </c>
      <c r="B320" s="0" t="n">
        <f aca="false">IF(Inputs!$B$13=Inputs!$B$11, Inputs!$B$11, IF(C320 &lt; (Inputs!$B$12-Inputs!$B$11)/(Inputs!$B$13-Inputs!$B$11),  Inputs!$B$11 + SQRT(C320*(Inputs!$B$13-Inputs!$B$11)*(Inputs!$B$12-Inputs!$B$11)),  Inputs!$B$13 - SQRT((1-C320)*(Inputs!$B$13-Inputs!$B$11)*(Inputs!$B$13-Inputs!$B$12)) ))</f>
        <v>1.42510587584689</v>
      </c>
      <c r="C320" s="0" t="n">
        <f aca="true">RAND()</f>
        <v>0.72441205530089</v>
      </c>
    </row>
    <row r="321" customFormat="false" ht="15" hidden="false" customHeight="false" outlineLevel="0" collapsed="false">
      <c r="A321" s="0" t="n">
        <v>320</v>
      </c>
      <c r="B321" s="0" t="n">
        <f aca="false">IF(Inputs!$B$13=Inputs!$B$11, Inputs!$B$11, IF(C321 &lt; (Inputs!$B$12-Inputs!$B$11)/(Inputs!$B$13-Inputs!$B$11),  Inputs!$B$11 + SQRT(C321*(Inputs!$B$13-Inputs!$B$11)*(Inputs!$B$12-Inputs!$B$11)),  Inputs!$B$13 - SQRT((1-C321)*(Inputs!$B$13-Inputs!$B$11)*(Inputs!$B$13-Inputs!$B$12)) ))</f>
        <v>0.747104071234904</v>
      </c>
      <c r="C321" s="0" t="n">
        <f aca="true">RAND()</f>
        <v>0.436051103794851</v>
      </c>
    </row>
    <row r="322" customFormat="false" ht="15" hidden="false" customHeight="false" outlineLevel="0" collapsed="false">
      <c r="A322" s="0" t="n">
        <v>321</v>
      </c>
      <c r="B322" s="0" t="n">
        <f aca="false">IF(Inputs!$B$13=Inputs!$B$11, Inputs!$B$11, IF(C322 &lt; (Inputs!$B$12-Inputs!$B$11)/(Inputs!$B$13-Inputs!$B$11),  Inputs!$B$11 + SQRT(C322*(Inputs!$B$13-Inputs!$B$11)*(Inputs!$B$12-Inputs!$B$11)),  Inputs!$B$13 - SQRT((1-C322)*(Inputs!$B$13-Inputs!$B$11)*(Inputs!$B$13-Inputs!$B$12)) ))</f>
        <v>0.166267865258606</v>
      </c>
      <c r="C322" s="0" t="n">
        <f aca="true">RAND()</f>
        <v>0.107773576503776</v>
      </c>
    </row>
    <row r="323" customFormat="false" ht="15" hidden="false" customHeight="false" outlineLevel="0" collapsed="false">
      <c r="A323" s="0" t="n">
        <v>322</v>
      </c>
      <c r="B323" s="0" t="n">
        <f aca="false">IF(Inputs!$B$13=Inputs!$B$11, Inputs!$B$11, IF(C323 &lt; (Inputs!$B$12-Inputs!$B$11)/(Inputs!$B$13-Inputs!$B$11),  Inputs!$B$11 + SQRT(C323*(Inputs!$B$13-Inputs!$B$11)*(Inputs!$B$12-Inputs!$B$11)),  Inputs!$B$13 - SQRT((1-C323)*(Inputs!$B$13-Inputs!$B$11)*(Inputs!$B$13-Inputs!$B$12)) ))</f>
        <v>1.47970804255389</v>
      </c>
      <c r="C323" s="0" t="n">
        <f aca="true">RAND()</f>
        <v>0.743190262680519</v>
      </c>
    </row>
    <row r="324" customFormat="false" ht="15" hidden="false" customHeight="false" outlineLevel="0" collapsed="false">
      <c r="A324" s="0" t="n">
        <v>323</v>
      </c>
      <c r="B324" s="0" t="n">
        <f aca="false">IF(Inputs!$B$13=Inputs!$B$11, Inputs!$B$11, IF(C324 &lt; (Inputs!$B$12-Inputs!$B$11)/(Inputs!$B$13-Inputs!$B$11),  Inputs!$B$11 + SQRT(C324*(Inputs!$B$13-Inputs!$B$11)*(Inputs!$B$12-Inputs!$B$11)),  Inputs!$B$13 - SQRT((1-C324)*(Inputs!$B$13-Inputs!$B$11)*(Inputs!$B$13-Inputs!$B$12)) ))</f>
        <v>0.693128525347488</v>
      </c>
      <c r="C324" s="0" t="n">
        <f aca="true">RAND()</f>
        <v>0.40870488882606</v>
      </c>
    </row>
    <row r="325" customFormat="false" ht="15" hidden="false" customHeight="false" outlineLevel="0" collapsed="false">
      <c r="A325" s="0" t="n">
        <v>324</v>
      </c>
      <c r="B325" s="0" t="n">
        <f aca="false">IF(Inputs!$B$13=Inputs!$B$11, Inputs!$B$11, IF(C325 &lt; (Inputs!$B$12-Inputs!$B$11)/(Inputs!$B$13-Inputs!$B$11),  Inputs!$B$11 + SQRT(C325*(Inputs!$B$13-Inputs!$B$11)*(Inputs!$B$12-Inputs!$B$11)),  Inputs!$B$13 - SQRT((1-C325)*(Inputs!$B$13-Inputs!$B$11)*(Inputs!$B$13-Inputs!$B$12)) ))</f>
        <v>2.58110915886065</v>
      </c>
      <c r="C325" s="0" t="n">
        <f aca="true">RAND()</f>
        <v>0.980503384801064</v>
      </c>
    </row>
    <row r="326" customFormat="false" ht="15" hidden="false" customHeight="false" outlineLevel="0" collapsed="false">
      <c r="A326" s="0" t="n">
        <v>325</v>
      </c>
      <c r="B326" s="0" t="n">
        <f aca="false">IF(Inputs!$B$13=Inputs!$B$11, Inputs!$B$11, IF(C326 &lt; (Inputs!$B$12-Inputs!$B$11)/(Inputs!$B$13-Inputs!$B$11),  Inputs!$B$11 + SQRT(C326*(Inputs!$B$13-Inputs!$B$11)*(Inputs!$B$12-Inputs!$B$11)),  Inputs!$B$13 - SQRT((1-C326)*(Inputs!$B$13-Inputs!$B$11)*(Inputs!$B$13-Inputs!$B$12)) ))</f>
        <v>0.716813102247416</v>
      </c>
      <c r="C326" s="0" t="n">
        <f aca="true">RAND()</f>
        <v>0.420784176658992</v>
      </c>
    </row>
    <row r="327" customFormat="false" ht="15" hidden="false" customHeight="false" outlineLevel="0" collapsed="false">
      <c r="A327" s="0" t="n">
        <v>326</v>
      </c>
      <c r="B327" s="0" t="n">
        <f aca="false">IF(Inputs!$B$13=Inputs!$B$11, Inputs!$B$11, IF(C327 &lt; (Inputs!$B$12-Inputs!$B$11)/(Inputs!$B$13-Inputs!$B$11),  Inputs!$B$11 + SQRT(C327*(Inputs!$B$13-Inputs!$B$11)*(Inputs!$B$12-Inputs!$B$11)),  Inputs!$B$13 - SQRT((1-C327)*(Inputs!$B$13-Inputs!$B$11)*(Inputs!$B$13-Inputs!$B$12)) ))</f>
        <v>0.573764293819599</v>
      </c>
      <c r="C327" s="0" t="n">
        <f aca="true">RAND()</f>
        <v>0.345931144228366</v>
      </c>
    </row>
    <row r="328" customFormat="false" ht="15" hidden="false" customHeight="false" outlineLevel="0" collapsed="false">
      <c r="A328" s="0" t="n">
        <v>327</v>
      </c>
      <c r="B328" s="0" t="n">
        <f aca="false">IF(Inputs!$B$13=Inputs!$B$11, Inputs!$B$11, IF(C328 &lt; (Inputs!$B$12-Inputs!$B$11)/(Inputs!$B$13-Inputs!$B$11),  Inputs!$B$11 + SQRT(C328*(Inputs!$B$13-Inputs!$B$11)*(Inputs!$B$12-Inputs!$B$11)),  Inputs!$B$13 - SQRT((1-C328)*(Inputs!$B$13-Inputs!$B$11)*(Inputs!$B$13-Inputs!$B$12)) ))</f>
        <v>1.91880109316341</v>
      </c>
      <c r="C328" s="0" t="n">
        <f aca="true">RAND()</f>
        <v>0.870112102650595</v>
      </c>
    </row>
    <row r="329" customFormat="false" ht="15" hidden="false" customHeight="false" outlineLevel="0" collapsed="false">
      <c r="A329" s="0" t="n">
        <v>328</v>
      </c>
      <c r="B329" s="0" t="n">
        <f aca="false">IF(Inputs!$B$13=Inputs!$B$11, Inputs!$B$11, IF(C329 &lt; (Inputs!$B$12-Inputs!$B$11)/(Inputs!$B$13-Inputs!$B$11),  Inputs!$B$11 + SQRT(C329*(Inputs!$B$13-Inputs!$B$11)*(Inputs!$B$12-Inputs!$B$11)),  Inputs!$B$13 - SQRT((1-C329)*(Inputs!$B$13-Inputs!$B$11)*(Inputs!$B$13-Inputs!$B$12)) ))</f>
        <v>0.400890032746068</v>
      </c>
      <c r="C329" s="0" t="n">
        <f aca="true">RAND()</f>
        <v>0.249403042013474</v>
      </c>
    </row>
    <row r="330" customFormat="false" ht="15" hidden="false" customHeight="false" outlineLevel="0" collapsed="false">
      <c r="A330" s="0" t="n">
        <v>329</v>
      </c>
      <c r="B330" s="0" t="n">
        <f aca="false">IF(Inputs!$B$13=Inputs!$B$11, Inputs!$B$11, IF(C330 &lt; (Inputs!$B$12-Inputs!$B$11)/(Inputs!$B$13-Inputs!$B$11),  Inputs!$B$11 + SQRT(C330*(Inputs!$B$13-Inputs!$B$11)*(Inputs!$B$12-Inputs!$B$11)),  Inputs!$B$13 - SQRT((1-C330)*(Inputs!$B$13-Inputs!$B$11)*(Inputs!$B$13-Inputs!$B$12)) ))</f>
        <v>0.495807956014505</v>
      </c>
      <c r="C330" s="0" t="n">
        <f aca="true">RAND()</f>
        <v>0.303224689648861</v>
      </c>
    </row>
    <row r="331" customFormat="false" ht="15" hidden="false" customHeight="false" outlineLevel="0" collapsed="false">
      <c r="A331" s="0" t="n">
        <v>330</v>
      </c>
      <c r="B331" s="0" t="n">
        <f aca="false">IF(Inputs!$B$13=Inputs!$B$11, Inputs!$B$11, IF(C331 &lt; (Inputs!$B$12-Inputs!$B$11)/(Inputs!$B$13-Inputs!$B$11),  Inputs!$B$11 + SQRT(C331*(Inputs!$B$13-Inputs!$B$11)*(Inputs!$B$12-Inputs!$B$11)),  Inputs!$B$13 - SQRT((1-C331)*(Inputs!$B$13-Inputs!$B$11)*(Inputs!$B$13-Inputs!$B$12)) ))</f>
        <v>0.665840657004809</v>
      </c>
      <c r="C331" s="0" t="n">
        <f aca="true">RAND()</f>
        <v>0.394633351278696</v>
      </c>
    </row>
    <row r="332" customFormat="false" ht="15" hidden="false" customHeight="false" outlineLevel="0" collapsed="false">
      <c r="A332" s="0" t="n">
        <v>331</v>
      </c>
      <c r="B332" s="0" t="n">
        <f aca="false">IF(Inputs!$B$13=Inputs!$B$11, Inputs!$B$11, IF(C332 &lt; (Inputs!$B$12-Inputs!$B$11)/(Inputs!$B$13-Inputs!$B$11),  Inputs!$B$11 + SQRT(C332*(Inputs!$B$13-Inputs!$B$11)*(Inputs!$B$12-Inputs!$B$11)),  Inputs!$B$13 - SQRT((1-C332)*(Inputs!$B$13-Inputs!$B$11)*(Inputs!$B$13-Inputs!$B$12)) ))</f>
        <v>0.215871984940605</v>
      </c>
      <c r="C332" s="0" t="n">
        <f aca="true">RAND()</f>
        <v>0.138736799529048</v>
      </c>
    </row>
    <row r="333" customFormat="false" ht="15" hidden="false" customHeight="false" outlineLevel="0" collapsed="false">
      <c r="A333" s="0" t="n">
        <v>332</v>
      </c>
      <c r="B333" s="0" t="n">
        <f aca="false">IF(Inputs!$B$13=Inputs!$B$11, Inputs!$B$11, IF(C333 &lt; (Inputs!$B$12-Inputs!$B$11)/(Inputs!$B$13-Inputs!$B$11),  Inputs!$B$11 + SQRT(C333*(Inputs!$B$13-Inputs!$B$11)*(Inputs!$B$12-Inputs!$B$11)),  Inputs!$B$13 - SQRT((1-C333)*(Inputs!$B$13-Inputs!$B$11)*(Inputs!$B$13-Inputs!$B$12)) ))</f>
        <v>2.01343771408314</v>
      </c>
      <c r="C333" s="0" t="n">
        <f aca="true">RAND()</f>
        <v>0.891854984000723</v>
      </c>
    </row>
    <row r="334" customFormat="false" ht="15" hidden="false" customHeight="false" outlineLevel="0" collapsed="false">
      <c r="A334" s="0" t="n">
        <v>333</v>
      </c>
      <c r="B334" s="0" t="n">
        <f aca="false">IF(Inputs!$B$13=Inputs!$B$11, Inputs!$B$11, IF(C334 &lt; (Inputs!$B$12-Inputs!$B$11)/(Inputs!$B$13-Inputs!$B$11),  Inputs!$B$11 + SQRT(C334*(Inputs!$B$13-Inputs!$B$11)*(Inputs!$B$12-Inputs!$B$11)),  Inputs!$B$13 - SQRT((1-C334)*(Inputs!$B$13-Inputs!$B$11)*(Inputs!$B$13-Inputs!$B$12)) ))</f>
        <v>0.284566520456908</v>
      </c>
      <c r="C334" s="0" t="n">
        <f aca="true">RAND()</f>
        <v>0.180713446464055</v>
      </c>
    </row>
    <row r="335" customFormat="false" ht="15" hidden="false" customHeight="false" outlineLevel="0" collapsed="false">
      <c r="A335" s="0" t="n">
        <v>334</v>
      </c>
      <c r="B335" s="0" t="n">
        <f aca="false">IF(Inputs!$B$13=Inputs!$B$11, Inputs!$B$11, IF(C335 &lt; (Inputs!$B$12-Inputs!$B$11)/(Inputs!$B$13-Inputs!$B$11),  Inputs!$B$11 + SQRT(C335*(Inputs!$B$13-Inputs!$B$11)*(Inputs!$B$12-Inputs!$B$11)),  Inputs!$B$13 - SQRT((1-C335)*(Inputs!$B$13-Inputs!$B$11)*(Inputs!$B$13-Inputs!$B$12)) ))</f>
        <v>1.08356251074812</v>
      </c>
      <c r="C335" s="0" t="n">
        <f aca="true">RAND()</f>
        <v>0.591918594421106</v>
      </c>
    </row>
    <row r="336" customFormat="false" ht="15" hidden="false" customHeight="false" outlineLevel="0" collapsed="false">
      <c r="A336" s="0" t="n">
        <v>335</v>
      </c>
      <c r="B336" s="0" t="n">
        <f aca="false">IF(Inputs!$B$13=Inputs!$B$11, Inputs!$B$11, IF(C336 &lt; (Inputs!$B$12-Inputs!$B$11)/(Inputs!$B$13-Inputs!$B$11),  Inputs!$B$11 + SQRT(C336*(Inputs!$B$13-Inputs!$B$11)*(Inputs!$B$12-Inputs!$B$11)),  Inputs!$B$13 - SQRT((1-C336)*(Inputs!$B$13-Inputs!$B$11)*(Inputs!$B$13-Inputs!$B$12)) ))</f>
        <v>0.223876207462836</v>
      </c>
      <c r="C336" s="0" t="n">
        <f aca="true">RAND()</f>
        <v>0.143681854278786</v>
      </c>
    </row>
    <row r="337" customFormat="false" ht="15" hidden="false" customHeight="false" outlineLevel="0" collapsed="false">
      <c r="A337" s="0" t="n">
        <v>336</v>
      </c>
      <c r="B337" s="0" t="n">
        <f aca="false">IF(Inputs!$B$13=Inputs!$B$11, Inputs!$B$11, IF(C337 &lt; (Inputs!$B$12-Inputs!$B$11)/(Inputs!$B$13-Inputs!$B$11),  Inputs!$B$11 + SQRT(C337*(Inputs!$B$13-Inputs!$B$11)*(Inputs!$B$12-Inputs!$B$11)),  Inputs!$B$13 - SQRT((1-C337)*(Inputs!$B$13-Inputs!$B$11)*(Inputs!$B$13-Inputs!$B$12)) ))</f>
        <v>0.322472157954753</v>
      </c>
      <c r="C337" s="0" t="n">
        <f aca="true">RAND()</f>
        <v>0.203427183896947</v>
      </c>
    </row>
    <row r="338" customFormat="false" ht="15" hidden="false" customHeight="false" outlineLevel="0" collapsed="false">
      <c r="A338" s="0" t="n">
        <v>337</v>
      </c>
      <c r="B338" s="0" t="n">
        <f aca="false">IF(Inputs!$B$13=Inputs!$B$11, Inputs!$B$11, IF(C338 &lt; (Inputs!$B$12-Inputs!$B$11)/(Inputs!$B$13-Inputs!$B$11),  Inputs!$B$11 + SQRT(C338*(Inputs!$B$13-Inputs!$B$11)*(Inputs!$B$12-Inputs!$B$11)),  Inputs!$B$13 - SQRT((1-C338)*(Inputs!$B$13-Inputs!$B$11)*(Inputs!$B$13-Inputs!$B$12)) ))</f>
        <v>1.8502588300947</v>
      </c>
      <c r="C338" s="0" t="n">
        <f aca="true">RAND()</f>
        <v>0.853121693580534</v>
      </c>
    </row>
    <row r="339" customFormat="false" ht="15" hidden="false" customHeight="false" outlineLevel="0" collapsed="false">
      <c r="A339" s="0" t="n">
        <v>338</v>
      </c>
      <c r="B339" s="0" t="n">
        <f aca="false">IF(Inputs!$B$13=Inputs!$B$11, Inputs!$B$11, IF(C339 &lt; (Inputs!$B$12-Inputs!$B$11)/(Inputs!$B$13-Inputs!$B$11),  Inputs!$B$11 + SQRT(C339*(Inputs!$B$13-Inputs!$B$11)*(Inputs!$B$12-Inputs!$B$11)),  Inputs!$B$13 - SQRT((1-C339)*(Inputs!$B$13-Inputs!$B$11)*(Inputs!$B$13-Inputs!$B$12)) ))</f>
        <v>1.69151156519117</v>
      </c>
      <c r="C339" s="0" t="n">
        <f aca="true">RAND()</f>
        <v>0.809762001774614</v>
      </c>
    </row>
    <row r="340" customFormat="false" ht="15" hidden="false" customHeight="false" outlineLevel="0" collapsed="false">
      <c r="A340" s="0" t="n">
        <v>339</v>
      </c>
      <c r="B340" s="0" t="n">
        <f aca="false">IF(Inputs!$B$13=Inputs!$B$11, Inputs!$B$11, IF(C340 &lt; (Inputs!$B$12-Inputs!$B$11)/(Inputs!$B$13-Inputs!$B$11),  Inputs!$B$11 + SQRT(C340*(Inputs!$B$13-Inputs!$B$11)*(Inputs!$B$12-Inputs!$B$11)),  Inputs!$B$13 - SQRT((1-C340)*(Inputs!$B$13-Inputs!$B$11)*(Inputs!$B$13-Inputs!$B$12)) ))</f>
        <v>0.264702462531246</v>
      </c>
      <c r="C340" s="0" t="n">
        <f aca="true">RAND()</f>
        <v>0.168683042390819</v>
      </c>
    </row>
    <row r="341" customFormat="false" ht="15" hidden="false" customHeight="false" outlineLevel="0" collapsed="false">
      <c r="A341" s="0" t="n">
        <v>340</v>
      </c>
      <c r="B341" s="0" t="n">
        <f aca="false">IF(Inputs!$B$13=Inputs!$B$11, Inputs!$B$11, IF(C341 &lt; (Inputs!$B$12-Inputs!$B$11)/(Inputs!$B$13-Inputs!$B$11),  Inputs!$B$11 + SQRT(C341*(Inputs!$B$13-Inputs!$B$11)*(Inputs!$B$12-Inputs!$B$11)),  Inputs!$B$13 - SQRT((1-C341)*(Inputs!$B$13-Inputs!$B$11)*(Inputs!$B$13-Inputs!$B$12)) ))</f>
        <v>0.261556147615385</v>
      </c>
      <c r="C341" s="0" t="n">
        <f aca="true">RAND()</f>
        <v>0.166769474148545</v>
      </c>
    </row>
    <row r="342" customFormat="false" ht="15" hidden="false" customHeight="false" outlineLevel="0" collapsed="false">
      <c r="A342" s="0" t="n">
        <v>341</v>
      </c>
      <c r="B342" s="0" t="n">
        <f aca="false">IF(Inputs!$B$13=Inputs!$B$11, Inputs!$B$11, IF(C342 &lt; (Inputs!$B$12-Inputs!$B$11)/(Inputs!$B$13-Inputs!$B$11),  Inputs!$B$11 + SQRT(C342*(Inputs!$B$13-Inputs!$B$11)*(Inputs!$B$12-Inputs!$B$11)),  Inputs!$B$13 - SQRT((1-C342)*(Inputs!$B$13-Inputs!$B$11)*(Inputs!$B$13-Inputs!$B$12)) ))</f>
        <v>1.09574560756665</v>
      </c>
      <c r="C342" s="0" t="n">
        <f aca="true">RAND()</f>
        <v>0.597090578766476</v>
      </c>
    </row>
    <row r="343" customFormat="false" ht="15" hidden="false" customHeight="false" outlineLevel="0" collapsed="false">
      <c r="A343" s="0" t="n">
        <v>342</v>
      </c>
      <c r="B343" s="0" t="n">
        <f aca="false">IF(Inputs!$B$13=Inputs!$B$11, Inputs!$B$11, IF(C343 &lt; (Inputs!$B$12-Inputs!$B$11)/(Inputs!$B$13-Inputs!$B$11),  Inputs!$B$11 + SQRT(C343*(Inputs!$B$13-Inputs!$B$11)*(Inputs!$B$12-Inputs!$B$11)),  Inputs!$B$13 - SQRT((1-C343)*(Inputs!$B$13-Inputs!$B$11)*(Inputs!$B$13-Inputs!$B$12)) ))</f>
        <v>1.10443790212829</v>
      </c>
      <c r="C343" s="0" t="n">
        <f aca="true">RAND()</f>
        <v>0.60076048145691</v>
      </c>
    </row>
    <row r="344" customFormat="false" ht="15" hidden="false" customHeight="false" outlineLevel="0" collapsed="false">
      <c r="A344" s="0" t="n">
        <v>343</v>
      </c>
      <c r="B344" s="0" t="n">
        <f aca="false">IF(Inputs!$B$13=Inputs!$B$11, Inputs!$B$11, IF(C344 &lt; (Inputs!$B$12-Inputs!$B$11)/(Inputs!$B$13-Inputs!$B$11),  Inputs!$B$11 + SQRT(C344*(Inputs!$B$13-Inputs!$B$11)*(Inputs!$B$12-Inputs!$B$11)),  Inputs!$B$13 - SQRT((1-C344)*(Inputs!$B$13-Inputs!$B$11)*(Inputs!$B$13-Inputs!$B$12)) ))</f>
        <v>0.445659968556516</v>
      </c>
      <c r="C344" s="0" t="n">
        <f aca="true">RAND()</f>
        <v>0.275038555973922</v>
      </c>
    </row>
    <row r="345" customFormat="false" ht="15" hidden="false" customHeight="false" outlineLevel="0" collapsed="false">
      <c r="A345" s="0" t="n">
        <v>344</v>
      </c>
      <c r="B345" s="0" t="n">
        <f aca="false">IF(Inputs!$B$13=Inputs!$B$11, Inputs!$B$11, IF(C345 &lt; (Inputs!$B$12-Inputs!$B$11)/(Inputs!$B$13-Inputs!$B$11),  Inputs!$B$11 + SQRT(C345*(Inputs!$B$13-Inputs!$B$11)*(Inputs!$B$12-Inputs!$B$11)),  Inputs!$B$13 - SQRT((1-C345)*(Inputs!$B$13-Inputs!$B$11)*(Inputs!$B$13-Inputs!$B$12)) ))</f>
        <v>1.96626695629321</v>
      </c>
      <c r="C345" s="0" t="n">
        <f aca="true">RAND()</f>
        <v>0.8812662215943</v>
      </c>
    </row>
    <row r="346" customFormat="false" ht="15" hidden="false" customHeight="false" outlineLevel="0" collapsed="false">
      <c r="A346" s="0" t="n">
        <v>345</v>
      </c>
      <c r="B346" s="0" t="n">
        <f aca="false">IF(Inputs!$B$13=Inputs!$B$11, Inputs!$B$11, IF(C346 &lt; (Inputs!$B$12-Inputs!$B$11)/(Inputs!$B$13-Inputs!$B$11),  Inputs!$B$11 + SQRT(C346*(Inputs!$B$13-Inputs!$B$11)*(Inputs!$B$12-Inputs!$B$11)),  Inputs!$B$13 - SQRT((1-C346)*(Inputs!$B$13-Inputs!$B$11)*(Inputs!$B$13-Inputs!$B$12)) ))</f>
        <v>0.628065663641781</v>
      </c>
      <c r="C346" s="0" t="n">
        <f aca="true">RAND()</f>
        <v>0.374880833778322</v>
      </c>
    </row>
    <row r="347" customFormat="false" ht="15" hidden="false" customHeight="false" outlineLevel="0" collapsed="false">
      <c r="A347" s="0" t="n">
        <v>346</v>
      </c>
      <c r="B347" s="0" t="n">
        <f aca="false">IF(Inputs!$B$13=Inputs!$B$11, Inputs!$B$11, IF(C347 &lt; (Inputs!$B$12-Inputs!$B$11)/(Inputs!$B$13-Inputs!$B$11),  Inputs!$B$11 + SQRT(C347*(Inputs!$B$13-Inputs!$B$11)*(Inputs!$B$12-Inputs!$B$11)),  Inputs!$B$13 - SQRT((1-C347)*(Inputs!$B$13-Inputs!$B$11)*(Inputs!$B$13-Inputs!$B$12)) ))</f>
        <v>2.76927851900356</v>
      </c>
      <c r="C347" s="0" t="n">
        <f aca="true">RAND()</f>
        <v>0.994085288689646</v>
      </c>
    </row>
    <row r="348" customFormat="false" ht="15" hidden="false" customHeight="false" outlineLevel="0" collapsed="false">
      <c r="A348" s="0" t="n">
        <v>347</v>
      </c>
      <c r="B348" s="0" t="n">
        <f aca="false">IF(Inputs!$B$13=Inputs!$B$11, Inputs!$B$11, IF(C348 &lt; (Inputs!$B$12-Inputs!$B$11)/(Inputs!$B$13-Inputs!$B$11),  Inputs!$B$11 + SQRT(C348*(Inputs!$B$13-Inputs!$B$11)*(Inputs!$B$12-Inputs!$B$11)),  Inputs!$B$13 - SQRT((1-C348)*(Inputs!$B$13-Inputs!$B$11)*(Inputs!$B$13-Inputs!$B$12)) ))</f>
        <v>0.246283107594812</v>
      </c>
      <c r="C348" s="0" t="n">
        <f aca="true">RAND()</f>
        <v>0.157449252942479</v>
      </c>
    </row>
    <row r="349" customFormat="false" ht="15" hidden="false" customHeight="false" outlineLevel="0" collapsed="false">
      <c r="A349" s="0" t="n">
        <v>348</v>
      </c>
      <c r="B349" s="0" t="n">
        <f aca="false">IF(Inputs!$B$13=Inputs!$B$11, Inputs!$B$11, IF(C349 &lt; (Inputs!$B$12-Inputs!$B$11)/(Inputs!$B$13-Inputs!$B$11),  Inputs!$B$11 + SQRT(C349*(Inputs!$B$13-Inputs!$B$11)*(Inputs!$B$12-Inputs!$B$11)),  Inputs!$B$13 - SQRT((1-C349)*(Inputs!$B$13-Inputs!$B$11)*(Inputs!$B$13-Inputs!$B$12)) ))</f>
        <v>0.0535626985195021</v>
      </c>
      <c r="C349" s="0" t="n">
        <f aca="true">RAND()</f>
        <v>0.0353896920493691</v>
      </c>
    </row>
    <row r="350" customFormat="false" ht="15" hidden="false" customHeight="false" outlineLevel="0" collapsed="false">
      <c r="A350" s="0" t="n">
        <v>349</v>
      </c>
      <c r="B350" s="0" t="n">
        <f aca="false">IF(Inputs!$B$13=Inputs!$B$11, Inputs!$B$11, IF(C350 &lt; (Inputs!$B$12-Inputs!$B$11)/(Inputs!$B$13-Inputs!$B$11),  Inputs!$B$11 + SQRT(C350*(Inputs!$B$13-Inputs!$B$11)*(Inputs!$B$12-Inputs!$B$11)),  Inputs!$B$13 - SQRT((1-C350)*(Inputs!$B$13-Inputs!$B$11)*(Inputs!$B$13-Inputs!$B$12)) ))</f>
        <v>0.058682409614212</v>
      </c>
      <c r="C350" s="0" t="n">
        <f aca="true">RAND()</f>
        <v>0.0387389813874602</v>
      </c>
    </row>
    <row r="351" customFormat="false" ht="15" hidden="false" customHeight="false" outlineLevel="0" collapsed="false">
      <c r="A351" s="0" t="n">
        <v>350</v>
      </c>
      <c r="B351" s="0" t="n">
        <f aca="false">IF(Inputs!$B$13=Inputs!$B$11, Inputs!$B$11, IF(C351 &lt; (Inputs!$B$12-Inputs!$B$11)/(Inputs!$B$13-Inputs!$B$11),  Inputs!$B$11 + SQRT(C351*(Inputs!$B$13-Inputs!$B$11)*(Inputs!$B$12-Inputs!$B$11)),  Inputs!$B$13 - SQRT((1-C351)*(Inputs!$B$13-Inputs!$B$11)*(Inputs!$B$13-Inputs!$B$12)) ))</f>
        <v>2.10409406883217</v>
      </c>
      <c r="C351" s="0" t="n">
        <f aca="true">RAND()</f>
        <v>0.910816951388701</v>
      </c>
    </row>
    <row r="352" customFormat="false" ht="15" hidden="false" customHeight="false" outlineLevel="0" collapsed="false">
      <c r="A352" s="0" t="n">
        <v>351</v>
      </c>
      <c r="B352" s="0" t="n">
        <f aca="false">IF(Inputs!$B$13=Inputs!$B$11, Inputs!$B$11, IF(C352 &lt; (Inputs!$B$12-Inputs!$B$11)/(Inputs!$B$13-Inputs!$B$11),  Inputs!$B$11 + SQRT(C352*(Inputs!$B$13-Inputs!$B$11)*(Inputs!$B$12-Inputs!$B$11)),  Inputs!$B$13 - SQRT((1-C352)*(Inputs!$B$13-Inputs!$B$11)*(Inputs!$B$13-Inputs!$B$12)) ))</f>
        <v>1.16993247934019</v>
      </c>
      <c r="C352" s="0" t="n">
        <f aca="true">RAND()</f>
        <v>0.627872541091784</v>
      </c>
    </row>
    <row r="353" customFormat="false" ht="15" hidden="false" customHeight="false" outlineLevel="0" collapsed="false">
      <c r="A353" s="0" t="n">
        <v>352</v>
      </c>
      <c r="B353" s="0" t="n">
        <f aca="false">IF(Inputs!$B$13=Inputs!$B$11, Inputs!$B$11, IF(C353 &lt; (Inputs!$B$12-Inputs!$B$11)/(Inputs!$B$13-Inputs!$B$11),  Inputs!$B$11 + SQRT(C353*(Inputs!$B$13-Inputs!$B$11)*(Inputs!$B$12-Inputs!$B$11)),  Inputs!$B$13 - SQRT((1-C353)*(Inputs!$B$13-Inputs!$B$11)*(Inputs!$B$13-Inputs!$B$12)) ))</f>
        <v>1.11264834017698</v>
      </c>
      <c r="C353" s="0" t="n">
        <f aca="true">RAND()</f>
        <v>0.6042115235737</v>
      </c>
    </row>
    <row r="354" customFormat="false" ht="15" hidden="false" customHeight="false" outlineLevel="0" collapsed="false">
      <c r="A354" s="0" t="n">
        <v>353</v>
      </c>
      <c r="B354" s="0" t="n">
        <f aca="false">IF(Inputs!$B$13=Inputs!$B$11, Inputs!$B$11, IF(C354 &lt; (Inputs!$B$12-Inputs!$B$11)/(Inputs!$B$13-Inputs!$B$11),  Inputs!$B$11 + SQRT(C354*(Inputs!$B$13-Inputs!$B$11)*(Inputs!$B$12-Inputs!$B$11)),  Inputs!$B$13 - SQRT((1-C354)*(Inputs!$B$13-Inputs!$B$11)*(Inputs!$B$13-Inputs!$B$12)) ))</f>
        <v>0.0734123832090483</v>
      </c>
      <c r="C354" s="0" t="n">
        <f aca="true">RAND()</f>
        <v>0.0483427690273175</v>
      </c>
    </row>
    <row r="355" customFormat="false" ht="15" hidden="false" customHeight="false" outlineLevel="0" collapsed="false">
      <c r="A355" s="0" t="n">
        <v>354</v>
      </c>
      <c r="B355" s="0" t="n">
        <f aca="false">IF(Inputs!$B$13=Inputs!$B$11, Inputs!$B$11, IF(C355 &lt; (Inputs!$B$12-Inputs!$B$11)/(Inputs!$B$13-Inputs!$B$11),  Inputs!$B$11 + SQRT(C355*(Inputs!$B$13-Inputs!$B$11)*(Inputs!$B$12-Inputs!$B$11)),  Inputs!$B$13 - SQRT((1-C355)*(Inputs!$B$13-Inputs!$B$11)*(Inputs!$B$13-Inputs!$B$12)) ))</f>
        <v>2.1842634682289</v>
      </c>
      <c r="C355" s="0" t="n">
        <f aca="true">RAND()</f>
        <v>0.926063767859339</v>
      </c>
    </row>
    <row r="356" customFormat="false" ht="15" hidden="false" customHeight="false" outlineLevel="0" collapsed="false">
      <c r="A356" s="0" t="n">
        <v>355</v>
      </c>
      <c r="B356" s="0" t="n">
        <f aca="false">IF(Inputs!$B$13=Inputs!$B$11, Inputs!$B$11, IF(C356 &lt; (Inputs!$B$12-Inputs!$B$11)/(Inputs!$B$13-Inputs!$B$11),  Inputs!$B$11 + SQRT(C356*(Inputs!$B$13-Inputs!$B$11)*(Inputs!$B$12-Inputs!$B$11)),  Inputs!$B$13 - SQRT((1-C356)*(Inputs!$B$13-Inputs!$B$11)*(Inputs!$B$13-Inputs!$B$12)) ))</f>
        <v>0.359629769742168</v>
      </c>
      <c r="C356" s="0" t="n">
        <f aca="true">RAND()</f>
        <v>0.22538278301869</v>
      </c>
    </row>
    <row r="357" customFormat="false" ht="15" hidden="false" customHeight="false" outlineLevel="0" collapsed="false">
      <c r="A357" s="0" t="n">
        <v>356</v>
      </c>
      <c r="B357" s="0" t="n">
        <f aca="false">IF(Inputs!$B$13=Inputs!$B$11, Inputs!$B$11, IF(C357 &lt; (Inputs!$B$12-Inputs!$B$11)/(Inputs!$B$13-Inputs!$B$11),  Inputs!$B$11 + SQRT(C357*(Inputs!$B$13-Inputs!$B$11)*(Inputs!$B$12-Inputs!$B$11)),  Inputs!$B$13 - SQRT((1-C357)*(Inputs!$B$13-Inputs!$B$11)*(Inputs!$B$13-Inputs!$B$12)) ))</f>
        <v>1.41577611284125</v>
      </c>
      <c r="C357" s="0" t="n">
        <f aca="true">RAND()</f>
        <v>0.721137186150625</v>
      </c>
    </row>
    <row r="358" customFormat="false" ht="15" hidden="false" customHeight="false" outlineLevel="0" collapsed="false">
      <c r="A358" s="0" t="n">
        <v>357</v>
      </c>
      <c r="B358" s="0" t="n">
        <f aca="false">IF(Inputs!$B$13=Inputs!$B$11, Inputs!$B$11, IF(C358 &lt; (Inputs!$B$12-Inputs!$B$11)/(Inputs!$B$13-Inputs!$B$11),  Inputs!$B$11 + SQRT(C358*(Inputs!$B$13-Inputs!$B$11)*(Inputs!$B$12-Inputs!$B$11)),  Inputs!$B$13 - SQRT((1-C358)*(Inputs!$B$13-Inputs!$B$11)*(Inputs!$B$13-Inputs!$B$12)) ))</f>
        <v>0.347879554843426</v>
      </c>
      <c r="C358" s="0" t="n">
        <f aca="true">RAND()</f>
        <v>0.2184730160425</v>
      </c>
    </row>
    <row r="359" customFormat="false" ht="15" hidden="false" customHeight="false" outlineLevel="0" collapsed="false">
      <c r="A359" s="0" t="n">
        <v>358</v>
      </c>
      <c r="B359" s="0" t="n">
        <f aca="false">IF(Inputs!$B$13=Inputs!$B$11, Inputs!$B$11, IF(C359 &lt; (Inputs!$B$12-Inputs!$B$11)/(Inputs!$B$13-Inputs!$B$11),  Inputs!$B$11 + SQRT(C359*(Inputs!$B$13-Inputs!$B$11)*(Inputs!$B$12-Inputs!$B$11)),  Inputs!$B$13 - SQRT((1-C359)*(Inputs!$B$13-Inputs!$B$11)*(Inputs!$B$13-Inputs!$B$12)) ))</f>
        <v>2.33614289186923</v>
      </c>
      <c r="C359" s="0" t="n">
        <f aca="true">RAND()</f>
        <v>0.951032637776027</v>
      </c>
    </row>
    <row r="360" customFormat="false" ht="15" hidden="false" customHeight="false" outlineLevel="0" collapsed="false">
      <c r="A360" s="0" t="n">
        <v>359</v>
      </c>
      <c r="B360" s="0" t="n">
        <f aca="false">IF(Inputs!$B$13=Inputs!$B$11, Inputs!$B$11, IF(C360 &lt; (Inputs!$B$12-Inputs!$B$11)/(Inputs!$B$13-Inputs!$B$11),  Inputs!$B$11 + SQRT(C360*(Inputs!$B$13-Inputs!$B$11)*(Inputs!$B$12-Inputs!$B$11)),  Inputs!$B$13 - SQRT((1-C360)*(Inputs!$B$13-Inputs!$B$11)*(Inputs!$B$13-Inputs!$B$12)) ))</f>
        <v>1.12290017450468</v>
      </c>
      <c r="C360" s="0" t="n">
        <f aca="true">RAND()</f>
        <v>0.608499582791715</v>
      </c>
    </row>
    <row r="361" customFormat="false" ht="15" hidden="false" customHeight="false" outlineLevel="0" collapsed="false">
      <c r="A361" s="0" t="n">
        <v>360</v>
      </c>
      <c r="B361" s="0" t="n">
        <f aca="false">IF(Inputs!$B$13=Inputs!$B$11, Inputs!$B$11, IF(C361 &lt; (Inputs!$B$12-Inputs!$B$11)/(Inputs!$B$13-Inputs!$B$11),  Inputs!$B$11 + SQRT(C361*(Inputs!$B$13-Inputs!$B$11)*(Inputs!$B$12-Inputs!$B$11)),  Inputs!$B$13 - SQRT((1-C361)*(Inputs!$B$13-Inputs!$B$11)*(Inputs!$B$13-Inputs!$B$12)) ))</f>
        <v>0.9438099560974</v>
      </c>
      <c r="C361" s="0" t="n">
        <f aca="true">RAND()</f>
        <v>0.530231389261758</v>
      </c>
    </row>
    <row r="362" customFormat="false" ht="15" hidden="false" customHeight="false" outlineLevel="0" collapsed="false">
      <c r="A362" s="0" t="n">
        <v>361</v>
      </c>
      <c r="B362" s="0" t="n">
        <f aca="false">IF(Inputs!$B$13=Inputs!$B$11, Inputs!$B$11, IF(C362 &lt; (Inputs!$B$12-Inputs!$B$11)/(Inputs!$B$13-Inputs!$B$11),  Inputs!$B$11 + SQRT(C362*(Inputs!$B$13-Inputs!$B$11)*(Inputs!$B$12-Inputs!$B$11)),  Inputs!$B$13 - SQRT((1-C362)*(Inputs!$B$13-Inputs!$B$11)*(Inputs!$B$13-Inputs!$B$12)) ))</f>
        <v>0.634078621854938</v>
      </c>
      <c r="C362" s="0" t="n">
        <f aca="true">RAND()</f>
        <v>0.378046225826241</v>
      </c>
    </row>
    <row r="363" customFormat="false" ht="15" hidden="false" customHeight="false" outlineLevel="0" collapsed="false">
      <c r="A363" s="0" t="n">
        <v>362</v>
      </c>
      <c r="B363" s="0" t="n">
        <f aca="false">IF(Inputs!$B$13=Inputs!$B$11, Inputs!$B$11, IF(C363 &lt; (Inputs!$B$12-Inputs!$B$11)/(Inputs!$B$13-Inputs!$B$11),  Inputs!$B$11 + SQRT(C363*(Inputs!$B$13-Inputs!$B$11)*(Inputs!$B$12-Inputs!$B$11)),  Inputs!$B$13 - SQRT((1-C363)*(Inputs!$B$13-Inputs!$B$11)*(Inputs!$B$13-Inputs!$B$12)) ))</f>
        <v>0.89075624412549</v>
      </c>
      <c r="C363" s="0" t="n">
        <f aca="true">RAND()</f>
        <v>0.505676753144932</v>
      </c>
    </row>
    <row r="364" customFormat="false" ht="15" hidden="false" customHeight="false" outlineLevel="0" collapsed="false">
      <c r="A364" s="0" t="n">
        <v>363</v>
      </c>
      <c r="B364" s="0" t="n">
        <f aca="false">IF(Inputs!$B$13=Inputs!$B$11, Inputs!$B$11, IF(C364 &lt; (Inputs!$B$12-Inputs!$B$11)/(Inputs!$B$13-Inputs!$B$11),  Inputs!$B$11 + SQRT(C364*(Inputs!$B$13-Inputs!$B$11)*(Inputs!$B$12-Inputs!$B$11)),  Inputs!$B$13 - SQRT((1-C364)*(Inputs!$B$13-Inputs!$B$11)*(Inputs!$B$13-Inputs!$B$12)) ))</f>
        <v>0.477812746442649</v>
      </c>
      <c r="C364" s="0" t="n">
        <f aca="true">RAND()</f>
        <v>0.293174606443647</v>
      </c>
    </row>
    <row r="365" customFormat="false" ht="15" hidden="false" customHeight="false" outlineLevel="0" collapsed="false">
      <c r="A365" s="0" t="n">
        <v>364</v>
      </c>
      <c r="B365" s="0" t="n">
        <f aca="false">IF(Inputs!$B$13=Inputs!$B$11, Inputs!$B$11, IF(C365 &lt; (Inputs!$B$12-Inputs!$B$11)/(Inputs!$B$13-Inputs!$B$11),  Inputs!$B$11 + SQRT(C365*(Inputs!$B$13-Inputs!$B$11)*(Inputs!$B$12-Inputs!$B$11)),  Inputs!$B$13 - SQRT((1-C365)*(Inputs!$B$13-Inputs!$B$11)*(Inputs!$B$13-Inputs!$B$12)) ))</f>
        <v>0.272802128121307</v>
      </c>
      <c r="C365" s="0" t="n">
        <f aca="true">RAND()</f>
        <v>0.173599085291147</v>
      </c>
    </row>
    <row r="366" customFormat="false" ht="15" hidden="false" customHeight="false" outlineLevel="0" collapsed="false">
      <c r="A366" s="0" t="n">
        <v>365</v>
      </c>
      <c r="B366" s="0" t="n">
        <f aca="false">IF(Inputs!$B$13=Inputs!$B$11, Inputs!$B$11, IF(C366 &lt; (Inputs!$B$12-Inputs!$B$11)/(Inputs!$B$13-Inputs!$B$11),  Inputs!$B$11 + SQRT(C366*(Inputs!$B$13-Inputs!$B$11)*(Inputs!$B$12-Inputs!$B$11)),  Inputs!$B$13 - SQRT((1-C366)*(Inputs!$B$13-Inputs!$B$11)*(Inputs!$B$13-Inputs!$B$12)) ))</f>
        <v>2.31158547935762</v>
      </c>
      <c r="C366" s="0" t="n">
        <f aca="true">RAND()</f>
        <v>0.947342827529859</v>
      </c>
    </row>
    <row r="367" customFormat="false" ht="15" hidden="false" customHeight="false" outlineLevel="0" collapsed="false">
      <c r="A367" s="0" t="n">
        <v>366</v>
      </c>
      <c r="B367" s="0" t="n">
        <f aca="false">IF(Inputs!$B$13=Inputs!$B$11, Inputs!$B$11, IF(C367 &lt; (Inputs!$B$12-Inputs!$B$11)/(Inputs!$B$13-Inputs!$B$11),  Inputs!$B$11 + SQRT(C367*(Inputs!$B$13-Inputs!$B$11)*(Inputs!$B$12-Inputs!$B$11)),  Inputs!$B$13 - SQRT((1-C367)*(Inputs!$B$13-Inputs!$B$11)*(Inputs!$B$13-Inputs!$B$12)) ))</f>
        <v>0.00322616122995001</v>
      </c>
      <c r="C367" s="0" t="n">
        <f aca="true">RAND()</f>
        <v>0.00214961769593539</v>
      </c>
    </row>
    <row r="368" customFormat="false" ht="15" hidden="false" customHeight="false" outlineLevel="0" collapsed="false">
      <c r="A368" s="0" t="n">
        <v>367</v>
      </c>
      <c r="B368" s="0" t="n">
        <f aca="false">IF(Inputs!$B$13=Inputs!$B$11, Inputs!$B$11, IF(C368 &lt; (Inputs!$B$12-Inputs!$B$11)/(Inputs!$B$13-Inputs!$B$11),  Inputs!$B$11 + SQRT(C368*(Inputs!$B$13-Inputs!$B$11)*(Inputs!$B$12-Inputs!$B$11)),  Inputs!$B$13 - SQRT((1-C368)*(Inputs!$B$13-Inputs!$B$11)*(Inputs!$B$13-Inputs!$B$12)) ))</f>
        <v>1.4199537599014</v>
      </c>
      <c r="C368" s="0" t="n">
        <f aca="true">RAND()</f>
        <v>0.722605986572253</v>
      </c>
    </row>
    <row r="369" customFormat="false" ht="15" hidden="false" customHeight="false" outlineLevel="0" collapsed="false">
      <c r="A369" s="0" t="n">
        <v>368</v>
      </c>
      <c r="B369" s="0" t="n">
        <f aca="false">IF(Inputs!$B$13=Inputs!$B$11, Inputs!$B$11, IF(C369 &lt; (Inputs!$B$12-Inputs!$B$11)/(Inputs!$B$13-Inputs!$B$11),  Inputs!$B$11 + SQRT(C369*(Inputs!$B$13-Inputs!$B$11)*(Inputs!$B$12-Inputs!$B$11)),  Inputs!$B$13 - SQRT((1-C369)*(Inputs!$B$13-Inputs!$B$11)*(Inputs!$B$13-Inputs!$B$12)) ))</f>
        <v>0.957231769246163</v>
      </c>
      <c r="C369" s="0" t="n">
        <f aca="true">RAND()</f>
        <v>0.536344217269204</v>
      </c>
    </row>
    <row r="370" customFormat="false" ht="15" hidden="false" customHeight="false" outlineLevel="0" collapsed="false">
      <c r="A370" s="0" t="n">
        <v>369</v>
      </c>
      <c r="B370" s="0" t="n">
        <f aca="false">IF(Inputs!$B$13=Inputs!$B$11, Inputs!$B$11, IF(C370 &lt; (Inputs!$B$12-Inputs!$B$11)/(Inputs!$B$13-Inputs!$B$11),  Inputs!$B$11 + SQRT(C370*(Inputs!$B$13-Inputs!$B$11)*(Inputs!$B$12-Inputs!$B$11)),  Inputs!$B$13 - SQRT((1-C370)*(Inputs!$B$13-Inputs!$B$11)*(Inputs!$B$13-Inputs!$B$12)) ))</f>
        <v>0.100735586101002</v>
      </c>
      <c r="C370" s="0" t="n">
        <f aca="true">RAND()</f>
        <v>0.0660295398109885</v>
      </c>
    </row>
    <row r="371" customFormat="false" ht="15" hidden="false" customHeight="false" outlineLevel="0" collapsed="false">
      <c r="A371" s="0" t="n">
        <v>370</v>
      </c>
      <c r="B371" s="0" t="n">
        <f aca="false">IF(Inputs!$B$13=Inputs!$B$11, Inputs!$B$11, IF(C371 &lt; (Inputs!$B$12-Inputs!$B$11)/(Inputs!$B$13-Inputs!$B$11),  Inputs!$B$11 + SQRT(C371*(Inputs!$B$13-Inputs!$B$11)*(Inputs!$B$12-Inputs!$B$11)),  Inputs!$B$13 - SQRT((1-C371)*(Inputs!$B$13-Inputs!$B$11)*(Inputs!$B$13-Inputs!$B$12)) ))</f>
        <v>1.10906905383789</v>
      </c>
      <c r="C371" s="0" t="n">
        <f aca="true">RAND()</f>
        <v>0.602708906316275</v>
      </c>
    </row>
    <row r="372" customFormat="false" ht="15" hidden="false" customHeight="false" outlineLevel="0" collapsed="false">
      <c r="A372" s="0" t="n">
        <v>371</v>
      </c>
      <c r="B372" s="0" t="n">
        <f aca="false">IF(Inputs!$B$13=Inputs!$B$11, Inputs!$B$11, IF(C372 &lt; (Inputs!$B$12-Inputs!$B$11)/(Inputs!$B$13-Inputs!$B$11),  Inputs!$B$11 + SQRT(C372*(Inputs!$B$13-Inputs!$B$11)*(Inputs!$B$12-Inputs!$B$11)),  Inputs!$B$13 - SQRT((1-C372)*(Inputs!$B$13-Inputs!$B$11)*(Inputs!$B$13-Inputs!$B$12)) ))</f>
        <v>0.425064619904111</v>
      </c>
      <c r="C372" s="0" t="n">
        <f aca="true">RAND()</f>
        <v>0.263300865370049</v>
      </c>
    </row>
    <row r="373" customFormat="false" ht="15" hidden="false" customHeight="false" outlineLevel="0" collapsed="false">
      <c r="A373" s="0" t="n">
        <v>372</v>
      </c>
      <c r="B373" s="0" t="n">
        <f aca="false">IF(Inputs!$B$13=Inputs!$B$11, Inputs!$B$11, IF(C373 &lt; (Inputs!$B$12-Inputs!$B$11)/(Inputs!$B$13-Inputs!$B$11),  Inputs!$B$11 + SQRT(C373*(Inputs!$B$13-Inputs!$B$11)*(Inputs!$B$12-Inputs!$B$11)),  Inputs!$B$13 - SQRT((1-C373)*(Inputs!$B$13-Inputs!$B$11)*(Inputs!$B$13-Inputs!$B$12)) ))</f>
        <v>0.808121354085861</v>
      </c>
      <c r="C373" s="0" t="n">
        <f aca="true">RAND()</f>
        <v>0.466185333509511</v>
      </c>
    </row>
    <row r="374" customFormat="false" ht="15" hidden="false" customHeight="false" outlineLevel="0" collapsed="false">
      <c r="A374" s="0" t="n">
        <v>373</v>
      </c>
      <c r="B374" s="0" t="n">
        <f aca="false">IF(Inputs!$B$13=Inputs!$B$11, Inputs!$B$11, IF(C374 &lt; (Inputs!$B$12-Inputs!$B$11)/(Inputs!$B$13-Inputs!$B$11),  Inputs!$B$11 + SQRT(C374*(Inputs!$B$13-Inputs!$B$11)*(Inputs!$B$12-Inputs!$B$11)),  Inputs!$B$13 - SQRT((1-C374)*(Inputs!$B$13-Inputs!$B$11)*(Inputs!$B$13-Inputs!$B$12)) ))</f>
        <v>2.16783177601148</v>
      </c>
      <c r="C374" s="0" t="n">
        <f aca="true">RAND()</f>
        <v>0.923055116331533</v>
      </c>
    </row>
    <row r="375" customFormat="false" ht="15" hidden="false" customHeight="false" outlineLevel="0" collapsed="false">
      <c r="A375" s="0" t="n">
        <v>374</v>
      </c>
      <c r="B375" s="0" t="n">
        <f aca="false">IF(Inputs!$B$13=Inputs!$B$11, Inputs!$B$11, IF(C375 &lt; (Inputs!$B$12-Inputs!$B$11)/(Inputs!$B$13-Inputs!$B$11),  Inputs!$B$11 + SQRT(C375*(Inputs!$B$13-Inputs!$B$11)*(Inputs!$B$12-Inputs!$B$11)),  Inputs!$B$13 - SQRT((1-C375)*(Inputs!$B$13-Inputs!$B$11)*(Inputs!$B$13-Inputs!$B$12)) ))</f>
        <v>0.453139488714545</v>
      </c>
      <c r="C375" s="0" t="n">
        <f aca="true">RAND()</f>
        <v>0.279277948450533</v>
      </c>
    </row>
    <row r="376" customFormat="false" ht="15" hidden="false" customHeight="false" outlineLevel="0" collapsed="false">
      <c r="A376" s="0" t="n">
        <v>375</v>
      </c>
      <c r="B376" s="0" t="n">
        <f aca="false">IF(Inputs!$B$13=Inputs!$B$11, Inputs!$B$11, IF(C376 &lt; (Inputs!$B$12-Inputs!$B$11)/(Inputs!$B$13-Inputs!$B$11),  Inputs!$B$11 + SQRT(C376*(Inputs!$B$13-Inputs!$B$11)*(Inputs!$B$12-Inputs!$B$11)),  Inputs!$B$13 - SQRT((1-C376)*(Inputs!$B$13-Inputs!$B$11)*(Inputs!$B$13-Inputs!$B$12)) ))</f>
        <v>1.04357962944653</v>
      </c>
      <c r="C376" s="0" t="n">
        <f aca="true">RAND()</f>
        <v>0.574713259298158</v>
      </c>
    </row>
    <row r="377" customFormat="false" ht="15" hidden="false" customHeight="false" outlineLevel="0" collapsed="false">
      <c r="A377" s="0" t="n">
        <v>376</v>
      </c>
      <c r="B377" s="0" t="n">
        <f aca="false">IF(Inputs!$B$13=Inputs!$B$11, Inputs!$B$11, IF(C377 &lt; (Inputs!$B$12-Inputs!$B$11)/(Inputs!$B$13-Inputs!$B$11),  Inputs!$B$11 + SQRT(C377*(Inputs!$B$13-Inputs!$B$11)*(Inputs!$B$12-Inputs!$B$11)),  Inputs!$B$13 - SQRT((1-C377)*(Inputs!$B$13-Inputs!$B$11)*(Inputs!$B$13-Inputs!$B$12)) ))</f>
        <v>2.29324689305986</v>
      </c>
      <c r="C377" s="0" t="n">
        <f aca="true">RAND()</f>
        <v>0.944500005092273</v>
      </c>
    </row>
    <row r="378" customFormat="false" ht="15" hidden="false" customHeight="false" outlineLevel="0" collapsed="false">
      <c r="A378" s="0" t="n">
        <v>377</v>
      </c>
      <c r="B378" s="0" t="n">
        <f aca="false">IF(Inputs!$B$13=Inputs!$B$11, Inputs!$B$11, IF(C378 &lt; (Inputs!$B$12-Inputs!$B$11)/(Inputs!$B$13-Inputs!$B$11),  Inputs!$B$11 + SQRT(C378*(Inputs!$B$13-Inputs!$B$11)*(Inputs!$B$12-Inputs!$B$11)),  Inputs!$B$13 - SQRT((1-C378)*(Inputs!$B$13-Inputs!$B$11)*(Inputs!$B$13-Inputs!$B$12)) ))</f>
        <v>1.33565595146258</v>
      </c>
      <c r="C378" s="0" t="n">
        <f aca="true">RAND()</f>
        <v>0.692217654233118</v>
      </c>
    </row>
    <row r="379" customFormat="false" ht="15" hidden="false" customHeight="false" outlineLevel="0" collapsed="false">
      <c r="A379" s="0" t="n">
        <v>378</v>
      </c>
      <c r="B379" s="0" t="n">
        <f aca="false">IF(Inputs!$B$13=Inputs!$B$11, Inputs!$B$11, IF(C379 &lt; (Inputs!$B$12-Inputs!$B$11)/(Inputs!$B$13-Inputs!$B$11),  Inputs!$B$11 + SQRT(C379*(Inputs!$B$13-Inputs!$B$11)*(Inputs!$B$12-Inputs!$B$11)),  Inputs!$B$13 - SQRT((1-C379)*(Inputs!$B$13-Inputs!$B$11)*(Inputs!$B$13-Inputs!$B$12)) ))</f>
        <v>0.784101668715517</v>
      </c>
      <c r="C379" s="0" t="n">
        <f aca="true">RAND()</f>
        <v>0.454421620601183</v>
      </c>
    </row>
    <row r="380" customFormat="false" ht="15" hidden="false" customHeight="false" outlineLevel="0" collapsed="false">
      <c r="A380" s="0" t="n">
        <v>379</v>
      </c>
      <c r="B380" s="0" t="n">
        <f aca="false">IF(Inputs!$B$13=Inputs!$B$11, Inputs!$B$11, IF(C380 &lt; (Inputs!$B$12-Inputs!$B$11)/(Inputs!$B$13-Inputs!$B$11),  Inputs!$B$11 + SQRT(C380*(Inputs!$B$13-Inputs!$B$11)*(Inputs!$B$12-Inputs!$B$11)),  Inputs!$B$13 - SQRT((1-C380)*(Inputs!$B$13-Inputs!$B$11)*(Inputs!$B$13-Inputs!$B$12)) ))</f>
        <v>0.733795223939607</v>
      </c>
      <c r="C380" s="0" t="n">
        <f aca="true">RAND()</f>
        <v>0.429368434773452</v>
      </c>
    </row>
    <row r="381" customFormat="false" ht="15" hidden="false" customHeight="false" outlineLevel="0" collapsed="false">
      <c r="A381" s="0" t="n">
        <v>380</v>
      </c>
      <c r="B381" s="0" t="n">
        <f aca="false">IF(Inputs!$B$13=Inputs!$B$11, Inputs!$B$11, IF(C381 &lt; (Inputs!$B$12-Inputs!$B$11)/(Inputs!$B$13-Inputs!$B$11),  Inputs!$B$11 + SQRT(C381*(Inputs!$B$13-Inputs!$B$11)*(Inputs!$B$12-Inputs!$B$11)),  Inputs!$B$13 - SQRT((1-C381)*(Inputs!$B$13-Inputs!$B$11)*(Inputs!$B$13-Inputs!$B$12)) ))</f>
        <v>0.40268558413024</v>
      </c>
      <c r="C381" s="0" t="n">
        <f aca="true">RAND()</f>
        <v>0.250439758346125</v>
      </c>
    </row>
    <row r="382" customFormat="false" ht="15" hidden="false" customHeight="false" outlineLevel="0" collapsed="false">
      <c r="A382" s="0" t="n">
        <v>381</v>
      </c>
      <c r="B382" s="0" t="n">
        <f aca="false">IF(Inputs!$B$13=Inputs!$B$11, Inputs!$B$11, IF(C382 &lt; (Inputs!$B$12-Inputs!$B$11)/(Inputs!$B$13-Inputs!$B$11),  Inputs!$B$11 + SQRT(C382*(Inputs!$B$13-Inputs!$B$11)*(Inputs!$B$12-Inputs!$B$11)),  Inputs!$B$13 - SQRT((1-C382)*(Inputs!$B$13-Inputs!$B$11)*(Inputs!$B$13-Inputs!$B$12)) ))</f>
        <v>1.03979291574753</v>
      </c>
      <c r="C382" s="0" t="n">
        <f aca="true">RAND()</f>
        <v>0.573065354094047</v>
      </c>
    </row>
    <row r="383" customFormat="false" ht="15" hidden="false" customHeight="false" outlineLevel="0" collapsed="false">
      <c r="A383" s="0" t="n">
        <v>382</v>
      </c>
      <c r="B383" s="0" t="n">
        <f aca="false">IF(Inputs!$B$13=Inputs!$B$11, Inputs!$B$11, IF(C383 &lt; (Inputs!$B$12-Inputs!$B$11)/(Inputs!$B$13-Inputs!$B$11),  Inputs!$B$11 + SQRT(C383*(Inputs!$B$13-Inputs!$B$11)*(Inputs!$B$12-Inputs!$B$11)),  Inputs!$B$13 - SQRT((1-C383)*(Inputs!$B$13-Inputs!$B$11)*(Inputs!$B$13-Inputs!$B$12)) ))</f>
        <v>1.12504810238764</v>
      </c>
      <c r="C383" s="0" t="n">
        <f aca="true">RAND()</f>
        <v>0.609395042404424</v>
      </c>
    </row>
    <row r="384" customFormat="false" ht="15" hidden="false" customHeight="false" outlineLevel="0" collapsed="false">
      <c r="A384" s="0" t="n">
        <v>383</v>
      </c>
      <c r="B384" s="0" t="n">
        <f aca="false">IF(Inputs!$B$13=Inputs!$B$11, Inputs!$B$11, IF(C384 &lt; (Inputs!$B$12-Inputs!$B$11)/(Inputs!$B$13-Inputs!$B$11),  Inputs!$B$11 + SQRT(C384*(Inputs!$B$13-Inputs!$B$11)*(Inputs!$B$12-Inputs!$B$11)),  Inputs!$B$13 - SQRT((1-C384)*(Inputs!$B$13-Inputs!$B$11)*(Inputs!$B$13-Inputs!$B$12)) ))</f>
        <v>0.920007183942895</v>
      </c>
      <c r="C384" s="0" t="n">
        <f aca="true">RAND()</f>
        <v>0.519292209461204</v>
      </c>
    </row>
    <row r="385" customFormat="false" ht="15" hidden="false" customHeight="false" outlineLevel="0" collapsed="false">
      <c r="A385" s="0" t="n">
        <v>384</v>
      </c>
      <c r="B385" s="0" t="n">
        <f aca="false">IF(Inputs!$B$13=Inputs!$B$11, Inputs!$B$11, IF(C385 &lt; (Inputs!$B$12-Inputs!$B$11)/(Inputs!$B$13-Inputs!$B$11),  Inputs!$B$11 + SQRT(C385*(Inputs!$B$13-Inputs!$B$11)*(Inputs!$B$12-Inputs!$B$11)),  Inputs!$B$13 - SQRT((1-C385)*(Inputs!$B$13-Inputs!$B$11)*(Inputs!$B$13-Inputs!$B$12)) ))</f>
        <v>0.537236298886459</v>
      </c>
      <c r="C385" s="0" t="n">
        <f aca="true">RAND()</f>
        <v>0.326088328053059</v>
      </c>
    </row>
    <row r="386" customFormat="false" ht="15" hidden="false" customHeight="false" outlineLevel="0" collapsed="false">
      <c r="A386" s="0" t="n">
        <v>385</v>
      </c>
      <c r="B386" s="0" t="n">
        <f aca="false">IF(Inputs!$B$13=Inputs!$B$11, Inputs!$B$11, IF(C386 &lt; (Inputs!$B$12-Inputs!$B$11)/(Inputs!$B$13-Inputs!$B$11),  Inputs!$B$11 + SQRT(C386*(Inputs!$B$13-Inputs!$B$11)*(Inputs!$B$12-Inputs!$B$11)),  Inputs!$B$13 - SQRT((1-C386)*(Inputs!$B$13-Inputs!$B$11)*(Inputs!$B$13-Inputs!$B$12)) ))</f>
        <v>1.64328464255084</v>
      </c>
      <c r="C386" s="0" t="n">
        <f aca="true">RAND()</f>
        <v>0.795480382095733</v>
      </c>
    </row>
    <row r="387" customFormat="false" ht="15" hidden="false" customHeight="false" outlineLevel="0" collapsed="false">
      <c r="A387" s="0" t="n">
        <v>386</v>
      </c>
      <c r="B387" s="0" t="n">
        <f aca="false">IF(Inputs!$B$13=Inputs!$B$11, Inputs!$B$11, IF(C387 &lt; (Inputs!$B$12-Inputs!$B$11)/(Inputs!$B$13-Inputs!$B$11),  Inputs!$B$11 + SQRT(C387*(Inputs!$B$13-Inputs!$B$11)*(Inputs!$B$12-Inputs!$B$11)),  Inputs!$B$13 - SQRT((1-C387)*(Inputs!$B$13-Inputs!$B$11)*(Inputs!$B$13-Inputs!$B$12)) ))</f>
        <v>0.173681721553708</v>
      </c>
      <c r="C387" s="0" t="n">
        <f aca="true">RAND()</f>
        <v>0.112436109880043</v>
      </c>
    </row>
    <row r="388" customFormat="false" ht="15" hidden="false" customHeight="false" outlineLevel="0" collapsed="false">
      <c r="A388" s="0" t="n">
        <v>387</v>
      </c>
      <c r="B388" s="0" t="n">
        <f aca="false">IF(Inputs!$B$13=Inputs!$B$11, Inputs!$B$11, IF(C388 &lt; (Inputs!$B$12-Inputs!$B$11)/(Inputs!$B$13-Inputs!$B$11),  Inputs!$B$11 + SQRT(C388*(Inputs!$B$13-Inputs!$B$11)*(Inputs!$B$12-Inputs!$B$11)),  Inputs!$B$13 - SQRT((1-C388)*(Inputs!$B$13-Inputs!$B$11)*(Inputs!$B$13-Inputs!$B$12)) ))</f>
        <v>1.97109571109539</v>
      </c>
      <c r="C388" s="0" t="n">
        <f aca="true">RAND()</f>
        <v>0.8823728849193</v>
      </c>
    </row>
    <row r="389" customFormat="false" ht="15" hidden="false" customHeight="false" outlineLevel="0" collapsed="false">
      <c r="A389" s="0" t="n">
        <v>388</v>
      </c>
      <c r="B389" s="0" t="n">
        <f aca="false">IF(Inputs!$B$13=Inputs!$B$11, Inputs!$B$11, IF(C389 &lt; (Inputs!$B$12-Inputs!$B$11)/(Inputs!$B$13-Inputs!$B$11),  Inputs!$B$11 + SQRT(C389*(Inputs!$B$13-Inputs!$B$11)*(Inputs!$B$12-Inputs!$B$11)),  Inputs!$B$13 - SQRT((1-C389)*(Inputs!$B$13-Inputs!$B$11)*(Inputs!$B$13-Inputs!$B$12)) ))</f>
        <v>1.22086570769551</v>
      </c>
      <c r="C389" s="0" t="n">
        <f aca="true">RAND()</f>
        <v>0.648297907771798</v>
      </c>
    </row>
    <row r="390" customFormat="false" ht="15" hidden="false" customHeight="false" outlineLevel="0" collapsed="false">
      <c r="A390" s="0" t="n">
        <v>389</v>
      </c>
      <c r="B390" s="0" t="n">
        <f aca="false">IF(Inputs!$B$13=Inputs!$B$11, Inputs!$B$11, IF(C390 &lt; (Inputs!$B$12-Inputs!$B$11)/(Inputs!$B$13-Inputs!$B$11),  Inputs!$B$11 + SQRT(C390*(Inputs!$B$13-Inputs!$B$11)*(Inputs!$B$12-Inputs!$B$11)),  Inputs!$B$13 - SQRT((1-C390)*(Inputs!$B$13-Inputs!$B$11)*(Inputs!$B$13-Inputs!$B$12)) ))</f>
        <v>0.334238876984257</v>
      </c>
      <c r="C390" s="0" t="n">
        <f aca="true">RAND()</f>
        <v>0.210413070557538</v>
      </c>
    </row>
    <row r="391" customFormat="false" ht="15" hidden="false" customHeight="false" outlineLevel="0" collapsed="false">
      <c r="A391" s="0" t="n">
        <v>390</v>
      </c>
      <c r="B391" s="0" t="n">
        <f aca="false">IF(Inputs!$B$13=Inputs!$B$11, Inputs!$B$11, IF(C391 &lt; (Inputs!$B$12-Inputs!$B$11)/(Inputs!$B$13-Inputs!$B$11),  Inputs!$B$11 + SQRT(C391*(Inputs!$B$13-Inputs!$B$11)*(Inputs!$B$12-Inputs!$B$11)),  Inputs!$B$13 - SQRT((1-C391)*(Inputs!$B$13-Inputs!$B$11)*(Inputs!$B$13-Inputs!$B$12)) ))</f>
        <v>0.288127231441714</v>
      </c>
      <c r="C391" s="0" t="n">
        <f aca="true">RAND()</f>
        <v>0.182860676350224</v>
      </c>
    </row>
    <row r="392" customFormat="false" ht="15" hidden="false" customHeight="false" outlineLevel="0" collapsed="false">
      <c r="A392" s="0" t="n">
        <v>391</v>
      </c>
      <c r="B392" s="0" t="n">
        <f aca="false">IF(Inputs!$B$13=Inputs!$B$11, Inputs!$B$11, IF(C392 &lt; (Inputs!$B$12-Inputs!$B$11)/(Inputs!$B$13-Inputs!$B$11),  Inputs!$B$11 + SQRT(C392*(Inputs!$B$13-Inputs!$B$11)*(Inputs!$B$12-Inputs!$B$11)),  Inputs!$B$13 - SQRT((1-C392)*(Inputs!$B$13-Inputs!$B$11)*(Inputs!$B$13-Inputs!$B$12)) ))</f>
        <v>0.404544025637281</v>
      </c>
      <c r="C392" s="0" t="n">
        <f aca="true">RAND()</f>
        <v>0.251512031682763</v>
      </c>
    </row>
    <row r="393" customFormat="false" ht="15" hidden="false" customHeight="false" outlineLevel="0" collapsed="false">
      <c r="A393" s="0" t="n">
        <v>392</v>
      </c>
      <c r="B393" s="0" t="n">
        <f aca="false">IF(Inputs!$B$13=Inputs!$B$11, Inputs!$B$11, IF(C393 &lt; (Inputs!$B$12-Inputs!$B$11)/(Inputs!$B$13-Inputs!$B$11),  Inputs!$B$11 + SQRT(C393*(Inputs!$B$13-Inputs!$B$11)*(Inputs!$B$12-Inputs!$B$11)),  Inputs!$B$13 - SQRT((1-C393)*(Inputs!$B$13-Inputs!$B$11)*(Inputs!$B$13-Inputs!$B$12)) ))</f>
        <v>1.65597244817021</v>
      </c>
      <c r="C393" s="0" t="n">
        <f aca="true">RAND()</f>
        <v>0.79928777110249</v>
      </c>
    </row>
    <row r="394" customFormat="false" ht="15" hidden="false" customHeight="false" outlineLevel="0" collapsed="false">
      <c r="A394" s="0" t="n">
        <v>393</v>
      </c>
      <c r="B394" s="0" t="n">
        <f aca="false">IF(Inputs!$B$13=Inputs!$B$11, Inputs!$B$11, IF(C394 &lt; (Inputs!$B$12-Inputs!$B$11)/(Inputs!$B$13-Inputs!$B$11),  Inputs!$B$11 + SQRT(C394*(Inputs!$B$13-Inputs!$B$11)*(Inputs!$B$12-Inputs!$B$11)),  Inputs!$B$13 - SQRT((1-C394)*(Inputs!$B$13-Inputs!$B$11)*(Inputs!$B$13-Inputs!$B$12)) ))</f>
        <v>1.41782599222975</v>
      </c>
      <c r="C394" s="0" t="n">
        <f aca="true">RAND()</f>
        <v>0.721858378792914</v>
      </c>
    </row>
    <row r="395" customFormat="false" ht="15" hidden="false" customHeight="false" outlineLevel="0" collapsed="false">
      <c r="A395" s="0" t="n">
        <v>394</v>
      </c>
      <c r="B395" s="0" t="n">
        <f aca="false">IF(Inputs!$B$13=Inputs!$B$11, Inputs!$B$11, IF(C395 &lt; (Inputs!$B$12-Inputs!$B$11)/(Inputs!$B$13-Inputs!$B$11),  Inputs!$B$11 + SQRT(C395*(Inputs!$B$13-Inputs!$B$11)*(Inputs!$B$12-Inputs!$B$11)),  Inputs!$B$13 - SQRT((1-C395)*(Inputs!$B$13-Inputs!$B$11)*(Inputs!$B$13-Inputs!$B$12)) ))</f>
        <v>2.08598654434899</v>
      </c>
      <c r="C395" s="0" t="n">
        <f aca="true">RAND()</f>
        <v>0.907175489209878</v>
      </c>
    </row>
    <row r="396" customFormat="false" ht="15" hidden="false" customHeight="false" outlineLevel="0" collapsed="false">
      <c r="A396" s="0" t="n">
        <v>395</v>
      </c>
      <c r="B396" s="0" t="n">
        <f aca="false">IF(Inputs!$B$13=Inputs!$B$11, Inputs!$B$11, IF(C396 &lt; (Inputs!$B$12-Inputs!$B$11)/(Inputs!$B$13-Inputs!$B$11),  Inputs!$B$11 + SQRT(C396*(Inputs!$B$13-Inputs!$B$11)*(Inputs!$B$12-Inputs!$B$11)),  Inputs!$B$13 - SQRT((1-C396)*(Inputs!$B$13-Inputs!$B$11)*(Inputs!$B$13-Inputs!$B$12)) ))</f>
        <v>0.691516131456091</v>
      </c>
      <c r="C396" s="0" t="n">
        <f aca="true">RAND()</f>
        <v>0.407878025408061</v>
      </c>
    </row>
    <row r="397" customFormat="false" ht="15" hidden="false" customHeight="false" outlineLevel="0" collapsed="false">
      <c r="A397" s="0" t="n">
        <v>396</v>
      </c>
      <c r="B397" s="0" t="n">
        <f aca="false">IF(Inputs!$B$13=Inputs!$B$11, Inputs!$B$11, IF(C397 &lt; (Inputs!$B$12-Inputs!$B$11)/(Inputs!$B$13-Inputs!$B$11),  Inputs!$B$11 + SQRT(C397*(Inputs!$B$13-Inputs!$B$11)*(Inputs!$B$12-Inputs!$B$11)),  Inputs!$B$13 - SQRT((1-C397)*(Inputs!$B$13-Inputs!$B$11)*(Inputs!$B$13-Inputs!$B$12)) ))</f>
        <v>2.28014987920366</v>
      </c>
      <c r="C397" s="0" t="n">
        <f aca="true">RAND()</f>
        <v>0.942423978176611</v>
      </c>
    </row>
    <row r="398" customFormat="false" ht="15" hidden="false" customHeight="false" outlineLevel="0" collapsed="false">
      <c r="A398" s="0" t="n">
        <v>397</v>
      </c>
      <c r="B398" s="0" t="n">
        <f aca="false">IF(Inputs!$B$13=Inputs!$B$11, Inputs!$B$11, IF(C398 &lt; (Inputs!$B$12-Inputs!$B$11)/(Inputs!$B$13-Inputs!$B$11),  Inputs!$B$11 + SQRT(C398*(Inputs!$B$13-Inputs!$B$11)*(Inputs!$B$12-Inputs!$B$11)),  Inputs!$B$13 - SQRT((1-C398)*(Inputs!$B$13-Inputs!$B$11)*(Inputs!$B$13-Inputs!$B$12)) ))</f>
        <v>0.36071393620776</v>
      </c>
      <c r="C398" s="0" t="n">
        <f aca="true">RAND()</f>
        <v>0.226018785941341</v>
      </c>
    </row>
    <row r="399" customFormat="false" ht="15" hidden="false" customHeight="false" outlineLevel="0" collapsed="false">
      <c r="A399" s="0" t="n">
        <v>398</v>
      </c>
      <c r="B399" s="0" t="n">
        <f aca="false">IF(Inputs!$B$13=Inputs!$B$11, Inputs!$B$11, IF(C399 &lt; (Inputs!$B$12-Inputs!$B$11)/(Inputs!$B$13-Inputs!$B$11),  Inputs!$B$11 + SQRT(C399*(Inputs!$B$13-Inputs!$B$11)*(Inputs!$B$12-Inputs!$B$11)),  Inputs!$B$13 - SQRT((1-C399)*(Inputs!$B$13-Inputs!$B$11)*(Inputs!$B$13-Inputs!$B$12)) ))</f>
        <v>0.769899232610703</v>
      </c>
      <c r="C399" s="0" t="n">
        <f aca="true">RAND()</f>
        <v>0.447405618587741</v>
      </c>
    </row>
    <row r="400" customFormat="false" ht="15" hidden="false" customHeight="false" outlineLevel="0" collapsed="false">
      <c r="A400" s="0" t="n">
        <v>399</v>
      </c>
      <c r="B400" s="0" t="n">
        <f aca="false">IF(Inputs!$B$13=Inputs!$B$11, Inputs!$B$11, IF(C400 &lt; (Inputs!$B$12-Inputs!$B$11)/(Inputs!$B$13-Inputs!$B$11),  Inputs!$B$11 + SQRT(C400*(Inputs!$B$13-Inputs!$B$11)*(Inputs!$B$12-Inputs!$B$11)),  Inputs!$B$13 - SQRT((1-C400)*(Inputs!$B$13-Inputs!$B$11)*(Inputs!$B$13-Inputs!$B$12)) ))</f>
        <v>1.32299572612182</v>
      </c>
      <c r="C400" s="0" t="n">
        <f aca="true">RAND()</f>
        <v>0.687517407266034</v>
      </c>
    </row>
    <row r="401" customFormat="false" ht="15" hidden="false" customHeight="false" outlineLevel="0" collapsed="false">
      <c r="A401" s="0" t="n">
        <v>400</v>
      </c>
      <c r="B401" s="0" t="n">
        <f aca="false">IF(Inputs!$B$13=Inputs!$B$11, Inputs!$B$11, IF(C401 &lt; (Inputs!$B$12-Inputs!$B$11)/(Inputs!$B$13-Inputs!$B$11),  Inputs!$B$11 + SQRT(C401*(Inputs!$B$13-Inputs!$B$11)*(Inputs!$B$12-Inputs!$B$11)),  Inputs!$B$13 - SQRT((1-C401)*(Inputs!$B$13-Inputs!$B$11)*(Inputs!$B$13-Inputs!$B$12)) ))</f>
        <v>0.442462767380818</v>
      </c>
      <c r="C401" s="0" t="n">
        <f aca="true">RAND()</f>
        <v>0.273222589307402</v>
      </c>
    </row>
    <row r="402" customFormat="false" ht="15" hidden="false" customHeight="false" outlineLevel="0" collapsed="false">
      <c r="A402" s="0" t="n">
        <v>401</v>
      </c>
      <c r="B402" s="0" t="n">
        <f aca="false">IF(Inputs!$B$13=Inputs!$B$11, Inputs!$B$11, IF(C402 &lt; (Inputs!$B$12-Inputs!$B$11)/(Inputs!$B$13-Inputs!$B$11),  Inputs!$B$11 + SQRT(C402*(Inputs!$B$13-Inputs!$B$11)*(Inputs!$B$12-Inputs!$B$11)),  Inputs!$B$13 - SQRT((1-C402)*(Inputs!$B$13-Inputs!$B$11)*(Inputs!$B$13-Inputs!$B$12)) ))</f>
        <v>0.639090659527822</v>
      </c>
      <c r="C402" s="0" t="n">
        <f aca="true">RAND()</f>
        <v>0.380678565119025</v>
      </c>
    </row>
    <row r="403" customFormat="false" ht="15" hidden="false" customHeight="false" outlineLevel="0" collapsed="false">
      <c r="A403" s="0" t="n">
        <v>402</v>
      </c>
      <c r="B403" s="0" t="n">
        <f aca="false">IF(Inputs!$B$13=Inputs!$B$11, Inputs!$B$11, IF(C403 &lt; (Inputs!$B$12-Inputs!$B$11)/(Inputs!$B$13-Inputs!$B$11),  Inputs!$B$11 + SQRT(C403*(Inputs!$B$13-Inputs!$B$11)*(Inputs!$B$12-Inputs!$B$11)),  Inputs!$B$13 - SQRT((1-C403)*(Inputs!$B$13-Inputs!$B$11)*(Inputs!$B$13-Inputs!$B$12)) ))</f>
        <v>0.163612240751625</v>
      </c>
      <c r="C403" s="0" t="n">
        <f aca="true">RAND()</f>
        <v>0.106100497687331</v>
      </c>
    </row>
    <row r="404" customFormat="false" ht="15" hidden="false" customHeight="false" outlineLevel="0" collapsed="false">
      <c r="A404" s="0" t="n">
        <v>403</v>
      </c>
      <c r="B404" s="0" t="n">
        <f aca="false">IF(Inputs!$B$13=Inputs!$B$11, Inputs!$B$11, IF(C404 &lt; (Inputs!$B$12-Inputs!$B$11)/(Inputs!$B$13-Inputs!$B$11),  Inputs!$B$11 + SQRT(C404*(Inputs!$B$13-Inputs!$B$11)*(Inputs!$B$12-Inputs!$B$11)),  Inputs!$B$13 - SQRT((1-C404)*(Inputs!$B$13-Inputs!$B$11)*(Inputs!$B$13-Inputs!$B$12)) ))</f>
        <v>0.293978307886857</v>
      </c>
      <c r="C404" s="0" t="n">
        <f aca="true">RAND()</f>
        <v>0.186382955757014</v>
      </c>
    </row>
    <row r="405" customFormat="false" ht="15" hidden="false" customHeight="false" outlineLevel="0" collapsed="false">
      <c r="A405" s="0" t="n">
        <v>404</v>
      </c>
      <c r="B405" s="0" t="n">
        <f aca="false">IF(Inputs!$B$13=Inputs!$B$11, Inputs!$B$11, IF(C405 &lt; (Inputs!$B$12-Inputs!$B$11)/(Inputs!$B$13-Inputs!$B$11),  Inputs!$B$11 + SQRT(C405*(Inputs!$B$13-Inputs!$B$11)*(Inputs!$B$12-Inputs!$B$11)),  Inputs!$B$13 - SQRT((1-C405)*(Inputs!$B$13-Inputs!$B$11)*(Inputs!$B$13-Inputs!$B$12)) ))</f>
        <v>0.301881630695416</v>
      </c>
      <c r="C405" s="0" t="n">
        <f aca="true">RAND()</f>
        <v>0.191128585024575</v>
      </c>
    </row>
    <row r="406" customFormat="false" ht="15" hidden="false" customHeight="false" outlineLevel="0" collapsed="false">
      <c r="A406" s="0" t="n">
        <v>405</v>
      </c>
      <c r="B406" s="0" t="n">
        <f aca="false">IF(Inputs!$B$13=Inputs!$B$11, Inputs!$B$11, IF(C406 &lt; (Inputs!$B$12-Inputs!$B$11)/(Inputs!$B$13-Inputs!$B$11),  Inputs!$B$11 + SQRT(C406*(Inputs!$B$13-Inputs!$B$11)*(Inputs!$B$12-Inputs!$B$11)),  Inputs!$B$13 - SQRT((1-C406)*(Inputs!$B$13-Inputs!$B$11)*(Inputs!$B$13-Inputs!$B$12)) ))</f>
        <v>2.43444448301137</v>
      </c>
      <c r="C406" s="0" t="n">
        <f aca="true">RAND()</f>
        <v>0.964460773022636</v>
      </c>
    </row>
    <row r="407" customFormat="false" ht="15" hidden="false" customHeight="false" outlineLevel="0" collapsed="false">
      <c r="A407" s="0" t="n">
        <v>406</v>
      </c>
      <c r="B407" s="0" t="n">
        <f aca="false">IF(Inputs!$B$13=Inputs!$B$11, Inputs!$B$11, IF(C407 &lt; (Inputs!$B$12-Inputs!$B$11)/(Inputs!$B$13-Inputs!$B$11),  Inputs!$B$11 + SQRT(C407*(Inputs!$B$13-Inputs!$B$11)*(Inputs!$B$12-Inputs!$B$11)),  Inputs!$B$13 - SQRT((1-C407)*(Inputs!$B$13-Inputs!$B$11)*(Inputs!$B$13-Inputs!$B$12)) ))</f>
        <v>1.95561915608333</v>
      </c>
      <c r="C407" s="0" t="n">
        <f aca="true">RAND()</f>
        <v>0.878807628095546</v>
      </c>
    </row>
    <row r="408" customFormat="false" ht="15" hidden="false" customHeight="false" outlineLevel="0" collapsed="false">
      <c r="A408" s="0" t="n">
        <v>407</v>
      </c>
      <c r="B408" s="0" t="n">
        <f aca="false">IF(Inputs!$B$13=Inputs!$B$11, Inputs!$B$11, IF(C408 &lt; (Inputs!$B$12-Inputs!$B$11)/(Inputs!$B$13-Inputs!$B$11),  Inputs!$B$11 + SQRT(C408*(Inputs!$B$13-Inputs!$B$11)*(Inputs!$B$12-Inputs!$B$11)),  Inputs!$B$13 - SQRT((1-C408)*(Inputs!$B$13-Inputs!$B$11)*(Inputs!$B$13-Inputs!$B$12)) ))</f>
        <v>1.52484548479178</v>
      </c>
      <c r="C408" s="0" t="n">
        <f aca="true">RAND()</f>
        <v>0.758213239584533</v>
      </c>
    </row>
    <row r="409" customFormat="false" ht="15" hidden="false" customHeight="false" outlineLevel="0" collapsed="false">
      <c r="A409" s="0" t="n">
        <v>408</v>
      </c>
      <c r="B409" s="0" t="n">
        <f aca="false">IF(Inputs!$B$13=Inputs!$B$11, Inputs!$B$11, IF(C409 &lt; (Inputs!$B$12-Inputs!$B$11)/(Inputs!$B$13-Inputs!$B$11),  Inputs!$B$11 + SQRT(C409*(Inputs!$B$13-Inputs!$B$11)*(Inputs!$B$12-Inputs!$B$11)),  Inputs!$B$13 - SQRT((1-C409)*(Inputs!$B$13-Inputs!$B$11)*(Inputs!$B$13-Inputs!$B$12)) ))</f>
        <v>0.997363002686461</v>
      </c>
      <c r="C409" s="0" t="n">
        <f aca="true">RAND()</f>
        <v>0.554382784110113</v>
      </c>
    </row>
    <row r="410" customFormat="false" ht="15" hidden="false" customHeight="false" outlineLevel="0" collapsed="false">
      <c r="A410" s="0" t="n">
        <v>409</v>
      </c>
      <c r="B410" s="0" t="n">
        <f aca="false">IF(Inputs!$B$13=Inputs!$B$11, Inputs!$B$11, IF(C410 &lt; (Inputs!$B$12-Inputs!$B$11)/(Inputs!$B$13-Inputs!$B$11),  Inputs!$B$11 + SQRT(C410*(Inputs!$B$13-Inputs!$B$11)*(Inputs!$B$12-Inputs!$B$11)),  Inputs!$B$13 - SQRT((1-C410)*(Inputs!$B$13-Inputs!$B$11)*(Inputs!$B$13-Inputs!$B$12)) ))</f>
        <v>1.06035124936278</v>
      </c>
      <c r="C410" s="0" t="n">
        <f aca="true">RAND()</f>
        <v>0.581973636016832</v>
      </c>
    </row>
    <row r="411" customFormat="false" ht="15" hidden="false" customHeight="false" outlineLevel="0" collapsed="false">
      <c r="A411" s="0" t="n">
        <v>410</v>
      </c>
      <c r="B411" s="0" t="n">
        <f aca="false">IF(Inputs!$B$13=Inputs!$B$11, Inputs!$B$11, IF(C411 &lt; (Inputs!$B$12-Inputs!$B$11)/(Inputs!$B$13-Inputs!$B$11),  Inputs!$B$11 + SQRT(C411*(Inputs!$B$13-Inputs!$B$11)*(Inputs!$B$12-Inputs!$B$11)),  Inputs!$B$13 - SQRT((1-C411)*(Inputs!$B$13-Inputs!$B$11)*(Inputs!$B$13-Inputs!$B$12)) ))</f>
        <v>0.62138001610825</v>
      </c>
      <c r="C411" s="0" t="n">
        <f aca="true">RAND()</f>
        <v>0.371351885803424</v>
      </c>
    </row>
    <row r="412" customFormat="false" ht="15" hidden="false" customHeight="false" outlineLevel="0" collapsed="false">
      <c r="A412" s="0" t="n">
        <v>411</v>
      </c>
      <c r="B412" s="0" t="n">
        <f aca="false">IF(Inputs!$B$13=Inputs!$B$11, Inputs!$B$11, IF(C412 &lt; (Inputs!$B$12-Inputs!$B$11)/(Inputs!$B$13-Inputs!$B$11),  Inputs!$B$11 + SQRT(C412*(Inputs!$B$13-Inputs!$B$11)*(Inputs!$B$12-Inputs!$B$11)),  Inputs!$B$13 - SQRT((1-C412)*(Inputs!$B$13-Inputs!$B$11)*(Inputs!$B$13-Inputs!$B$12)) ))</f>
        <v>2.74435822247569</v>
      </c>
      <c r="C412" s="0" t="n">
        <f aca="true">RAND()</f>
        <v>0.99273858684269</v>
      </c>
    </row>
    <row r="413" customFormat="false" ht="15" hidden="false" customHeight="false" outlineLevel="0" collapsed="false">
      <c r="A413" s="0" t="n">
        <v>412</v>
      </c>
      <c r="B413" s="0" t="n">
        <f aca="false">IF(Inputs!$B$13=Inputs!$B$11, Inputs!$B$11, IF(C413 &lt; (Inputs!$B$12-Inputs!$B$11)/(Inputs!$B$13-Inputs!$B$11),  Inputs!$B$11 + SQRT(C413*(Inputs!$B$13-Inputs!$B$11)*(Inputs!$B$12-Inputs!$B$11)),  Inputs!$B$13 - SQRT((1-C413)*(Inputs!$B$13-Inputs!$B$11)*(Inputs!$B$13-Inputs!$B$12)) ))</f>
        <v>0.249722313724149</v>
      </c>
      <c r="C413" s="0" t="n">
        <f aca="true">RAND()</f>
        <v>0.159552516485906</v>
      </c>
    </row>
    <row r="414" customFormat="false" ht="15" hidden="false" customHeight="false" outlineLevel="0" collapsed="false">
      <c r="A414" s="0" t="n">
        <v>413</v>
      </c>
      <c r="B414" s="0" t="n">
        <f aca="false">IF(Inputs!$B$13=Inputs!$B$11, Inputs!$B$11, IF(C414 &lt; (Inputs!$B$12-Inputs!$B$11)/(Inputs!$B$13-Inputs!$B$11),  Inputs!$B$11 + SQRT(C414*(Inputs!$B$13-Inputs!$B$11)*(Inputs!$B$12-Inputs!$B$11)),  Inputs!$B$13 - SQRT((1-C414)*(Inputs!$B$13-Inputs!$B$11)*(Inputs!$B$13-Inputs!$B$12)) ))</f>
        <v>0.506694034248162</v>
      </c>
      <c r="C414" s="0" t="n">
        <f aca="true">RAND()</f>
        <v>0.309269484571811</v>
      </c>
    </row>
    <row r="415" customFormat="false" ht="15" hidden="false" customHeight="false" outlineLevel="0" collapsed="false">
      <c r="A415" s="0" t="n">
        <v>414</v>
      </c>
      <c r="B415" s="0" t="n">
        <f aca="false">IF(Inputs!$B$13=Inputs!$B$11, Inputs!$B$11, IF(C415 &lt; (Inputs!$B$12-Inputs!$B$11)/(Inputs!$B$13-Inputs!$B$11),  Inputs!$B$11 + SQRT(C415*(Inputs!$B$13-Inputs!$B$11)*(Inputs!$B$12-Inputs!$B$11)),  Inputs!$B$13 - SQRT((1-C415)*(Inputs!$B$13-Inputs!$B$11)*(Inputs!$B$13-Inputs!$B$12)) ))</f>
        <v>0.589671414595421</v>
      </c>
      <c r="C415" s="0" t="n">
        <f aca="true">RAND()</f>
        <v>0.354479567820173</v>
      </c>
    </row>
    <row r="416" customFormat="false" ht="15" hidden="false" customHeight="false" outlineLevel="0" collapsed="false">
      <c r="A416" s="0" t="n">
        <v>415</v>
      </c>
      <c r="B416" s="0" t="n">
        <f aca="false">IF(Inputs!$B$13=Inputs!$B$11, Inputs!$B$11, IF(C416 &lt; (Inputs!$B$12-Inputs!$B$11)/(Inputs!$B$13-Inputs!$B$11),  Inputs!$B$11 + SQRT(C416*(Inputs!$B$13-Inputs!$B$11)*(Inputs!$B$12-Inputs!$B$11)),  Inputs!$B$13 - SQRT((1-C416)*(Inputs!$B$13-Inputs!$B$11)*(Inputs!$B$13-Inputs!$B$12)) ))</f>
        <v>0.529156107131314</v>
      </c>
      <c r="C416" s="0" t="n">
        <f aca="true">RAND()</f>
        <v>0.321658939674835</v>
      </c>
    </row>
    <row r="417" customFormat="false" ht="15" hidden="false" customHeight="false" outlineLevel="0" collapsed="false">
      <c r="A417" s="0" t="n">
        <v>416</v>
      </c>
      <c r="B417" s="0" t="n">
        <f aca="false">IF(Inputs!$B$13=Inputs!$B$11, Inputs!$B$11, IF(C417 &lt; (Inputs!$B$12-Inputs!$B$11)/(Inputs!$B$13-Inputs!$B$11),  Inputs!$B$11 + SQRT(C417*(Inputs!$B$13-Inputs!$B$11)*(Inputs!$B$12-Inputs!$B$11)),  Inputs!$B$13 - SQRT((1-C417)*(Inputs!$B$13-Inputs!$B$11)*(Inputs!$B$13-Inputs!$B$12)) ))</f>
        <v>1.03066993722501</v>
      </c>
      <c r="C417" s="0" t="n">
        <f aca="true">RAND()</f>
        <v>0.569082122650072</v>
      </c>
    </row>
    <row r="418" customFormat="false" ht="15" hidden="false" customHeight="false" outlineLevel="0" collapsed="false">
      <c r="A418" s="0" t="n">
        <v>417</v>
      </c>
      <c r="B418" s="0" t="n">
        <f aca="false">IF(Inputs!$B$13=Inputs!$B$11, Inputs!$B$11, IF(C418 &lt; (Inputs!$B$12-Inputs!$B$11)/(Inputs!$B$13-Inputs!$B$11),  Inputs!$B$11 + SQRT(C418*(Inputs!$B$13-Inputs!$B$11)*(Inputs!$B$12-Inputs!$B$11)),  Inputs!$B$13 - SQRT((1-C418)*(Inputs!$B$13-Inputs!$B$11)*(Inputs!$B$13-Inputs!$B$12)) ))</f>
        <v>0.0850368623236975</v>
      </c>
      <c r="C418" s="0" t="n">
        <f aca="true">RAND()</f>
        <v>0.0558877673320361</v>
      </c>
    </row>
    <row r="419" customFormat="false" ht="15" hidden="false" customHeight="false" outlineLevel="0" collapsed="false">
      <c r="A419" s="0" t="n">
        <v>418</v>
      </c>
      <c r="B419" s="0" t="n">
        <f aca="false">IF(Inputs!$B$13=Inputs!$B$11, Inputs!$B$11, IF(C419 &lt; (Inputs!$B$12-Inputs!$B$11)/(Inputs!$B$13-Inputs!$B$11),  Inputs!$B$11 + SQRT(C419*(Inputs!$B$13-Inputs!$B$11)*(Inputs!$B$12-Inputs!$B$11)),  Inputs!$B$13 - SQRT((1-C419)*(Inputs!$B$13-Inputs!$B$11)*(Inputs!$B$13-Inputs!$B$12)) ))</f>
        <v>1.57563068332352</v>
      </c>
      <c r="C419" s="0" t="n">
        <f aca="true">RAND()</f>
        <v>0.774574672190064</v>
      </c>
    </row>
    <row r="420" customFormat="false" ht="15" hidden="false" customHeight="false" outlineLevel="0" collapsed="false">
      <c r="A420" s="0" t="n">
        <v>419</v>
      </c>
      <c r="B420" s="0" t="n">
        <f aca="false">IF(Inputs!$B$13=Inputs!$B$11, Inputs!$B$11, IF(C420 &lt; (Inputs!$B$12-Inputs!$B$11)/(Inputs!$B$13-Inputs!$B$11),  Inputs!$B$11 + SQRT(C420*(Inputs!$B$13-Inputs!$B$11)*(Inputs!$B$12-Inputs!$B$11)),  Inputs!$B$13 - SQRT((1-C420)*(Inputs!$B$13-Inputs!$B$11)*(Inputs!$B$13-Inputs!$B$12)) ))</f>
        <v>0.935345402572206</v>
      </c>
      <c r="C420" s="0" t="n">
        <f aca="true">RAND()</f>
        <v>0.526355710368919</v>
      </c>
    </row>
    <row r="421" customFormat="false" ht="15" hidden="false" customHeight="false" outlineLevel="0" collapsed="false">
      <c r="A421" s="0" t="n">
        <v>420</v>
      </c>
      <c r="B421" s="0" t="n">
        <f aca="false">IF(Inputs!$B$13=Inputs!$B$11, Inputs!$B$11, IF(C421 &lt; (Inputs!$B$12-Inputs!$B$11)/(Inputs!$B$13-Inputs!$B$11),  Inputs!$B$11 + SQRT(C421*(Inputs!$B$13-Inputs!$B$11)*(Inputs!$B$12-Inputs!$B$11)),  Inputs!$B$13 - SQRT((1-C421)*(Inputs!$B$13-Inputs!$B$11)*(Inputs!$B$13-Inputs!$B$12)) ))</f>
        <v>1.17676863660409</v>
      </c>
      <c r="C421" s="0" t="n">
        <f aca="true">RAND()</f>
        <v>0.630647488392164</v>
      </c>
    </row>
    <row r="422" customFormat="false" ht="15" hidden="false" customHeight="false" outlineLevel="0" collapsed="false">
      <c r="A422" s="0" t="n">
        <v>421</v>
      </c>
      <c r="B422" s="0" t="n">
        <f aca="false">IF(Inputs!$B$13=Inputs!$B$11, Inputs!$B$11, IF(C422 &lt; (Inputs!$B$12-Inputs!$B$11)/(Inputs!$B$13-Inputs!$B$11),  Inputs!$B$11 + SQRT(C422*(Inputs!$B$13-Inputs!$B$11)*(Inputs!$B$12-Inputs!$B$11)),  Inputs!$B$13 - SQRT((1-C422)*(Inputs!$B$13-Inputs!$B$11)*(Inputs!$B$13-Inputs!$B$12)) ))</f>
        <v>1.91039025867885</v>
      </c>
      <c r="C422" s="0" t="n">
        <f aca="true">RAND()</f>
        <v>0.868083401290894</v>
      </c>
    </row>
    <row r="423" customFormat="false" ht="15" hidden="false" customHeight="false" outlineLevel="0" collapsed="false">
      <c r="A423" s="0" t="n">
        <v>422</v>
      </c>
      <c r="B423" s="0" t="n">
        <f aca="false">IF(Inputs!$B$13=Inputs!$B$11, Inputs!$B$11, IF(C423 &lt; (Inputs!$B$12-Inputs!$B$11)/(Inputs!$B$13-Inputs!$B$11),  Inputs!$B$11 + SQRT(C423*(Inputs!$B$13-Inputs!$B$11)*(Inputs!$B$12-Inputs!$B$11)),  Inputs!$B$13 - SQRT((1-C423)*(Inputs!$B$13-Inputs!$B$11)*(Inputs!$B$13-Inputs!$B$12)) ))</f>
        <v>1.47463298765396</v>
      </c>
      <c r="C423" s="0" t="n">
        <f aca="true">RAND()</f>
        <v>0.741472830849614</v>
      </c>
    </row>
    <row r="424" customFormat="false" ht="15" hidden="false" customHeight="false" outlineLevel="0" collapsed="false">
      <c r="A424" s="0" t="n">
        <v>423</v>
      </c>
      <c r="B424" s="0" t="n">
        <f aca="false">IF(Inputs!$B$13=Inputs!$B$11, Inputs!$B$11, IF(C424 &lt; (Inputs!$B$12-Inputs!$B$11)/(Inputs!$B$13-Inputs!$B$11),  Inputs!$B$11 + SQRT(C424*(Inputs!$B$13-Inputs!$B$11)*(Inputs!$B$12-Inputs!$B$11)),  Inputs!$B$13 - SQRT((1-C424)*(Inputs!$B$13-Inputs!$B$11)*(Inputs!$B$13-Inputs!$B$12)) ))</f>
        <v>0.577908695042232</v>
      </c>
      <c r="C424" s="0" t="n">
        <f aca="true">RAND()</f>
        <v>0.348163745605331</v>
      </c>
    </row>
    <row r="425" customFormat="false" ht="15" hidden="false" customHeight="false" outlineLevel="0" collapsed="false">
      <c r="A425" s="0" t="n">
        <v>424</v>
      </c>
      <c r="B425" s="0" t="n">
        <f aca="false">IF(Inputs!$B$13=Inputs!$B$11, Inputs!$B$11, IF(C425 &lt; (Inputs!$B$12-Inputs!$B$11)/(Inputs!$B$13-Inputs!$B$11),  Inputs!$B$11 + SQRT(C425*(Inputs!$B$13-Inputs!$B$11)*(Inputs!$B$12-Inputs!$B$11)),  Inputs!$B$13 - SQRT((1-C425)*(Inputs!$B$13-Inputs!$B$11)*(Inputs!$B$13-Inputs!$B$12)) ))</f>
        <v>0.111398582326791</v>
      </c>
      <c r="C425" s="0" t="n">
        <f aca="true">RAND()</f>
        <v>0.0728868722018139</v>
      </c>
    </row>
    <row r="426" customFormat="false" ht="15" hidden="false" customHeight="false" outlineLevel="0" collapsed="false">
      <c r="A426" s="0" t="n">
        <v>425</v>
      </c>
      <c r="B426" s="0" t="n">
        <f aca="false">IF(Inputs!$B$13=Inputs!$B$11, Inputs!$B$11, IF(C426 &lt; (Inputs!$B$12-Inputs!$B$11)/(Inputs!$B$13-Inputs!$B$11),  Inputs!$B$11 + SQRT(C426*(Inputs!$B$13-Inputs!$B$11)*(Inputs!$B$12-Inputs!$B$11)),  Inputs!$B$13 - SQRT((1-C426)*(Inputs!$B$13-Inputs!$B$11)*(Inputs!$B$13-Inputs!$B$12)) ))</f>
        <v>1.7246138236502</v>
      </c>
      <c r="C426" s="0" t="n">
        <f aca="true">RAND()</f>
        <v>0.819265566797315</v>
      </c>
    </row>
    <row r="427" customFormat="false" ht="15" hidden="false" customHeight="false" outlineLevel="0" collapsed="false">
      <c r="A427" s="0" t="n">
        <v>426</v>
      </c>
      <c r="B427" s="0" t="n">
        <f aca="false">IF(Inputs!$B$13=Inputs!$B$11, Inputs!$B$11, IF(C427 &lt; (Inputs!$B$12-Inputs!$B$11)/(Inputs!$B$13-Inputs!$B$11),  Inputs!$B$11 + SQRT(C427*(Inputs!$B$13-Inputs!$B$11)*(Inputs!$B$12-Inputs!$B$11)),  Inputs!$B$13 - SQRT((1-C427)*(Inputs!$B$13-Inputs!$B$11)*(Inputs!$B$13-Inputs!$B$12)) ))</f>
        <v>0.303292400252994</v>
      </c>
      <c r="C427" s="0" t="n">
        <f aca="true">RAND()</f>
        <v>0.191974235718527</v>
      </c>
    </row>
    <row r="428" customFormat="false" ht="15" hidden="false" customHeight="false" outlineLevel="0" collapsed="false">
      <c r="A428" s="0" t="n">
        <v>427</v>
      </c>
      <c r="B428" s="0" t="n">
        <f aca="false">IF(Inputs!$B$13=Inputs!$B$11, Inputs!$B$11, IF(C428 &lt; (Inputs!$B$12-Inputs!$B$11)/(Inputs!$B$13-Inputs!$B$11),  Inputs!$B$11 + SQRT(C428*(Inputs!$B$13-Inputs!$B$11)*(Inputs!$B$12-Inputs!$B$11)),  Inputs!$B$13 - SQRT((1-C428)*(Inputs!$B$13-Inputs!$B$11)*(Inputs!$B$13-Inputs!$B$12)) ))</f>
        <v>0.839649082147226</v>
      </c>
      <c r="C428" s="0" t="n">
        <f aca="true">RAND()</f>
        <v>0.481431545748075</v>
      </c>
    </row>
    <row r="429" customFormat="false" ht="15" hidden="false" customHeight="false" outlineLevel="0" collapsed="false">
      <c r="A429" s="0" t="n">
        <v>428</v>
      </c>
      <c r="B429" s="0" t="n">
        <f aca="false">IF(Inputs!$B$13=Inputs!$B$11, Inputs!$B$11, IF(C429 &lt; (Inputs!$B$12-Inputs!$B$11)/(Inputs!$B$13-Inputs!$B$11),  Inputs!$B$11 + SQRT(C429*(Inputs!$B$13-Inputs!$B$11)*(Inputs!$B$12-Inputs!$B$11)),  Inputs!$B$13 - SQRT((1-C429)*(Inputs!$B$13-Inputs!$B$11)*(Inputs!$B$13-Inputs!$B$12)) ))</f>
        <v>0.539370621643754</v>
      </c>
      <c r="C429" s="0" t="n">
        <f aca="true">RAND()</f>
        <v>0.327255895818906</v>
      </c>
    </row>
    <row r="430" customFormat="false" ht="15" hidden="false" customHeight="false" outlineLevel="0" collapsed="false">
      <c r="A430" s="0" t="n">
        <v>429</v>
      </c>
      <c r="B430" s="0" t="n">
        <f aca="false">IF(Inputs!$B$13=Inputs!$B$11, Inputs!$B$11, IF(C430 &lt; (Inputs!$B$12-Inputs!$B$11)/(Inputs!$B$13-Inputs!$B$11),  Inputs!$B$11 + SQRT(C430*(Inputs!$B$13-Inputs!$B$11)*(Inputs!$B$12-Inputs!$B$11)),  Inputs!$B$13 - SQRT((1-C430)*(Inputs!$B$13-Inputs!$B$11)*(Inputs!$B$13-Inputs!$B$12)) ))</f>
        <v>1.6702152486812</v>
      </c>
      <c r="C430" s="0" t="n">
        <f aca="true">RAND()</f>
        <v>0.80351916835111</v>
      </c>
    </row>
    <row r="431" customFormat="false" ht="15" hidden="false" customHeight="false" outlineLevel="0" collapsed="false">
      <c r="A431" s="0" t="n">
        <v>430</v>
      </c>
      <c r="B431" s="0" t="n">
        <f aca="false">IF(Inputs!$B$13=Inputs!$B$11, Inputs!$B$11, IF(C431 &lt; (Inputs!$B$12-Inputs!$B$11)/(Inputs!$B$13-Inputs!$B$11),  Inputs!$B$11 + SQRT(C431*(Inputs!$B$13-Inputs!$B$11)*(Inputs!$B$12-Inputs!$B$11)),  Inputs!$B$13 - SQRT((1-C431)*(Inputs!$B$13-Inputs!$B$11)*(Inputs!$B$13-Inputs!$B$12)) ))</f>
        <v>0.537189745055057</v>
      </c>
      <c r="C431" s="0" t="n">
        <f aca="true">RAND()</f>
        <v>0.326062849793114</v>
      </c>
    </row>
    <row r="432" customFormat="false" ht="15" hidden="false" customHeight="false" outlineLevel="0" collapsed="false">
      <c r="A432" s="0" t="n">
        <v>431</v>
      </c>
      <c r="B432" s="0" t="n">
        <f aca="false">IF(Inputs!$B$13=Inputs!$B$11, Inputs!$B$11, IF(C432 &lt; (Inputs!$B$12-Inputs!$B$11)/(Inputs!$B$13-Inputs!$B$11),  Inputs!$B$11 + SQRT(C432*(Inputs!$B$13-Inputs!$B$11)*(Inputs!$B$12-Inputs!$B$11)),  Inputs!$B$13 - SQRT((1-C432)*(Inputs!$B$13-Inputs!$B$11)*(Inputs!$B$13-Inputs!$B$12)) ))</f>
        <v>1.3861425859424</v>
      </c>
      <c r="C432" s="0" t="n">
        <f aca="true">RAND()</f>
        <v>0.710607138565702</v>
      </c>
    </row>
    <row r="433" customFormat="false" ht="15" hidden="false" customHeight="false" outlineLevel="0" collapsed="false">
      <c r="A433" s="0" t="n">
        <v>432</v>
      </c>
      <c r="B433" s="0" t="n">
        <f aca="false">IF(Inputs!$B$13=Inputs!$B$11, Inputs!$B$11, IF(C433 &lt; (Inputs!$B$12-Inputs!$B$11)/(Inputs!$B$13-Inputs!$B$11),  Inputs!$B$11 + SQRT(C433*(Inputs!$B$13-Inputs!$B$11)*(Inputs!$B$12-Inputs!$B$11)),  Inputs!$B$13 - SQRT((1-C433)*(Inputs!$B$13-Inputs!$B$11)*(Inputs!$B$13-Inputs!$B$12)) ))</f>
        <v>0.00307177491163779</v>
      </c>
      <c r="C433" s="0" t="n">
        <f aca="true">RAND()</f>
        <v>0.00204680151874673</v>
      </c>
    </row>
    <row r="434" customFormat="false" ht="15" hidden="false" customHeight="false" outlineLevel="0" collapsed="false">
      <c r="A434" s="0" t="n">
        <v>433</v>
      </c>
      <c r="B434" s="0" t="n">
        <f aca="false">IF(Inputs!$B$13=Inputs!$B$11, Inputs!$B$11, IF(C434 &lt; (Inputs!$B$12-Inputs!$B$11)/(Inputs!$B$13-Inputs!$B$11),  Inputs!$B$11 + SQRT(C434*(Inputs!$B$13-Inputs!$B$11)*(Inputs!$B$12-Inputs!$B$11)),  Inputs!$B$13 - SQRT((1-C434)*(Inputs!$B$13-Inputs!$B$11)*(Inputs!$B$13-Inputs!$B$12)) ))</f>
        <v>0.177628216522522</v>
      </c>
      <c r="C434" s="0" t="n">
        <f aca="true">RAND()</f>
        <v>0.114913057314462</v>
      </c>
    </row>
    <row r="435" customFormat="false" ht="15" hidden="false" customHeight="false" outlineLevel="0" collapsed="false">
      <c r="A435" s="0" t="n">
        <v>434</v>
      </c>
      <c r="B435" s="0" t="n">
        <f aca="false">IF(Inputs!$B$13=Inputs!$B$11, Inputs!$B$11, IF(C435 &lt; (Inputs!$B$12-Inputs!$B$11)/(Inputs!$B$13-Inputs!$B$11),  Inputs!$B$11 + SQRT(C435*(Inputs!$B$13-Inputs!$B$11)*(Inputs!$B$12-Inputs!$B$11)),  Inputs!$B$13 - SQRT((1-C435)*(Inputs!$B$13-Inputs!$B$11)*(Inputs!$B$13-Inputs!$B$12)) ))</f>
        <v>0.317152184556206</v>
      </c>
      <c r="C435" s="0" t="n">
        <f aca="true">RAND()</f>
        <v>0.200258622129829</v>
      </c>
    </row>
    <row r="436" customFormat="false" ht="15" hidden="false" customHeight="false" outlineLevel="0" collapsed="false">
      <c r="A436" s="0" t="n">
        <v>435</v>
      </c>
      <c r="B436" s="0" t="n">
        <f aca="false">IF(Inputs!$B$13=Inputs!$B$11, Inputs!$B$11, IF(C436 &lt; (Inputs!$B$12-Inputs!$B$11)/(Inputs!$B$13-Inputs!$B$11),  Inputs!$B$11 + SQRT(C436*(Inputs!$B$13-Inputs!$B$11)*(Inputs!$B$12-Inputs!$B$11)),  Inputs!$B$13 - SQRT((1-C436)*(Inputs!$B$13-Inputs!$B$11)*(Inputs!$B$13-Inputs!$B$12)) ))</f>
        <v>0.726367407321546</v>
      </c>
      <c r="C436" s="0" t="n">
        <f aca="true">RAND()</f>
        <v>0.425621648167806</v>
      </c>
    </row>
    <row r="437" customFormat="false" ht="15" hidden="false" customHeight="false" outlineLevel="0" collapsed="false">
      <c r="A437" s="0" t="n">
        <v>436</v>
      </c>
      <c r="B437" s="0" t="n">
        <f aca="false">IF(Inputs!$B$13=Inputs!$B$11, Inputs!$B$11, IF(C437 &lt; (Inputs!$B$12-Inputs!$B$11)/(Inputs!$B$13-Inputs!$B$11),  Inputs!$B$11 + SQRT(C437*(Inputs!$B$13-Inputs!$B$11)*(Inputs!$B$12-Inputs!$B$11)),  Inputs!$B$13 - SQRT((1-C437)*(Inputs!$B$13-Inputs!$B$11)*(Inputs!$B$13-Inputs!$B$12)) ))</f>
        <v>1.88365837871281</v>
      </c>
      <c r="C437" s="0" t="n">
        <f aca="true">RAND()</f>
        <v>0.861531264953542</v>
      </c>
    </row>
    <row r="438" customFormat="false" ht="15" hidden="false" customHeight="false" outlineLevel="0" collapsed="false">
      <c r="A438" s="0" t="n">
        <v>437</v>
      </c>
      <c r="B438" s="0" t="n">
        <f aca="false">IF(Inputs!$B$13=Inputs!$B$11, Inputs!$B$11, IF(C438 &lt; (Inputs!$B$12-Inputs!$B$11)/(Inputs!$B$13-Inputs!$B$11),  Inputs!$B$11 + SQRT(C438*(Inputs!$B$13-Inputs!$B$11)*(Inputs!$B$12-Inputs!$B$11)),  Inputs!$B$13 - SQRT((1-C438)*(Inputs!$B$13-Inputs!$B$11)*(Inputs!$B$13-Inputs!$B$12)) ))</f>
        <v>0.140437631896467</v>
      </c>
      <c r="C438" s="0" t="n">
        <f aca="true">RAND()</f>
        <v>0.091433673658457</v>
      </c>
    </row>
    <row r="439" customFormat="false" ht="15" hidden="false" customHeight="false" outlineLevel="0" collapsed="false">
      <c r="A439" s="0" t="n">
        <v>438</v>
      </c>
      <c r="B439" s="0" t="n">
        <f aca="false">IF(Inputs!$B$13=Inputs!$B$11, Inputs!$B$11, IF(C439 &lt; (Inputs!$B$12-Inputs!$B$11)/(Inputs!$B$13-Inputs!$B$11),  Inputs!$B$11 + SQRT(C439*(Inputs!$B$13-Inputs!$B$11)*(Inputs!$B$12-Inputs!$B$11)),  Inputs!$B$13 - SQRT((1-C439)*(Inputs!$B$13-Inputs!$B$11)*(Inputs!$B$13-Inputs!$B$12)) ))</f>
        <v>0.949466458485809</v>
      </c>
      <c r="C439" s="0" t="n">
        <f aca="true">RAND()</f>
        <v>0.53281246612503</v>
      </c>
    </row>
    <row r="440" customFormat="false" ht="15" hidden="false" customHeight="false" outlineLevel="0" collapsed="false">
      <c r="A440" s="0" t="n">
        <v>439</v>
      </c>
      <c r="B440" s="0" t="n">
        <f aca="false">IF(Inputs!$B$13=Inputs!$B$11, Inputs!$B$11, IF(C440 &lt; (Inputs!$B$12-Inputs!$B$11)/(Inputs!$B$13-Inputs!$B$11),  Inputs!$B$11 + SQRT(C440*(Inputs!$B$13-Inputs!$B$11)*(Inputs!$B$12-Inputs!$B$11)),  Inputs!$B$13 - SQRT((1-C440)*(Inputs!$B$13-Inputs!$B$11)*(Inputs!$B$13-Inputs!$B$12)) ))</f>
        <v>0.941908196789159</v>
      </c>
      <c r="C440" s="0" t="n">
        <f aca="true">RAND()</f>
        <v>0.52936201439515</v>
      </c>
    </row>
    <row r="441" customFormat="false" ht="15" hidden="false" customHeight="false" outlineLevel="0" collapsed="false">
      <c r="A441" s="0" t="n">
        <v>440</v>
      </c>
      <c r="B441" s="0" t="n">
        <f aca="false">IF(Inputs!$B$13=Inputs!$B$11, Inputs!$B$11, IF(C441 &lt; (Inputs!$B$12-Inputs!$B$11)/(Inputs!$B$13-Inputs!$B$11),  Inputs!$B$11 + SQRT(C441*(Inputs!$B$13-Inputs!$B$11)*(Inputs!$B$12-Inputs!$B$11)),  Inputs!$B$13 - SQRT((1-C441)*(Inputs!$B$13-Inputs!$B$11)*(Inputs!$B$13-Inputs!$B$12)) ))</f>
        <v>1.7367824593326</v>
      </c>
      <c r="C441" s="0" t="n">
        <f aca="true">RAND()</f>
        <v>0.822697938327802</v>
      </c>
    </row>
    <row r="442" customFormat="false" ht="15" hidden="false" customHeight="false" outlineLevel="0" collapsed="false">
      <c r="A442" s="0" t="n">
        <v>441</v>
      </c>
      <c r="B442" s="0" t="n">
        <f aca="false">IF(Inputs!$B$13=Inputs!$B$11, Inputs!$B$11, IF(C442 &lt; (Inputs!$B$12-Inputs!$B$11)/(Inputs!$B$13-Inputs!$B$11),  Inputs!$B$11 + SQRT(C442*(Inputs!$B$13-Inputs!$B$11)*(Inputs!$B$12-Inputs!$B$11)),  Inputs!$B$13 - SQRT((1-C442)*(Inputs!$B$13-Inputs!$B$11)*(Inputs!$B$13-Inputs!$B$12)) ))</f>
        <v>0.620400523157979</v>
      </c>
      <c r="C442" s="0" t="n">
        <f aca="true">RAND()</f>
        <v>0.370834036645909</v>
      </c>
    </row>
    <row r="443" customFormat="false" ht="15" hidden="false" customHeight="false" outlineLevel="0" collapsed="false">
      <c r="A443" s="0" t="n">
        <v>442</v>
      </c>
      <c r="B443" s="0" t="n">
        <f aca="false">IF(Inputs!$B$13=Inputs!$B$11, Inputs!$B$11, IF(C443 &lt; (Inputs!$B$12-Inputs!$B$11)/(Inputs!$B$13-Inputs!$B$11),  Inputs!$B$11 + SQRT(C443*(Inputs!$B$13-Inputs!$B$11)*(Inputs!$B$12-Inputs!$B$11)),  Inputs!$B$13 - SQRT((1-C443)*(Inputs!$B$13-Inputs!$B$11)*(Inputs!$B$13-Inputs!$B$12)) ))</f>
        <v>2.81596204536253</v>
      </c>
      <c r="C443" s="0" t="n">
        <f aca="true">RAND()</f>
        <v>0.996236670139206</v>
      </c>
    </row>
    <row r="444" customFormat="false" ht="15" hidden="false" customHeight="false" outlineLevel="0" collapsed="false">
      <c r="A444" s="0" t="n">
        <v>443</v>
      </c>
      <c r="B444" s="0" t="n">
        <f aca="false">IF(Inputs!$B$13=Inputs!$B$11, Inputs!$B$11, IF(C444 &lt; (Inputs!$B$12-Inputs!$B$11)/(Inputs!$B$13-Inputs!$B$11),  Inputs!$B$11 + SQRT(C444*(Inputs!$B$13-Inputs!$B$11)*(Inputs!$B$12-Inputs!$B$11)),  Inputs!$B$13 - SQRT((1-C444)*(Inputs!$B$13-Inputs!$B$11)*(Inputs!$B$13-Inputs!$B$12)) ))</f>
        <v>0.0111986224349527</v>
      </c>
      <c r="C444" s="0" t="n">
        <f aca="true">RAND()</f>
        <v>0.00745181394058638</v>
      </c>
    </row>
    <row r="445" customFormat="false" ht="15" hidden="false" customHeight="false" outlineLevel="0" collapsed="false">
      <c r="A445" s="0" t="n">
        <v>444</v>
      </c>
      <c r="B445" s="0" t="n">
        <f aca="false">IF(Inputs!$B$13=Inputs!$B$11, Inputs!$B$11, IF(C445 &lt; (Inputs!$B$12-Inputs!$B$11)/(Inputs!$B$13-Inputs!$B$11),  Inputs!$B$11 + SQRT(C445*(Inputs!$B$13-Inputs!$B$11)*(Inputs!$B$12-Inputs!$B$11)),  Inputs!$B$13 - SQRT((1-C445)*(Inputs!$B$13-Inputs!$B$11)*(Inputs!$B$13-Inputs!$B$12)) ))</f>
        <v>0.449173043450538</v>
      </c>
      <c r="C445" s="0" t="n">
        <f aca="true">RAND()</f>
        <v>0.277031315304512</v>
      </c>
    </row>
    <row r="446" customFormat="false" ht="15" hidden="false" customHeight="false" outlineLevel="0" collapsed="false">
      <c r="A446" s="0" t="n">
        <v>445</v>
      </c>
      <c r="B446" s="0" t="n">
        <f aca="false">IF(Inputs!$B$13=Inputs!$B$11, Inputs!$B$11, IF(C446 &lt; (Inputs!$B$12-Inputs!$B$11)/(Inputs!$B$13-Inputs!$B$11),  Inputs!$B$11 + SQRT(C446*(Inputs!$B$13-Inputs!$B$11)*(Inputs!$B$12-Inputs!$B$11)),  Inputs!$B$13 - SQRT((1-C446)*(Inputs!$B$13-Inputs!$B$11)*(Inputs!$B$13-Inputs!$B$12)) ))</f>
        <v>0.708333361270765</v>
      </c>
      <c r="C446" s="0" t="n">
        <f aca="true">RAND()</f>
        <v>0.416473779659494</v>
      </c>
    </row>
    <row r="447" customFormat="false" ht="15" hidden="false" customHeight="false" outlineLevel="0" collapsed="false">
      <c r="A447" s="0" t="n">
        <v>446</v>
      </c>
      <c r="B447" s="0" t="n">
        <f aca="false">IF(Inputs!$B$13=Inputs!$B$11, Inputs!$B$11, IF(C447 &lt; (Inputs!$B$12-Inputs!$B$11)/(Inputs!$B$13-Inputs!$B$11),  Inputs!$B$11 + SQRT(C447*(Inputs!$B$13-Inputs!$B$11)*(Inputs!$B$12-Inputs!$B$11)),  Inputs!$B$13 - SQRT((1-C447)*(Inputs!$B$13-Inputs!$B$11)*(Inputs!$B$13-Inputs!$B$12)) ))</f>
        <v>1.03530093474779</v>
      </c>
      <c r="C447" s="0" t="n">
        <f aca="true">RAND()</f>
        <v>0.57110639811079</v>
      </c>
    </row>
    <row r="448" customFormat="false" ht="15" hidden="false" customHeight="false" outlineLevel="0" collapsed="false">
      <c r="A448" s="0" t="n">
        <v>447</v>
      </c>
      <c r="B448" s="0" t="n">
        <f aca="false">IF(Inputs!$B$13=Inputs!$B$11, Inputs!$B$11, IF(C448 &lt; (Inputs!$B$12-Inputs!$B$11)/(Inputs!$B$13-Inputs!$B$11),  Inputs!$B$11 + SQRT(C448*(Inputs!$B$13-Inputs!$B$11)*(Inputs!$B$12-Inputs!$B$11)),  Inputs!$B$13 - SQRT((1-C448)*(Inputs!$B$13-Inputs!$B$11)*(Inputs!$B$13-Inputs!$B$12)) ))</f>
        <v>0.51579804353242</v>
      </c>
      <c r="C448" s="0" t="n">
        <f aca="true">RAND()</f>
        <v>0.314304515498072</v>
      </c>
    </row>
    <row r="449" customFormat="false" ht="15" hidden="false" customHeight="false" outlineLevel="0" collapsed="false">
      <c r="A449" s="0" t="n">
        <v>448</v>
      </c>
      <c r="B449" s="0" t="n">
        <f aca="false">IF(Inputs!$B$13=Inputs!$B$11, Inputs!$B$11, IF(C449 &lt; (Inputs!$B$12-Inputs!$B$11)/(Inputs!$B$13-Inputs!$B$11),  Inputs!$B$11 + SQRT(C449*(Inputs!$B$13-Inputs!$B$11)*(Inputs!$B$12-Inputs!$B$11)),  Inputs!$B$13 - SQRT((1-C449)*(Inputs!$B$13-Inputs!$B$11)*(Inputs!$B$13-Inputs!$B$12)) ))</f>
        <v>0.306112849253135</v>
      </c>
      <c r="C449" s="0" t="n">
        <f aca="true">RAND()</f>
        <v>0.193663557671215</v>
      </c>
    </row>
    <row r="450" customFormat="false" ht="15" hidden="false" customHeight="false" outlineLevel="0" collapsed="false">
      <c r="A450" s="0" t="n">
        <v>449</v>
      </c>
      <c r="B450" s="0" t="n">
        <f aca="false">IF(Inputs!$B$13=Inputs!$B$11, Inputs!$B$11, IF(C450 &lt; (Inputs!$B$12-Inputs!$B$11)/(Inputs!$B$13-Inputs!$B$11),  Inputs!$B$11 + SQRT(C450*(Inputs!$B$13-Inputs!$B$11)*(Inputs!$B$12-Inputs!$B$11)),  Inputs!$B$13 - SQRT((1-C450)*(Inputs!$B$13-Inputs!$B$11)*(Inputs!$B$13-Inputs!$B$12)) ))</f>
        <v>0.53056080105683</v>
      </c>
      <c r="C450" s="0" t="n">
        <f aca="true">RAND()</f>
        <v>0.322430004746991</v>
      </c>
    </row>
    <row r="451" customFormat="false" ht="15" hidden="false" customHeight="false" outlineLevel="0" collapsed="false">
      <c r="A451" s="0" t="n">
        <v>450</v>
      </c>
      <c r="B451" s="0" t="n">
        <f aca="false">IF(Inputs!$B$13=Inputs!$B$11, Inputs!$B$11, IF(C451 &lt; (Inputs!$B$12-Inputs!$B$11)/(Inputs!$B$13-Inputs!$B$11),  Inputs!$B$11 + SQRT(C451*(Inputs!$B$13-Inputs!$B$11)*(Inputs!$B$12-Inputs!$B$11)),  Inputs!$B$13 - SQRT((1-C451)*(Inputs!$B$13-Inputs!$B$11)*(Inputs!$B$13-Inputs!$B$12)) ))</f>
        <v>0.487601956172161</v>
      </c>
      <c r="C451" s="0" t="n">
        <f aca="true">RAND()</f>
        <v>0.29865067437445</v>
      </c>
    </row>
    <row r="452" customFormat="false" ht="15" hidden="false" customHeight="false" outlineLevel="0" collapsed="false">
      <c r="A452" s="0" t="n">
        <v>451</v>
      </c>
      <c r="B452" s="0" t="n">
        <f aca="false">IF(Inputs!$B$13=Inputs!$B$11, Inputs!$B$11, IF(C452 &lt; (Inputs!$B$12-Inputs!$B$11)/(Inputs!$B$13-Inputs!$B$11),  Inputs!$B$11 + SQRT(C452*(Inputs!$B$13-Inputs!$B$11)*(Inputs!$B$12-Inputs!$B$11)),  Inputs!$B$13 - SQRT((1-C452)*(Inputs!$B$13-Inputs!$B$11)*(Inputs!$B$13-Inputs!$B$12)) ))</f>
        <v>0.662598212939244</v>
      </c>
      <c r="C452" s="0" t="n">
        <f aca="true">RAND()</f>
        <v>0.392950320649465</v>
      </c>
    </row>
    <row r="453" customFormat="false" ht="15" hidden="false" customHeight="false" outlineLevel="0" collapsed="false">
      <c r="A453" s="0" t="n">
        <v>452</v>
      </c>
      <c r="B453" s="0" t="n">
        <f aca="false">IF(Inputs!$B$13=Inputs!$B$11, Inputs!$B$11, IF(C453 &lt; (Inputs!$B$12-Inputs!$B$11)/(Inputs!$B$13-Inputs!$B$11),  Inputs!$B$11 + SQRT(C453*(Inputs!$B$13-Inputs!$B$11)*(Inputs!$B$12-Inputs!$B$11)),  Inputs!$B$13 - SQRT((1-C453)*(Inputs!$B$13-Inputs!$B$11)*(Inputs!$B$13-Inputs!$B$12)) ))</f>
        <v>1.35946541794492</v>
      </c>
      <c r="C453" s="0" t="n">
        <f aca="true">RAND()</f>
        <v>0.700960698342376</v>
      </c>
    </row>
    <row r="454" customFormat="false" ht="15" hidden="false" customHeight="false" outlineLevel="0" collapsed="false">
      <c r="A454" s="0" t="n">
        <v>453</v>
      </c>
      <c r="B454" s="0" t="n">
        <f aca="false">IF(Inputs!$B$13=Inputs!$B$11, Inputs!$B$11, IF(C454 &lt; (Inputs!$B$12-Inputs!$B$11)/(Inputs!$B$13-Inputs!$B$11),  Inputs!$B$11 + SQRT(C454*(Inputs!$B$13-Inputs!$B$11)*(Inputs!$B$12-Inputs!$B$11)),  Inputs!$B$13 - SQRT((1-C454)*(Inputs!$B$13-Inputs!$B$11)*(Inputs!$B$13-Inputs!$B$12)) ))</f>
        <v>0.608810419285557</v>
      </c>
      <c r="C454" s="0" t="n">
        <f aca="true">RAND()</f>
        <v>0.364690265453632</v>
      </c>
    </row>
    <row r="455" customFormat="false" ht="15" hidden="false" customHeight="false" outlineLevel="0" collapsed="false">
      <c r="A455" s="0" t="n">
        <v>454</v>
      </c>
      <c r="B455" s="0" t="n">
        <f aca="false">IF(Inputs!$B$13=Inputs!$B$11, Inputs!$B$11, IF(C455 &lt; (Inputs!$B$12-Inputs!$B$11)/(Inputs!$B$13-Inputs!$B$11),  Inputs!$B$11 + SQRT(C455*(Inputs!$B$13-Inputs!$B$11)*(Inputs!$B$12-Inputs!$B$11)),  Inputs!$B$13 - SQRT((1-C455)*(Inputs!$B$13-Inputs!$B$11)*(Inputs!$B$13-Inputs!$B$12)) ))</f>
        <v>0.272499331260886</v>
      </c>
      <c r="C455" s="0" t="n">
        <f aca="true">RAND()</f>
        <v>0.173415566891965</v>
      </c>
    </row>
    <row r="456" customFormat="false" ht="15" hidden="false" customHeight="false" outlineLevel="0" collapsed="false">
      <c r="A456" s="0" t="n">
        <v>455</v>
      </c>
      <c r="B456" s="0" t="n">
        <f aca="false">IF(Inputs!$B$13=Inputs!$B$11, Inputs!$B$11, IF(C456 &lt; (Inputs!$B$12-Inputs!$B$11)/(Inputs!$B$13-Inputs!$B$11),  Inputs!$B$11 + SQRT(C456*(Inputs!$B$13-Inputs!$B$11)*(Inputs!$B$12-Inputs!$B$11)),  Inputs!$B$13 - SQRT((1-C456)*(Inputs!$B$13-Inputs!$B$11)*(Inputs!$B$13-Inputs!$B$12)) ))</f>
        <v>0.00086080582387682</v>
      </c>
      <c r="C456" s="0" t="n">
        <f aca="true">RAND()</f>
        <v>0.00057378821739924</v>
      </c>
    </row>
    <row r="457" customFormat="false" ht="15" hidden="false" customHeight="false" outlineLevel="0" collapsed="false">
      <c r="A457" s="0" t="n">
        <v>456</v>
      </c>
      <c r="B457" s="0" t="n">
        <f aca="false">IF(Inputs!$B$13=Inputs!$B$11, Inputs!$B$11, IF(C457 &lt; (Inputs!$B$12-Inputs!$B$11)/(Inputs!$B$13-Inputs!$B$11),  Inputs!$B$11 + SQRT(C457*(Inputs!$B$13-Inputs!$B$11)*(Inputs!$B$12-Inputs!$B$11)),  Inputs!$B$13 - SQRT((1-C457)*(Inputs!$B$13-Inputs!$B$11)*(Inputs!$B$13-Inputs!$B$12)) ))</f>
        <v>0.0291195479199029</v>
      </c>
      <c r="C457" s="0" t="n">
        <f aca="true">RAND()</f>
        <v>0.0193188154942619</v>
      </c>
    </row>
    <row r="458" customFormat="false" ht="15" hidden="false" customHeight="false" outlineLevel="0" collapsed="false">
      <c r="A458" s="0" t="n">
        <v>457</v>
      </c>
      <c r="B458" s="0" t="n">
        <f aca="false">IF(Inputs!$B$13=Inputs!$B$11, Inputs!$B$11, IF(C458 &lt; (Inputs!$B$12-Inputs!$B$11)/(Inputs!$B$13-Inputs!$B$11),  Inputs!$B$11 + SQRT(C458*(Inputs!$B$13-Inputs!$B$11)*(Inputs!$B$12-Inputs!$B$11)),  Inputs!$B$13 - SQRT((1-C458)*(Inputs!$B$13-Inputs!$B$11)*(Inputs!$B$13-Inputs!$B$12)) ))</f>
        <v>0.986244615140913</v>
      </c>
      <c r="C458" s="0" t="n">
        <f aca="true">RAND()</f>
        <v>0.549421027772337</v>
      </c>
    </row>
    <row r="459" customFormat="false" ht="15" hidden="false" customHeight="false" outlineLevel="0" collapsed="false">
      <c r="A459" s="0" t="n">
        <v>458</v>
      </c>
      <c r="B459" s="0" t="n">
        <f aca="false">IF(Inputs!$B$13=Inputs!$B$11, Inputs!$B$11, IF(C459 &lt; (Inputs!$B$12-Inputs!$B$11)/(Inputs!$B$13-Inputs!$B$11),  Inputs!$B$11 + SQRT(C459*(Inputs!$B$13-Inputs!$B$11)*(Inputs!$B$12-Inputs!$B$11)),  Inputs!$B$13 - SQRT((1-C459)*(Inputs!$B$13-Inputs!$B$11)*(Inputs!$B$13-Inputs!$B$12)) ))</f>
        <v>2.15622376372098</v>
      </c>
      <c r="C459" s="0" t="n">
        <f aca="true">RAND()</f>
        <v>0.920893518121202</v>
      </c>
    </row>
    <row r="460" customFormat="false" ht="15" hidden="false" customHeight="false" outlineLevel="0" collapsed="false">
      <c r="A460" s="0" t="n">
        <v>459</v>
      </c>
      <c r="B460" s="0" t="n">
        <f aca="false">IF(Inputs!$B$13=Inputs!$B$11, Inputs!$B$11, IF(C460 &lt; (Inputs!$B$12-Inputs!$B$11)/(Inputs!$B$13-Inputs!$B$11),  Inputs!$B$11 + SQRT(C460*(Inputs!$B$13-Inputs!$B$11)*(Inputs!$B$12-Inputs!$B$11)),  Inputs!$B$13 - SQRT((1-C460)*(Inputs!$B$13-Inputs!$B$11)*(Inputs!$B$13-Inputs!$B$12)) ))</f>
        <v>1.53981800024638</v>
      </c>
      <c r="C460" s="0" t="n">
        <f aca="true">RAND()</f>
        <v>0.763096503066168</v>
      </c>
    </row>
    <row r="461" customFormat="false" ht="15" hidden="false" customHeight="false" outlineLevel="0" collapsed="false">
      <c r="A461" s="0" t="n">
        <v>460</v>
      </c>
      <c r="B461" s="0" t="n">
        <f aca="false">IF(Inputs!$B$13=Inputs!$B$11, Inputs!$B$11, IF(C461 &lt; (Inputs!$B$12-Inputs!$B$11)/(Inputs!$B$13-Inputs!$B$11),  Inputs!$B$11 + SQRT(C461*(Inputs!$B$13-Inputs!$B$11)*(Inputs!$B$12-Inputs!$B$11)),  Inputs!$B$13 - SQRT((1-C461)*(Inputs!$B$13-Inputs!$B$11)*(Inputs!$B$13-Inputs!$B$12)) ))</f>
        <v>1.97464953554925</v>
      </c>
      <c r="C461" s="0" t="n">
        <f aca="true">RAND()</f>
        <v>0.883184047227848</v>
      </c>
    </row>
    <row r="462" customFormat="false" ht="15" hidden="false" customHeight="false" outlineLevel="0" collapsed="false">
      <c r="A462" s="0" t="n">
        <v>461</v>
      </c>
      <c r="B462" s="0" t="n">
        <f aca="false">IF(Inputs!$B$13=Inputs!$B$11, Inputs!$B$11, IF(C462 &lt; (Inputs!$B$12-Inputs!$B$11)/(Inputs!$B$13-Inputs!$B$11),  Inputs!$B$11 + SQRT(C462*(Inputs!$B$13-Inputs!$B$11)*(Inputs!$B$12-Inputs!$B$11)),  Inputs!$B$13 - SQRT((1-C462)*(Inputs!$B$13-Inputs!$B$11)*(Inputs!$B$13-Inputs!$B$12)) ))</f>
        <v>1.18779559581847</v>
      </c>
      <c r="C462" s="0" t="n">
        <f aca="true">RAND()</f>
        <v>0.635101688607231</v>
      </c>
    </row>
    <row r="463" customFormat="false" ht="15" hidden="false" customHeight="false" outlineLevel="0" collapsed="false">
      <c r="A463" s="0" t="n">
        <v>462</v>
      </c>
      <c r="B463" s="0" t="n">
        <f aca="false">IF(Inputs!$B$13=Inputs!$B$11, Inputs!$B$11, IF(C463 &lt; (Inputs!$B$12-Inputs!$B$11)/(Inputs!$B$13-Inputs!$B$11),  Inputs!$B$11 + SQRT(C463*(Inputs!$B$13-Inputs!$B$11)*(Inputs!$B$12-Inputs!$B$11)),  Inputs!$B$13 - SQRT((1-C463)*(Inputs!$B$13-Inputs!$B$11)*(Inputs!$B$13-Inputs!$B$12)) ))</f>
        <v>0.322917811789103</v>
      </c>
      <c r="C463" s="0" t="n">
        <f aca="true">RAND()</f>
        <v>0.203692328618218</v>
      </c>
    </row>
    <row r="464" customFormat="false" ht="15" hidden="false" customHeight="false" outlineLevel="0" collapsed="false">
      <c r="A464" s="0" t="n">
        <v>463</v>
      </c>
      <c r="B464" s="0" t="n">
        <f aca="false">IF(Inputs!$B$13=Inputs!$B$11, Inputs!$B$11, IF(C464 &lt; (Inputs!$B$12-Inputs!$B$11)/(Inputs!$B$13-Inputs!$B$11),  Inputs!$B$11 + SQRT(C464*(Inputs!$B$13-Inputs!$B$11)*(Inputs!$B$12-Inputs!$B$11)),  Inputs!$B$13 - SQRT((1-C464)*(Inputs!$B$13-Inputs!$B$11)*(Inputs!$B$13-Inputs!$B$12)) ))</f>
        <v>0.509682168312927</v>
      </c>
      <c r="C464" s="0" t="n">
        <f aca="true">RAND()</f>
        <v>0.310924121909044</v>
      </c>
    </row>
    <row r="465" customFormat="false" ht="15" hidden="false" customHeight="false" outlineLevel="0" collapsed="false">
      <c r="A465" s="0" t="n">
        <v>464</v>
      </c>
      <c r="B465" s="0" t="n">
        <f aca="false">IF(Inputs!$B$13=Inputs!$B$11, Inputs!$B$11, IF(C465 &lt; (Inputs!$B$12-Inputs!$B$11)/(Inputs!$B$13-Inputs!$B$11),  Inputs!$B$11 + SQRT(C465*(Inputs!$B$13-Inputs!$B$11)*(Inputs!$B$12-Inputs!$B$11)),  Inputs!$B$13 - SQRT((1-C465)*(Inputs!$B$13-Inputs!$B$11)*(Inputs!$B$13-Inputs!$B$12)) ))</f>
        <v>0.0203368829772392</v>
      </c>
      <c r="C465" s="0" t="n">
        <f aca="true">RAND()</f>
        <v>0.0135119676726893</v>
      </c>
    </row>
    <row r="466" customFormat="false" ht="15" hidden="false" customHeight="false" outlineLevel="0" collapsed="false">
      <c r="A466" s="0" t="n">
        <v>465</v>
      </c>
      <c r="B466" s="0" t="n">
        <f aca="false">IF(Inputs!$B$13=Inputs!$B$11, Inputs!$B$11, IF(C466 &lt; (Inputs!$B$12-Inputs!$B$11)/(Inputs!$B$13-Inputs!$B$11),  Inputs!$B$11 + SQRT(C466*(Inputs!$B$13-Inputs!$B$11)*(Inputs!$B$12-Inputs!$B$11)),  Inputs!$B$13 - SQRT((1-C466)*(Inputs!$B$13-Inputs!$B$11)*(Inputs!$B$13-Inputs!$B$12)) ))</f>
        <v>0.437703255055533</v>
      </c>
      <c r="C466" s="0" t="n">
        <f aca="true">RAND()</f>
        <v>0.270515043427443</v>
      </c>
    </row>
    <row r="467" customFormat="false" ht="15" hidden="false" customHeight="false" outlineLevel="0" collapsed="false">
      <c r="A467" s="0" t="n">
        <v>466</v>
      </c>
      <c r="B467" s="0" t="n">
        <f aca="false">IF(Inputs!$B$13=Inputs!$B$11, Inputs!$B$11, IF(C467 &lt; (Inputs!$B$12-Inputs!$B$11)/(Inputs!$B$13-Inputs!$B$11),  Inputs!$B$11 + SQRT(C467*(Inputs!$B$13-Inputs!$B$11)*(Inputs!$B$12-Inputs!$B$11)),  Inputs!$B$13 - SQRT((1-C467)*(Inputs!$B$13-Inputs!$B$11)*(Inputs!$B$13-Inputs!$B$12)) ))</f>
        <v>0.114257908748335</v>
      </c>
      <c r="C467" s="0" t="n">
        <f aca="true">RAND()</f>
        <v>0.0747213980864963</v>
      </c>
    </row>
    <row r="468" customFormat="false" ht="15" hidden="false" customHeight="false" outlineLevel="0" collapsed="false">
      <c r="A468" s="0" t="n">
        <v>467</v>
      </c>
      <c r="B468" s="0" t="n">
        <f aca="false">IF(Inputs!$B$13=Inputs!$B$11, Inputs!$B$11, IF(C468 &lt; (Inputs!$B$12-Inputs!$B$11)/(Inputs!$B$13-Inputs!$B$11),  Inputs!$B$11 + SQRT(C468*(Inputs!$B$13-Inputs!$B$11)*(Inputs!$B$12-Inputs!$B$11)),  Inputs!$B$13 - SQRT((1-C468)*(Inputs!$B$13-Inputs!$B$11)*(Inputs!$B$13-Inputs!$B$12)) ))</f>
        <v>0.238041408177869</v>
      </c>
      <c r="C468" s="0" t="n">
        <f aca="true">RAND()</f>
        <v>0.152398304117768</v>
      </c>
    </row>
    <row r="469" customFormat="false" ht="15" hidden="false" customHeight="false" outlineLevel="0" collapsed="false">
      <c r="A469" s="0" t="n">
        <v>468</v>
      </c>
      <c r="B469" s="0" t="n">
        <f aca="false">IF(Inputs!$B$13=Inputs!$B$11, Inputs!$B$11, IF(C469 &lt; (Inputs!$B$12-Inputs!$B$11)/(Inputs!$B$13-Inputs!$B$11),  Inputs!$B$11 + SQRT(C469*(Inputs!$B$13-Inputs!$B$11)*(Inputs!$B$12-Inputs!$B$11)),  Inputs!$B$13 - SQRT((1-C469)*(Inputs!$B$13-Inputs!$B$11)*(Inputs!$B$13-Inputs!$B$12)) ))</f>
        <v>0.594444029512281</v>
      </c>
      <c r="C469" s="0" t="n">
        <f aca="true">RAND()</f>
        <v>0.357033385872321</v>
      </c>
    </row>
    <row r="470" customFormat="false" ht="15" hidden="false" customHeight="false" outlineLevel="0" collapsed="false">
      <c r="A470" s="0" t="n">
        <v>469</v>
      </c>
      <c r="B470" s="0" t="n">
        <f aca="false">IF(Inputs!$B$13=Inputs!$B$11, Inputs!$B$11, IF(C470 &lt; (Inputs!$B$12-Inputs!$B$11)/(Inputs!$B$13-Inputs!$B$11),  Inputs!$B$11 + SQRT(C470*(Inputs!$B$13-Inputs!$B$11)*(Inputs!$B$12-Inputs!$B$11)),  Inputs!$B$13 - SQRT((1-C470)*(Inputs!$B$13-Inputs!$B$11)*(Inputs!$B$13-Inputs!$B$12)) ))</f>
        <v>0.0382768614506439</v>
      </c>
      <c r="C470" s="0" t="n">
        <f aca="true">RAND()</f>
        <v>0.0253551167312614</v>
      </c>
    </row>
    <row r="471" customFormat="false" ht="15" hidden="false" customHeight="false" outlineLevel="0" collapsed="false">
      <c r="A471" s="0" t="n">
        <v>470</v>
      </c>
      <c r="B471" s="0" t="n">
        <f aca="false">IF(Inputs!$B$13=Inputs!$B$11, Inputs!$B$11, IF(C471 &lt; (Inputs!$B$12-Inputs!$B$11)/(Inputs!$B$13-Inputs!$B$11),  Inputs!$B$11 + SQRT(C471*(Inputs!$B$13-Inputs!$B$11)*(Inputs!$B$12-Inputs!$B$11)),  Inputs!$B$13 - SQRT((1-C471)*(Inputs!$B$13-Inputs!$B$11)*(Inputs!$B$13-Inputs!$B$12)) ))</f>
        <v>1.68636815885035</v>
      </c>
      <c r="C471" s="0" t="n">
        <f aca="true">RAND()</f>
        <v>0.808263487324198</v>
      </c>
    </row>
    <row r="472" customFormat="false" ht="15" hidden="false" customHeight="false" outlineLevel="0" collapsed="false">
      <c r="A472" s="0" t="n">
        <v>471</v>
      </c>
      <c r="B472" s="0" t="n">
        <f aca="false">IF(Inputs!$B$13=Inputs!$B$11, Inputs!$B$11, IF(C472 &lt; (Inputs!$B$12-Inputs!$B$11)/(Inputs!$B$13-Inputs!$B$11),  Inputs!$B$11 + SQRT(C472*(Inputs!$B$13-Inputs!$B$11)*(Inputs!$B$12-Inputs!$B$11)),  Inputs!$B$13 - SQRT((1-C472)*(Inputs!$B$13-Inputs!$B$11)*(Inputs!$B$13-Inputs!$B$12)) ))</f>
        <v>1.71641223584427</v>
      </c>
      <c r="C472" s="0" t="n">
        <f aca="true">RAND()</f>
        <v>0.816933605745522</v>
      </c>
    </row>
    <row r="473" customFormat="false" ht="15" hidden="false" customHeight="false" outlineLevel="0" collapsed="false">
      <c r="A473" s="0" t="n">
        <v>472</v>
      </c>
      <c r="B473" s="0" t="n">
        <f aca="false">IF(Inputs!$B$13=Inputs!$B$11, Inputs!$B$11, IF(C473 &lt; (Inputs!$B$12-Inputs!$B$11)/(Inputs!$B$13-Inputs!$B$11),  Inputs!$B$11 + SQRT(C473*(Inputs!$B$13-Inputs!$B$11)*(Inputs!$B$12-Inputs!$B$11)),  Inputs!$B$13 - SQRT((1-C473)*(Inputs!$B$13-Inputs!$B$11)*(Inputs!$B$13-Inputs!$B$12)) ))</f>
        <v>0.134740580719702</v>
      </c>
      <c r="C473" s="0" t="n">
        <f aca="true">RAND()</f>
        <v>0.0878098289139473</v>
      </c>
    </row>
    <row r="474" customFormat="false" ht="15" hidden="false" customHeight="false" outlineLevel="0" collapsed="false">
      <c r="A474" s="0" t="n">
        <v>473</v>
      </c>
      <c r="B474" s="0" t="n">
        <f aca="false">IF(Inputs!$B$13=Inputs!$B$11, Inputs!$B$11, IF(C474 &lt; (Inputs!$B$12-Inputs!$B$11)/(Inputs!$B$13-Inputs!$B$11),  Inputs!$B$11 + SQRT(C474*(Inputs!$B$13-Inputs!$B$11)*(Inputs!$B$12-Inputs!$B$11)),  Inputs!$B$13 - SQRT((1-C474)*(Inputs!$B$13-Inputs!$B$11)*(Inputs!$B$13-Inputs!$B$12)) ))</f>
        <v>0.12639714086775</v>
      </c>
      <c r="C474" s="0" t="n">
        <f aca="true">RAND()</f>
        <v>0.0824896231096621</v>
      </c>
    </row>
    <row r="475" customFormat="false" ht="15" hidden="false" customHeight="false" outlineLevel="0" collapsed="false">
      <c r="A475" s="0" t="n">
        <v>474</v>
      </c>
      <c r="B475" s="0" t="n">
        <f aca="false">IF(Inputs!$B$13=Inputs!$B$11, Inputs!$B$11, IF(C475 &lt; (Inputs!$B$12-Inputs!$B$11)/(Inputs!$B$13-Inputs!$B$11),  Inputs!$B$11 + SQRT(C475*(Inputs!$B$13-Inputs!$B$11)*(Inputs!$B$12-Inputs!$B$11)),  Inputs!$B$13 - SQRT((1-C475)*(Inputs!$B$13-Inputs!$B$11)*(Inputs!$B$13-Inputs!$B$12)) ))</f>
        <v>1.52757436143801</v>
      </c>
      <c r="C475" s="0" t="n">
        <f aca="true">RAND()</f>
        <v>0.759106970989478</v>
      </c>
    </row>
    <row r="476" customFormat="false" ht="15" hidden="false" customHeight="false" outlineLevel="0" collapsed="false">
      <c r="A476" s="0" t="n">
        <v>475</v>
      </c>
      <c r="B476" s="0" t="n">
        <f aca="false">IF(Inputs!$B$13=Inputs!$B$11, Inputs!$B$11, IF(C476 &lt; (Inputs!$B$12-Inputs!$B$11)/(Inputs!$B$13-Inputs!$B$11),  Inputs!$B$11 + SQRT(C476*(Inputs!$B$13-Inputs!$B$11)*(Inputs!$B$12-Inputs!$B$11)),  Inputs!$B$13 - SQRT((1-C476)*(Inputs!$B$13-Inputs!$B$11)*(Inputs!$B$13-Inputs!$B$12)) ))</f>
        <v>0.34306342224579</v>
      </c>
      <c r="C476" s="0" t="n">
        <f aca="true">RAND()</f>
        <v>0.215632002421305</v>
      </c>
    </row>
    <row r="477" customFormat="false" ht="15" hidden="false" customHeight="false" outlineLevel="0" collapsed="false">
      <c r="A477" s="0" t="n">
        <v>476</v>
      </c>
      <c r="B477" s="0" t="n">
        <f aca="false">IF(Inputs!$B$13=Inputs!$B$11, Inputs!$B$11, IF(C477 &lt; (Inputs!$B$12-Inputs!$B$11)/(Inputs!$B$13-Inputs!$B$11),  Inputs!$B$11 + SQRT(C477*(Inputs!$B$13-Inputs!$B$11)*(Inputs!$B$12-Inputs!$B$11)),  Inputs!$B$13 - SQRT((1-C477)*(Inputs!$B$13-Inputs!$B$11)*(Inputs!$B$13-Inputs!$B$12)) ))</f>
        <v>0.365005363896742</v>
      </c>
      <c r="C477" s="0" t="n">
        <f aca="true">RAND()</f>
        <v>0.228533696411895</v>
      </c>
    </row>
    <row r="478" customFormat="false" ht="15" hidden="false" customHeight="false" outlineLevel="0" collapsed="false">
      <c r="A478" s="0" t="n">
        <v>477</v>
      </c>
      <c r="B478" s="0" t="n">
        <f aca="false">IF(Inputs!$B$13=Inputs!$B$11, Inputs!$B$11, IF(C478 &lt; (Inputs!$B$12-Inputs!$B$11)/(Inputs!$B$13-Inputs!$B$11),  Inputs!$B$11 + SQRT(C478*(Inputs!$B$13-Inputs!$B$11)*(Inputs!$B$12-Inputs!$B$11)),  Inputs!$B$13 - SQRT((1-C478)*(Inputs!$B$13-Inputs!$B$11)*(Inputs!$B$13-Inputs!$B$12)) ))</f>
        <v>0.33099423343758</v>
      </c>
      <c r="C478" s="0" t="n">
        <f aca="true">RAND()</f>
        <v>0.208489802006283</v>
      </c>
    </row>
    <row r="479" customFormat="false" ht="15" hidden="false" customHeight="false" outlineLevel="0" collapsed="false">
      <c r="A479" s="0" t="n">
        <v>478</v>
      </c>
      <c r="B479" s="0" t="n">
        <f aca="false">IF(Inputs!$B$13=Inputs!$B$11, Inputs!$B$11, IF(C479 &lt; (Inputs!$B$12-Inputs!$B$11)/(Inputs!$B$13-Inputs!$B$11),  Inputs!$B$11 + SQRT(C479*(Inputs!$B$13-Inputs!$B$11)*(Inputs!$B$12-Inputs!$B$11)),  Inputs!$B$13 - SQRT((1-C479)*(Inputs!$B$13-Inputs!$B$11)*(Inputs!$B$13-Inputs!$B$12)) ))</f>
        <v>1.30544945087884</v>
      </c>
      <c r="C479" s="0" t="n">
        <f aca="true">RAND()</f>
        <v>0.680944270719243</v>
      </c>
    </row>
    <row r="480" customFormat="false" ht="15" hidden="false" customHeight="false" outlineLevel="0" collapsed="false">
      <c r="A480" s="0" t="n">
        <v>479</v>
      </c>
      <c r="B480" s="0" t="n">
        <f aca="false">IF(Inputs!$B$13=Inputs!$B$11, Inputs!$B$11, IF(C480 &lt; (Inputs!$B$12-Inputs!$B$11)/(Inputs!$B$13-Inputs!$B$11),  Inputs!$B$11 + SQRT(C480*(Inputs!$B$13-Inputs!$B$11)*(Inputs!$B$12-Inputs!$B$11)),  Inputs!$B$13 - SQRT((1-C480)*(Inputs!$B$13-Inputs!$B$11)*(Inputs!$B$13-Inputs!$B$12)) ))</f>
        <v>0.475728784697677</v>
      </c>
      <c r="C480" s="0" t="n">
        <f aca="true">RAND()</f>
        <v>0.29200609239957</v>
      </c>
    </row>
    <row r="481" customFormat="false" ht="15" hidden="false" customHeight="false" outlineLevel="0" collapsed="false">
      <c r="A481" s="0" t="n">
        <v>480</v>
      </c>
      <c r="B481" s="0" t="n">
        <f aca="false">IF(Inputs!$B$13=Inputs!$B$11, Inputs!$B$11, IF(C481 &lt; (Inputs!$B$12-Inputs!$B$11)/(Inputs!$B$13-Inputs!$B$11),  Inputs!$B$11 + SQRT(C481*(Inputs!$B$13-Inputs!$B$11)*(Inputs!$B$12-Inputs!$B$11)),  Inputs!$B$13 - SQRT((1-C481)*(Inputs!$B$13-Inputs!$B$11)*(Inputs!$B$13-Inputs!$B$12)) ))</f>
        <v>0.853701742428096</v>
      </c>
      <c r="C481" s="0" t="n">
        <f aca="true">RAND()</f>
        <v>0.488155976615979</v>
      </c>
    </row>
    <row r="482" customFormat="false" ht="15" hidden="false" customHeight="false" outlineLevel="0" collapsed="false">
      <c r="A482" s="0" t="n">
        <v>481</v>
      </c>
      <c r="B482" s="0" t="n">
        <f aca="false">IF(Inputs!$B$13=Inputs!$B$11, Inputs!$B$11, IF(C482 &lt; (Inputs!$B$12-Inputs!$B$11)/(Inputs!$B$13-Inputs!$B$11),  Inputs!$B$11 + SQRT(C482*(Inputs!$B$13-Inputs!$B$11)*(Inputs!$B$12-Inputs!$B$11)),  Inputs!$B$13 - SQRT((1-C482)*(Inputs!$B$13-Inputs!$B$11)*(Inputs!$B$13-Inputs!$B$12)) ))</f>
        <v>0.851470491591379</v>
      </c>
      <c r="C482" s="0" t="n">
        <f aca="true">RAND()</f>
        <v>0.487091216833046</v>
      </c>
    </row>
    <row r="483" customFormat="false" ht="15" hidden="false" customHeight="false" outlineLevel="0" collapsed="false">
      <c r="A483" s="0" t="n">
        <v>482</v>
      </c>
      <c r="B483" s="0" t="n">
        <f aca="false">IF(Inputs!$B$13=Inputs!$B$11, Inputs!$B$11, IF(C483 &lt; (Inputs!$B$12-Inputs!$B$11)/(Inputs!$B$13-Inputs!$B$11),  Inputs!$B$11 + SQRT(C483*(Inputs!$B$13-Inputs!$B$11)*(Inputs!$B$12-Inputs!$B$11)),  Inputs!$B$13 - SQRT((1-C483)*(Inputs!$B$13-Inputs!$B$11)*(Inputs!$B$13-Inputs!$B$12)) ))</f>
        <v>0.752258775735831</v>
      </c>
      <c r="C483" s="0" t="n">
        <f aca="true">RAND()</f>
        <v>0.43862882097149</v>
      </c>
    </row>
    <row r="484" customFormat="false" ht="15" hidden="false" customHeight="false" outlineLevel="0" collapsed="false">
      <c r="A484" s="0" t="n">
        <v>483</v>
      </c>
      <c r="B484" s="0" t="n">
        <f aca="false">IF(Inputs!$B$13=Inputs!$B$11, Inputs!$B$11, IF(C484 &lt; (Inputs!$B$12-Inputs!$B$11)/(Inputs!$B$13-Inputs!$B$11),  Inputs!$B$11 + SQRT(C484*(Inputs!$B$13-Inputs!$B$11)*(Inputs!$B$12-Inputs!$B$11)),  Inputs!$B$13 - SQRT((1-C484)*(Inputs!$B$13-Inputs!$B$11)*(Inputs!$B$13-Inputs!$B$12)) ))</f>
        <v>2.39653491863646</v>
      </c>
      <c r="C484" s="0" t="n">
        <f aca="true">RAND()</f>
        <v>0.959536655063877</v>
      </c>
    </row>
    <row r="485" customFormat="false" ht="15" hidden="false" customHeight="false" outlineLevel="0" collapsed="false">
      <c r="A485" s="0" t="n">
        <v>484</v>
      </c>
      <c r="B485" s="0" t="n">
        <f aca="false">IF(Inputs!$B$13=Inputs!$B$11, Inputs!$B$11, IF(C485 &lt; (Inputs!$B$12-Inputs!$B$11)/(Inputs!$B$13-Inputs!$B$11),  Inputs!$B$11 + SQRT(C485*(Inputs!$B$13-Inputs!$B$11)*(Inputs!$B$12-Inputs!$B$11)),  Inputs!$B$13 - SQRT((1-C485)*(Inputs!$B$13-Inputs!$B$11)*(Inputs!$B$13-Inputs!$B$12)) ))</f>
        <v>0.934712922067252</v>
      </c>
      <c r="C485" s="0" t="n">
        <f aca="true">RAND()</f>
        <v>0.526065476191557</v>
      </c>
    </row>
    <row r="486" customFormat="false" ht="15" hidden="false" customHeight="false" outlineLevel="0" collapsed="false">
      <c r="A486" s="0" t="n">
        <v>485</v>
      </c>
      <c r="B486" s="0" t="n">
        <f aca="false">IF(Inputs!$B$13=Inputs!$B$11, Inputs!$B$11, IF(C486 &lt; (Inputs!$B$12-Inputs!$B$11)/(Inputs!$B$13-Inputs!$B$11),  Inputs!$B$11 + SQRT(C486*(Inputs!$B$13-Inputs!$B$11)*(Inputs!$B$12-Inputs!$B$11)),  Inputs!$B$13 - SQRT((1-C486)*(Inputs!$B$13-Inputs!$B$11)*(Inputs!$B$13-Inputs!$B$12)) ))</f>
        <v>0.095589484935513</v>
      </c>
      <c r="C486" s="0" t="n">
        <f aca="true">RAND()</f>
        <v>0.0627110622203158</v>
      </c>
    </row>
    <row r="487" customFormat="false" ht="15" hidden="false" customHeight="false" outlineLevel="0" collapsed="false">
      <c r="A487" s="0" t="n">
        <v>486</v>
      </c>
      <c r="B487" s="0" t="n">
        <f aca="false">IF(Inputs!$B$13=Inputs!$B$11, Inputs!$B$11, IF(C487 &lt; (Inputs!$B$12-Inputs!$B$11)/(Inputs!$B$13-Inputs!$B$11),  Inputs!$B$11 + SQRT(C487*(Inputs!$B$13-Inputs!$B$11)*(Inputs!$B$12-Inputs!$B$11)),  Inputs!$B$13 - SQRT((1-C487)*(Inputs!$B$13-Inputs!$B$11)*(Inputs!$B$13-Inputs!$B$12)) ))</f>
        <v>2.16119364391331</v>
      </c>
      <c r="C487" s="0" t="n">
        <f aca="true">RAND()</f>
        <v>0.921822655220952</v>
      </c>
    </row>
    <row r="488" customFormat="false" ht="15" hidden="false" customHeight="false" outlineLevel="0" collapsed="false">
      <c r="A488" s="0" t="n">
        <v>487</v>
      </c>
      <c r="B488" s="0" t="n">
        <f aca="false">IF(Inputs!$B$13=Inputs!$B$11, Inputs!$B$11, IF(C488 &lt; (Inputs!$B$12-Inputs!$B$11)/(Inputs!$B$13-Inputs!$B$11),  Inputs!$B$11 + SQRT(C488*(Inputs!$B$13-Inputs!$B$11)*(Inputs!$B$12-Inputs!$B$11)),  Inputs!$B$13 - SQRT((1-C488)*(Inputs!$B$13-Inputs!$B$11)*(Inputs!$B$13-Inputs!$B$12)) ))</f>
        <v>0.0823122947874873</v>
      </c>
      <c r="C488" s="0" t="n">
        <f aca="true">RAND()</f>
        <v>0.0541220505390825</v>
      </c>
    </row>
    <row r="489" customFormat="false" ht="15" hidden="false" customHeight="false" outlineLevel="0" collapsed="false">
      <c r="A489" s="0" t="n">
        <v>488</v>
      </c>
      <c r="B489" s="0" t="n">
        <f aca="false">IF(Inputs!$B$13=Inputs!$B$11, Inputs!$B$11, IF(C489 &lt; (Inputs!$B$12-Inputs!$B$11)/(Inputs!$B$13-Inputs!$B$11),  Inputs!$B$11 + SQRT(C489*(Inputs!$B$13-Inputs!$B$11)*(Inputs!$B$12-Inputs!$B$11)),  Inputs!$B$13 - SQRT((1-C489)*(Inputs!$B$13-Inputs!$B$11)*(Inputs!$B$13-Inputs!$B$12)) ))</f>
        <v>0.101779759766547</v>
      </c>
      <c r="C489" s="0" t="n">
        <f aca="true">RAND()</f>
        <v>0.0667021599001275</v>
      </c>
    </row>
    <row r="490" customFormat="false" ht="15" hidden="false" customHeight="false" outlineLevel="0" collapsed="false">
      <c r="A490" s="0" t="n">
        <v>489</v>
      </c>
      <c r="B490" s="0" t="n">
        <f aca="false">IF(Inputs!$B$13=Inputs!$B$11, Inputs!$B$11, IF(C490 &lt; (Inputs!$B$12-Inputs!$B$11)/(Inputs!$B$13-Inputs!$B$11),  Inputs!$B$11 + SQRT(C490*(Inputs!$B$13-Inputs!$B$11)*(Inputs!$B$12-Inputs!$B$11)),  Inputs!$B$13 - SQRT((1-C490)*(Inputs!$B$13-Inputs!$B$11)*(Inputs!$B$13-Inputs!$B$12)) ))</f>
        <v>0.691178800199397</v>
      </c>
      <c r="C490" s="0" t="n">
        <f aca="true">RAND()</f>
        <v>0.407704963039034</v>
      </c>
    </row>
    <row r="491" customFormat="false" ht="15" hidden="false" customHeight="false" outlineLevel="0" collapsed="false">
      <c r="A491" s="0" t="n">
        <v>490</v>
      </c>
      <c r="B491" s="0" t="n">
        <f aca="false">IF(Inputs!$B$13=Inputs!$B$11, Inputs!$B$11, IF(C491 &lt; (Inputs!$B$12-Inputs!$B$11)/(Inputs!$B$13-Inputs!$B$11),  Inputs!$B$11 + SQRT(C491*(Inputs!$B$13-Inputs!$B$11)*(Inputs!$B$12-Inputs!$B$11)),  Inputs!$B$13 - SQRT((1-C491)*(Inputs!$B$13-Inputs!$B$11)*(Inputs!$B$13-Inputs!$B$12)) ))</f>
        <v>0.0214342445337685</v>
      </c>
      <c r="C491" s="0" t="n">
        <f aca="true">RAND()</f>
        <v>0.0142384489293199</v>
      </c>
    </row>
    <row r="492" customFormat="false" ht="15" hidden="false" customHeight="false" outlineLevel="0" collapsed="false">
      <c r="A492" s="0" t="n">
        <v>491</v>
      </c>
      <c r="B492" s="0" t="n">
        <f aca="false">IF(Inputs!$B$13=Inputs!$B$11, Inputs!$B$11, IF(C492 &lt; (Inputs!$B$12-Inputs!$B$11)/(Inputs!$B$13-Inputs!$B$11),  Inputs!$B$11 + SQRT(C492*(Inputs!$B$13-Inputs!$B$11)*(Inputs!$B$12-Inputs!$B$11)),  Inputs!$B$13 - SQRT((1-C492)*(Inputs!$B$13-Inputs!$B$11)*(Inputs!$B$13-Inputs!$B$12)) ))</f>
        <v>0.0337280168696363</v>
      </c>
      <c r="C492" s="0" t="n">
        <f aca="true">RAND()</f>
        <v>0.02235894689954</v>
      </c>
    </row>
    <row r="493" customFormat="false" ht="15" hidden="false" customHeight="false" outlineLevel="0" collapsed="false">
      <c r="A493" s="0" t="n">
        <v>492</v>
      </c>
      <c r="B493" s="0" t="n">
        <f aca="false">IF(Inputs!$B$13=Inputs!$B$11, Inputs!$B$11, IF(C493 &lt; (Inputs!$B$12-Inputs!$B$11)/(Inputs!$B$13-Inputs!$B$11),  Inputs!$B$11 + SQRT(C493*(Inputs!$B$13-Inputs!$B$11)*(Inputs!$B$12-Inputs!$B$11)),  Inputs!$B$13 - SQRT((1-C493)*(Inputs!$B$13-Inputs!$B$11)*(Inputs!$B$13-Inputs!$B$12)) ))</f>
        <v>0.50982088536981</v>
      </c>
      <c r="C493" s="0" t="n">
        <f aca="true">RAND()</f>
        <v>0.311000886339956</v>
      </c>
    </row>
    <row r="494" customFormat="false" ht="15" hidden="false" customHeight="false" outlineLevel="0" collapsed="false">
      <c r="A494" s="0" t="n">
        <v>493</v>
      </c>
      <c r="B494" s="0" t="n">
        <f aca="false">IF(Inputs!$B$13=Inputs!$B$11, Inputs!$B$11, IF(C494 &lt; (Inputs!$B$12-Inputs!$B$11)/(Inputs!$B$13-Inputs!$B$11),  Inputs!$B$11 + SQRT(C494*(Inputs!$B$13-Inputs!$B$11)*(Inputs!$B$12-Inputs!$B$11)),  Inputs!$B$13 - SQRT((1-C494)*(Inputs!$B$13-Inputs!$B$11)*(Inputs!$B$13-Inputs!$B$12)) ))</f>
        <v>0.30033964231683</v>
      </c>
      <c r="C494" s="0" t="n">
        <f aca="true">RAND()</f>
        <v>0.190203772572664</v>
      </c>
    </row>
    <row r="495" customFormat="false" ht="15" hidden="false" customHeight="false" outlineLevel="0" collapsed="false">
      <c r="A495" s="0" t="n">
        <v>494</v>
      </c>
      <c r="B495" s="0" t="n">
        <f aca="false">IF(Inputs!$B$13=Inputs!$B$11, Inputs!$B$11, IF(C495 &lt; (Inputs!$B$12-Inputs!$B$11)/(Inputs!$B$13-Inputs!$B$11),  Inputs!$B$11 + SQRT(C495*(Inputs!$B$13-Inputs!$B$11)*(Inputs!$B$12-Inputs!$B$11)),  Inputs!$B$13 - SQRT((1-C495)*(Inputs!$B$13-Inputs!$B$11)*(Inputs!$B$13-Inputs!$B$12)) ))</f>
        <v>2.31750804979532</v>
      </c>
      <c r="C495" s="0" t="n">
        <f aca="true">RAND()</f>
        <v>0.948244970878424</v>
      </c>
    </row>
    <row r="496" customFormat="false" ht="15" hidden="false" customHeight="false" outlineLevel="0" collapsed="false">
      <c r="A496" s="0" t="n">
        <v>495</v>
      </c>
      <c r="B496" s="0" t="n">
        <f aca="false">IF(Inputs!$B$13=Inputs!$B$11, Inputs!$B$11, IF(C496 &lt; (Inputs!$B$12-Inputs!$B$11)/(Inputs!$B$13-Inputs!$B$11),  Inputs!$B$11 + SQRT(C496*(Inputs!$B$13-Inputs!$B$11)*(Inputs!$B$12-Inputs!$B$11)),  Inputs!$B$13 - SQRT((1-C496)*(Inputs!$B$13-Inputs!$B$11)*(Inputs!$B$13-Inputs!$B$12)) ))</f>
        <v>0.182630056108095</v>
      </c>
      <c r="C496" s="0" t="n">
        <f aca="true">RAND()</f>
        <v>0.118047399917169</v>
      </c>
    </row>
    <row r="497" customFormat="false" ht="15" hidden="false" customHeight="false" outlineLevel="0" collapsed="false">
      <c r="A497" s="0" t="n">
        <v>496</v>
      </c>
      <c r="B497" s="0" t="n">
        <f aca="false">IF(Inputs!$B$13=Inputs!$B$11, Inputs!$B$11, IF(C497 &lt; (Inputs!$B$12-Inputs!$B$11)/(Inputs!$B$13-Inputs!$B$11),  Inputs!$B$11 + SQRT(C497*(Inputs!$B$13-Inputs!$B$11)*(Inputs!$B$12-Inputs!$B$11)),  Inputs!$B$13 - SQRT((1-C497)*(Inputs!$B$13-Inputs!$B$11)*(Inputs!$B$13-Inputs!$B$12)) ))</f>
        <v>0.656130983294362</v>
      </c>
      <c r="C497" s="0" t="n">
        <f aca="true">RAND()</f>
        <v>0.389586448058594</v>
      </c>
    </row>
    <row r="498" customFormat="false" ht="15" hidden="false" customHeight="false" outlineLevel="0" collapsed="false">
      <c r="A498" s="0" t="n">
        <v>497</v>
      </c>
      <c r="B498" s="0" t="n">
        <f aca="false">IF(Inputs!$B$13=Inputs!$B$11, Inputs!$B$11, IF(C498 &lt; (Inputs!$B$12-Inputs!$B$11)/(Inputs!$B$13-Inputs!$B$11),  Inputs!$B$11 + SQRT(C498*(Inputs!$B$13-Inputs!$B$11)*(Inputs!$B$12-Inputs!$B$11)),  Inputs!$B$13 - SQRT((1-C498)*(Inputs!$B$13-Inputs!$B$11)*(Inputs!$B$13-Inputs!$B$12)) ))</f>
        <v>0.0829736898532527</v>
      </c>
      <c r="C498" s="0" t="n">
        <f aca="true">RAND()</f>
        <v>0.0545508339901836</v>
      </c>
    </row>
    <row r="499" customFormat="false" ht="15" hidden="false" customHeight="false" outlineLevel="0" collapsed="false">
      <c r="A499" s="0" t="n">
        <v>498</v>
      </c>
      <c r="B499" s="0" t="n">
        <f aca="false">IF(Inputs!$B$13=Inputs!$B$11, Inputs!$B$11, IF(C499 &lt; (Inputs!$B$12-Inputs!$B$11)/(Inputs!$B$13-Inputs!$B$11),  Inputs!$B$11 + SQRT(C499*(Inputs!$B$13-Inputs!$B$11)*(Inputs!$B$12-Inputs!$B$11)),  Inputs!$B$13 - SQRT((1-C499)*(Inputs!$B$13-Inputs!$B$11)*(Inputs!$B$13-Inputs!$B$12)) ))</f>
        <v>1.48406592630645</v>
      </c>
      <c r="C499" s="0" t="n">
        <f aca="true">RAND()</f>
        <v>0.74466043157943</v>
      </c>
    </row>
    <row r="500" customFormat="false" ht="15" hidden="false" customHeight="false" outlineLevel="0" collapsed="false">
      <c r="A500" s="0" t="n">
        <v>499</v>
      </c>
      <c r="B500" s="0" t="n">
        <f aca="false">IF(Inputs!$B$13=Inputs!$B$11, Inputs!$B$11, IF(C500 &lt; (Inputs!$B$12-Inputs!$B$11)/(Inputs!$B$13-Inputs!$B$11),  Inputs!$B$11 + SQRT(C500*(Inputs!$B$13-Inputs!$B$11)*(Inputs!$B$12-Inputs!$B$11)),  Inputs!$B$13 - SQRT((1-C500)*(Inputs!$B$13-Inputs!$B$11)*(Inputs!$B$13-Inputs!$B$12)) ))</f>
        <v>2.42829467203787</v>
      </c>
      <c r="C500" s="0" t="n">
        <f aca="true">RAND()</f>
        <v>0.963683668664412</v>
      </c>
    </row>
    <row r="501" customFormat="false" ht="15" hidden="false" customHeight="false" outlineLevel="0" collapsed="false">
      <c r="A501" s="0" t="n">
        <v>500</v>
      </c>
      <c r="B501" s="0" t="n">
        <f aca="false">IF(Inputs!$B$13=Inputs!$B$11, Inputs!$B$11, IF(C501 &lt; (Inputs!$B$12-Inputs!$B$11)/(Inputs!$B$13-Inputs!$B$11),  Inputs!$B$11 + SQRT(C501*(Inputs!$B$13-Inputs!$B$11)*(Inputs!$B$12-Inputs!$B$11)),  Inputs!$B$13 - SQRT((1-C501)*(Inputs!$B$13-Inputs!$B$11)*(Inputs!$B$13-Inputs!$B$12)) ))</f>
        <v>0.619706921291502</v>
      </c>
      <c r="C501" s="0" t="n">
        <f aca="true">RAND()</f>
        <v>0.370467206605824</v>
      </c>
    </row>
    <row r="502" customFormat="false" ht="15" hidden="false" customHeight="false" outlineLevel="0" collapsed="false">
      <c r="A502" s="0" t="n">
        <v>501</v>
      </c>
      <c r="B502" s="0" t="n">
        <f aca="false">IF(Inputs!$B$13=Inputs!$B$11, Inputs!$B$11, IF(C502 &lt; (Inputs!$B$12-Inputs!$B$11)/(Inputs!$B$13-Inputs!$B$11),  Inputs!$B$11 + SQRT(C502*(Inputs!$B$13-Inputs!$B$11)*(Inputs!$B$12-Inputs!$B$11)),  Inputs!$B$13 - SQRT((1-C502)*(Inputs!$B$13-Inputs!$B$11)*(Inputs!$B$13-Inputs!$B$12)) ))</f>
        <v>2.26991019184064</v>
      </c>
      <c r="C502" s="0" t="n">
        <f aca="true">RAND()</f>
        <v>0.940774319113536</v>
      </c>
    </row>
    <row r="503" customFormat="false" ht="15" hidden="false" customHeight="false" outlineLevel="0" collapsed="false">
      <c r="A503" s="0" t="n">
        <v>502</v>
      </c>
      <c r="B503" s="0" t="n">
        <f aca="false">IF(Inputs!$B$13=Inputs!$B$11, Inputs!$B$11, IF(C503 &lt; (Inputs!$B$12-Inputs!$B$11)/(Inputs!$B$13-Inputs!$B$11),  Inputs!$B$11 + SQRT(C503*(Inputs!$B$13-Inputs!$B$11)*(Inputs!$B$12-Inputs!$B$11)),  Inputs!$B$13 - SQRT((1-C503)*(Inputs!$B$13-Inputs!$B$11)*(Inputs!$B$13-Inputs!$B$12)) ))</f>
        <v>1.68186394172585</v>
      </c>
      <c r="C503" s="0" t="n">
        <f aca="true">RAND()</f>
        <v>0.80694637020861</v>
      </c>
    </row>
    <row r="504" customFormat="false" ht="15" hidden="false" customHeight="false" outlineLevel="0" collapsed="false">
      <c r="A504" s="0" t="n">
        <v>503</v>
      </c>
      <c r="B504" s="0" t="n">
        <f aca="false">IF(Inputs!$B$13=Inputs!$B$11, Inputs!$B$11, IF(C504 &lt; (Inputs!$B$12-Inputs!$B$11)/(Inputs!$B$13-Inputs!$B$11),  Inputs!$B$11 + SQRT(C504*(Inputs!$B$13-Inputs!$B$11)*(Inputs!$B$12-Inputs!$B$11)),  Inputs!$B$13 - SQRT((1-C504)*(Inputs!$B$13-Inputs!$B$11)*(Inputs!$B$13-Inputs!$B$12)) ))</f>
        <v>0.04177421158324</v>
      </c>
      <c r="C504" s="0" t="n">
        <f aca="true">RAND()</f>
        <v>0.0276555760828929</v>
      </c>
    </row>
    <row r="505" customFormat="false" ht="15" hidden="false" customHeight="false" outlineLevel="0" collapsed="false">
      <c r="A505" s="0" t="n">
        <v>504</v>
      </c>
      <c r="B505" s="0" t="n">
        <f aca="false">IF(Inputs!$B$13=Inputs!$B$11, Inputs!$B$11, IF(C505 &lt; (Inputs!$B$12-Inputs!$B$11)/(Inputs!$B$13-Inputs!$B$11),  Inputs!$B$11 + SQRT(C505*(Inputs!$B$13-Inputs!$B$11)*(Inputs!$B$12-Inputs!$B$11)),  Inputs!$B$13 - SQRT((1-C505)*(Inputs!$B$13-Inputs!$B$11)*(Inputs!$B$13-Inputs!$B$12)) ))</f>
        <v>1.49056411741396</v>
      </c>
      <c r="C505" s="0" t="n">
        <f aca="true">RAND()</f>
        <v>0.746844812929078</v>
      </c>
    </row>
    <row r="506" customFormat="false" ht="15" hidden="false" customHeight="false" outlineLevel="0" collapsed="false">
      <c r="A506" s="0" t="n">
        <v>505</v>
      </c>
      <c r="B506" s="0" t="n">
        <f aca="false">IF(Inputs!$B$13=Inputs!$B$11, Inputs!$B$11, IF(C506 &lt; (Inputs!$B$12-Inputs!$B$11)/(Inputs!$B$13-Inputs!$B$11),  Inputs!$B$11 + SQRT(C506*(Inputs!$B$13-Inputs!$B$11)*(Inputs!$B$12-Inputs!$B$11)),  Inputs!$B$13 - SQRT((1-C506)*(Inputs!$B$13-Inputs!$B$11)*(Inputs!$B$13-Inputs!$B$12)) ))</f>
        <v>0.891694414028089</v>
      </c>
      <c r="C506" s="0" t="n">
        <f aca="true">RAND()</f>
        <v>0.506116395128848</v>
      </c>
    </row>
    <row r="507" customFormat="false" ht="15" hidden="false" customHeight="false" outlineLevel="0" collapsed="false">
      <c r="A507" s="0" t="n">
        <v>506</v>
      </c>
      <c r="B507" s="0" t="n">
        <f aca="false">IF(Inputs!$B$13=Inputs!$B$11, Inputs!$B$11, IF(C507 &lt; (Inputs!$B$12-Inputs!$B$11)/(Inputs!$B$13-Inputs!$B$11),  Inputs!$B$11 + SQRT(C507*(Inputs!$B$13-Inputs!$B$11)*(Inputs!$B$12-Inputs!$B$11)),  Inputs!$B$13 - SQRT((1-C507)*(Inputs!$B$13-Inputs!$B$11)*(Inputs!$B$13-Inputs!$B$12)) ))</f>
        <v>1.63856973865723</v>
      </c>
      <c r="C507" s="0" t="n">
        <f aca="true">RAND()</f>
        <v>0.79405640483335</v>
      </c>
    </row>
    <row r="508" customFormat="false" ht="15" hidden="false" customHeight="false" outlineLevel="0" collapsed="false">
      <c r="A508" s="0" t="n">
        <v>507</v>
      </c>
      <c r="B508" s="0" t="n">
        <f aca="false">IF(Inputs!$B$13=Inputs!$B$11, Inputs!$B$11, IF(C508 &lt; (Inputs!$B$12-Inputs!$B$11)/(Inputs!$B$13-Inputs!$B$11),  Inputs!$B$11 + SQRT(C508*(Inputs!$B$13-Inputs!$B$11)*(Inputs!$B$12-Inputs!$B$11)),  Inputs!$B$13 - SQRT((1-C508)*(Inputs!$B$13-Inputs!$B$11)*(Inputs!$B$13-Inputs!$B$12)) ))</f>
        <v>2.02766808791376</v>
      </c>
      <c r="C508" s="0" t="n">
        <f aca="true">RAND()</f>
        <v>0.894952294748746</v>
      </c>
    </row>
    <row r="509" customFormat="false" ht="15" hidden="false" customHeight="false" outlineLevel="0" collapsed="false">
      <c r="A509" s="0" t="n">
        <v>508</v>
      </c>
      <c r="B509" s="0" t="n">
        <f aca="false">IF(Inputs!$B$13=Inputs!$B$11, Inputs!$B$11, IF(C509 &lt; (Inputs!$B$12-Inputs!$B$11)/(Inputs!$B$13-Inputs!$B$11),  Inputs!$B$11 + SQRT(C509*(Inputs!$B$13-Inputs!$B$11)*(Inputs!$B$12-Inputs!$B$11)),  Inputs!$B$13 - SQRT((1-C509)*(Inputs!$B$13-Inputs!$B$11)*(Inputs!$B$13-Inputs!$B$12)) ))</f>
        <v>0.427126601298653</v>
      </c>
      <c r="C509" s="0" t="n">
        <f aca="true">RAND()</f>
        <v>0.26448027491722</v>
      </c>
    </row>
    <row r="510" customFormat="false" ht="15" hidden="false" customHeight="false" outlineLevel="0" collapsed="false">
      <c r="A510" s="0" t="n">
        <v>509</v>
      </c>
      <c r="B510" s="0" t="n">
        <f aca="false">IF(Inputs!$B$13=Inputs!$B$11, Inputs!$B$11, IF(C510 &lt; (Inputs!$B$12-Inputs!$B$11)/(Inputs!$B$13-Inputs!$B$11),  Inputs!$B$11 + SQRT(C510*(Inputs!$B$13-Inputs!$B$11)*(Inputs!$B$12-Inputs!$B$11)),  Inputs!$B$13 - SQRT((1-C510)*(Inputs!$B$13-Inputs!$B$11)*(Inputs!$B$13-Inputs!$B$12)) ))</f>
        <v>0.339943989242216</v>
      </c>
      <c r="C510" s="0" t="n">
        <f aca="true">RAND()</f>
        <v>0.213789113292376</v>
      </c>
    </row>
    <row r="511" customFormat="false" ht="15" hidden="false" customHeight="false" outlineLevel="0" collapsed="false">
      <c r="A511" s="0" t="n">
        <v>510</v>
      </c>
      <c r="B511" s="0" t="n">
        <f aca="false">IF(Inputs!$B$13=Inputs!$B$11, Inputs!$B$11, IF(C511 &lt; (Inputs!$B$12-Inputs!$B$11)/(Inputs!$B$13-Inputs!$B$11),  Inputs!$B$11 + SQRT(C511*(Inputs!$B$13-Inputs!$B$11)*(Inputs!$B$12-Inputs!$B$11)),  Inputs!$B$13 - SQRT((1-C511)*(Inputs!$B$13-Inputs!$B$11)*(Inputs!$B$13-Inputs!$B$12)) ))</f>
        <v>2.59251681025435</v>
      </c>
      <c r="C511" s="0" t="n">
        <f aca="true">RAND()</f>
        <v>0.981550827786079</v>
      </c>
    </row>
    <row r="512" customFormat="false" ht="15" hidden="false" customHeight="false" outlineLevel="0" collapsed="false">
      <c r="A512" s="0" t="n">
        <v>511</v>
      </c>
      <c r="B512" s="0" t="n">
        <f aca="false">IF(Inputs!$B$13=Inputs!$B$11, Inputs!$B$11, IF(C512 &lt; (Inputs!$B$12-Inputs!$B$11)/(Inputs!$B$13-Inputs!$B$11),  Inputs!$B$11 + SQRT(C512*(Inputs!$B$13-Inputs!$B$11)*(Inputs!$B$12-Inputs!$B$11)),  Inputs!$B$13 - SQRT((1-C512)*(Inputs!$B$13-Inputs!$B$11)*(Inputs!$B$13-Inputs!$B$12)) ))</f>
        <v>0.693130058319029</v>
      </c>
      <c r="C512" s="0" t="n">
        <f aca="true">RAND()</f>
        <v>0.408705674685426</v>
      </c>
    </row>
    <row r="513" customFormat="false" ht="15" hidden="false" customHeight="false" outlineLevel="0" collapsed="false">
      <c r="A513" s="0" t="n">
        <v>512</v>
      </c>
      <c r="B513" s="0" t="n">
        <f aca="false">IF(Inputs!$B$13=Inputs!$B$11, Inputs!$B$11, IF(C513 &lt; (Inputs!$B$12-Inputs!$B$11)/(Inputs!$B$13-Inputs!$B$11),  Inputs!$B$11 + SQRT(C513*(Inputs!$B$13-Inputs!$B$11)*(Inputs!$B$12-Inputs!$B$11)),  Inputs!$B$13 - SQRT((1-C513)*(Inputs!$B$13-Inputs!$B$11)*(Inputs!$B$13-Inputs!$B$12)) ))</f>
        <v>0.867800585854961</v>
      </c>
      <c r="C513" s="0" t="n">
        <f aca="true">RAND()</f>
        <v>0.49485840647995</v>
      </c>
    </row>
    <row r="514" customFormat="false" ht="15" hidden="false" customHeight="false" outlineLevel="0" collapsed="false">
      <c r="A514" s="0" t="n">
        <v>513</v>
      </c>
      <c r="B514" s="0" t="n">
        <f aca="false">IF(Inputs!$B$13=Inputs!$B$11, Inputs!$B$11, IF(C514 &lt; (Inputs!$B$12-Inputs!$B$11)/(Inputs!$B$13-Inputs!$B$11),  Inputs!$B$11 + SQRT(C514*(Inputs!$B$13-Inputs!$B$11)*(Inputs!$B$12-Inputs!$B$11)),  Inputs!$B$13 - SQRT((1-C514)*(Inputs!$B$13-Inputs!$B$11)*(Inputs!$B$13-Inputs!$B$12)) ))</f>
        <v>1.0865681887184</v>
      </c>
      <c r="C514" s="0" t="n">
        <f aca="true">RAND()</f>
        <v>0.593197633730623</v>
      </c>
    </row>
    <row r="515" customFormat="false" ht="15" hidden="false" customHeight="false" outlineLevel="0" collapsed="false">
      <c r="A515" s="0" t="n">
        <v>514</v>
      </c>
      <c r="B515" s="0" t="n">
        <f aca="false">IF(Inputs!$B$13=Inputs!$B$11, Inputs!$B$11, IF(C515 &lt; (Inputs!$B$12-Inputs!$B$11)/(Inputs!$B$13-Inputs!$B$11),  Inputs!$B$11 + SQRT(C515*(Inputs!$B$13-Inputs!$B$11)*(Inputs!$B$12-Inputs!$B$11)),  Inputs!$B$13 - SQRT((1-C515)*(Inputs!$B$13-Inputs!$B$11)*(Inputs!$B$13-Inputs!$B$12)) ))</f>
        <v>0.281788085839434</v>
      </c>
      <c r="C515" s="0" t="n">
        <f aca="true">RAND()</f>
        <v>0.179035998857283</v>
      </c>
    </row>
    <row r="516" customFormat="false" ht="15" hidden="false" customHeight="false" outlineLevel="0" collapsed="false">
      <c r="A516" s="0" t="n">
        <v>515</v>
      </c>
      <c r="B516" s="0" t="n">
        <f aca="false">IF(Inputs!$B$13=Inputs!$B$11, Inputs!$B$11, IF(C516 &lt; (Inputs!$B$12-Inputs!$B$11)/(Inputs!$B$13-Inputs!$B$11),  Inputs!$B$11 + SQRT(C516*(Inputs!$B$13-Inputs!$B$11)*(Inputs!$B$12-Inputs!$B$11)),  Inputs!$B$13 - SQRT((1-C516)*(Inputs!$B$13-Inputs!$B$11)*(Inputs!$B$13-Inputs!$B$12)) ))</f>
        <v>1.50946297086833</v>
      </c>
      <c r="C516" s="0" t="n">
        <f aca="true">RAND()</f>
        <v>0.75314437386526</v>
      </c>
    </row>
    <row r="517" customFormat="false" ht="15" hidden="false" customHeight="false" outlineLevel="0" collapsed="false">
      <c r="A517" s="0" t="n">
        <v>516</v>
      </c>
      <c r="B517" s="0" t="n">
        <f aca="false">IF(Inputs!$B$13=Inputs!$B$11, Inputs!$B$11, IF(C517 &lt; (Inputs!$B$12-Inputs!$B$11)/(Inputs!$B$13-Inputs!$B$11),  Inputs!$B$11 + SQRT(C517*(Inputs!$B$13-Inputs!$B$11)*(Inputs!$B$12-Inputs!$B$11)),  Inputs!$B$13 - SQRT((1-C517)*(Inputs!$B$13-Inputs!$B$11)*(Inputs!$B$13-Inputs!$B$12)) ))</f>
        <v>1.55731601262274</v>
      </c>
      <c r="C517" s="0" t="n">
        <f aca="true">RAND()</f>
        <v>0.768740323618361</v>
      </c>
    </row>
    <row r="518" customFormat="false" ht="15" hidden="false" customHeight="false" outlineLevel="0" collapsed="false">
      <c r="A518" s="0" t="n">
        <v>517</v>
      </c>
      <c r="B518" s="0" t="n">
        <f aca="false">IF(Inputs!$B$13=Inputs!$B$11, Inputs!$B$11, IF(C518 &lt; (Inputs!$B$12-Inputs!$B$11)/(Inputs!$B$13-Inputs!$B$11),  Inputs!$B$11 + SQRT(C518*(Inputs!$B$13-Inputs!$B$11)*(Inputs!$B$12-Inputs!$B$11)),  Inputs!$B$13 - SQRT((1-C518)*(Inputs!$B$13-Inputs!$B$11)*(Inputs!$B$13-Inputs!$B$12)) ))</f>
        <v>0.685788235137842</v>
      </c>
      <c r="C518" s="0" t="n">
        <f aca="true">RAND()</f>
        <v>0.404935989708175</v>
      </c>
    </row>
    <row r="519" customFormat="false" ht="15" hidden="false" customHeight="false" outlineLevel="0" collapsed="false">
      <c r="A519" s="0" t="n">
        <v>518</v>
      </c>
      <c r="B519" s="0" t="n">
        <f aca="false">IF(Inputs!$B$13=Inputs!$B$11, Inputs!$B$11, IF(C519 &lt; (Inputs!$B$12-Inputs!$B$11)/(Inputs!$B$13-Inputs!$B$11),  Inputs!$B$11 + SQRT(C519*(Inputs!$B$13-Inputs!$B$11)*(Inputs!$B$12-Inputs!$B$11)),  Inputs!$B$13 - SQRT((1-C519)*(Inputs!$B$13-Inputs!$B$11)*(Inputs!$B$13-Inputs!$B$12)) ))</f>
        <v>0.0434366713149363</v>
      </c>
      <c r="C519" s="0" t="n">
        <f aca="true">RAND()</f>
        <v>0.0287481426082997</v>
      </c>
    </row>
    <row r="520" customFormat="false" ht="15" hidden="false" customHeight="false" outlineLevel="0" collapsed="false">
      <c r="A520" s="0" t="n">
        <v>519</v>
      </c>
      <c r="B520" s="0" t="n">
        <f aca="false">IF(Inputs!$B$13=Inputs!$B$11, Inputs!$B$11, IF(C520 &lt; (Inputs!$B$12-Inputs!$B$11)/(Inputs!$B$13-Inputs!$B$11),  Inputs!$B$11 + SQRT(C520*(Inputs!$B$13-Inputs!$B$11)*(Inputs!$B$12-Inputs!$B$11)),  Inputs!$B$13 - SQRT((1-C520)*(Inputs!$B$13-Inputs!$B$11)*(Inputs!$B$13-Inputs!$B$12)) ))</f>
        <v>0.09940514433797</v>
      </c>
      <c r="C520" s="0" t="n">
        <f aca="true">RAND()</f>
        <v>0.0651721648118852</v>
      </c>
    </row>
    <row r="521" customFormat="false" ht="15" hidden="false" customHeight="false" outlineLevel="0" collapsed="false">
      <c r="A521" s="0" t="n">
        <v>520</v>
      </c>
      <c r="B521" s="0" t="n">
        <f aca="false">IF(Inputs!$B$13=Inputs!$B$11, Inputs!$B$11, IF(C521 &lt; (Inputs!$B$12-Inputs!$B$11)/(Inputs!$B$13-Inputs!$B$11),  Inputs!$B$11 + SQRT(C521*(Inputs!$B$13-Inputs!$B$11)*(Inputs!$B$12-Inputs!$B$11)),  Inputs!$B$13 - SQRT((1-C521)*(Inputs!$B$13-Inputs!$B$11)*(Inputs!$B$13-Inputs!$B$12)) ))</f>
        <v>0.896266035655167</v>
      </c>
      <c r="C521" s="0" t="n">
        <f aca="true">RAND()</f>
        <v>0.508255934140219</v>
      </c>
    </row>
    <row r="522" customFormat="false" ht="15" hidden="false" customHeight="false" outlineLevel="0" collapsed="false">
      <c r="A522" s="0" t="n">
        <v>521</v>
      </c>
      <c r="B522" s="0" t="n">
        <f aca="false">IF(Inputs!$B$13=Inputs!$B$11, Inputs!$B$11, IF(C522 &lt; (Inputs!$B$12-Inputs!$B$11)/(Inputs!$B$13-Inputs!$B$11),  Inputs!$B$11 + SQRT(C522*(Inputs!$B$13-Inputs!$B$11)*(Inputs!$B$12-Inputs!$B$11)),  Inputs!$B$13 - SQRT((1-C522)*(Inputs!$B$13-Inputs!$B$11)*(Inputs!$B$13-Inputs!$B$12)) ))</f>
        <v>0.173101698443948</v>
      </c>
      <c r="C522" s="0" t="n">
        <f aca="true">RAND()</f>
        <v>0.112071776962167</v>
      </c>
    </row>
    <row r="523" customFormat="false" ht="15" hidden="false" customHeight="false" outlineLevel="0" collapsed="false">
      <c r="A523" s="0" t="n">
        <v>522</v>
      </c>
      <c r="B523" s="0" t="n">
        <f aca="false">IF(Inputs!$B$13=Inputs!$B$11, Inputs!$B$11, IF(C523 &lt; (Inputs!$B$12-Inputs!$B$11)/(Inputs!$B$13-Inputs!$B$11),  Inputs!$B$11 + SQRT(C523*(Inputs!$B$13-Inputs!$B$11)*(Inputs!$B$12-Inputs!$B$11)),  Inputs!$B$13 - SQRT((1-C523)*(Inputs!$B$13-Inputs!$B$11)*(Inputs!$B$13-Inputs!$B$12)) ))</f>
        <v>2.26514462787409</v>
      </c>
      <c r="C523" s="0" t="n">
        <f aca="true">RAND()</f>
        <v>0.939998620228632</v>
      </c>
    </row>
    <row r="524" customFormat="false" ht="15" hidden="false" customHeight="false" outlineLevel="0" collapsed="false">
      <c r="A524" s="0" t="n">
        <v>523</v>
      </c>
      <c r="B524" s="0" t="n">
        <f aca="false">IF(Inputs!$B$13=Inputs!$B$11, Inputs!$B$11, IF(C524 &lt; (Inputs!$B$12-Inputs!$B$11)/(Inputs!$B$13-Inputs!$B$11),  Inputs!$B$11 + SQRT(C524*(Inputs!$B$13-Inputs!$B$11)*(Inputs!$B$12-Inputs!$B$11)),  Inputs!$B$13 - SQRT((1-C524)*(Inputs!$B$13-Inputs!$B$11)*(Inputs!$B$13-Inputs!$B$12)) ))</f>
        <v>0.949860896705306</v>
      </c>
      <c r="C524" s="0" t="n">
        <f aca="true">RAND()</f>
        <v>0.532992184126892</v>
      </c>
    </row>
    <row r="525" customFormat="false" ht="15" hidden="false" customHeight="false" outlineLevel="0" collapsed="false">
      <c r="A525" s="0" t="n">
        <v>524</v>
      </c>
      <c r="B525" s="0" t="n">
        <f aca="false">IF(Inputs!$B$13=Inputs!$B$11, Inputs!$B$11, IF(C525 &lt; (Inputs!$B$12-Inputs!$B$11)/(Inputs!$B$13-Inputs!$B$11),  Inputs!$B$11 + SQRT(C525*(Inputs!$B$13-Inputs!$B$11)*(Inputs!$B$12-Inputs!$B$11)),  Inputs!$B$13 - SQRT((1-C525)*(Inputs!$B$13-Inputs!$B$11)*(Inputs!$B$13-Inputs!$B$12)) ))</f>
        <v>2.05857984723072</v>
      </c>
      <c r="C525" s="0" t="n">
        <f aca="true">RAND()</f>
        <v>0.90152534399554</v>
      </c>
    </row>
    <row r="526" customFormat="false" ht="15" hidden="false" customHeight="false" outlineLevel="0" collapsed="false">
      <c r="A526" s="0" t="n">
        <v>525</v>
      </c>
      <c r="B526" s="0" t="n">
        <f aca="false">IF(Inputs!$B$13=Inputs!$B$11, Inputs!$B$11, IF(C526 &lt; (Inputs!$B$12-Inputs!$B$11)/(Inputs!$B$13-Inputs!$B$11),  Inputs!$B$11 + SQRT(C526*(Inputs!$B$13-Inputs!$B$11)*(Inputs!$B$12-Inputs!$B$11)),  Inputs!$B$13 - SQRT((1-C526)*(Inputs!$B$13-Inputs!$B$11)*(Inputs!$B$13-Inputs!$B$12)) ))</f>
        <v>1.18382851905159</v>
      </c>
      <c r="C526" s="0" t="n">
        <f aca="true">RAND()</f>
        <v>0.633502350198849</v>
      </c>
    </row>
    <row r="527" customFormat="false" ht="15" hidden="false" customHeight="false" outlineLevel="0" collapsed="false">
      <c r="A527" s="0" t="n">
        <v>526</v>
      </c>
      <c r="B527" s="0" t="n">
        <f aca="false">IF(Inputs!$B$13=Inputs!$B$11, Inputs!$B$11, IF(C527 &lt; (Inputs!$B$12-Inputs!$B$11)/(Inputs!$B$13-Inputs!$B$11),  Inputs!$B$11 + SQRT(C527*(Inputs!$B$13-Inputs!$B$11)*(Inputs!$B$12-Inputs!$B$11)),  Inputs!$B$13 - SQRT((1-C527)*(Inputs!$B$13-Inputs!$B$11)*(Inputs!$B$13-Inputs!$B$12)) ))</f>
        <v>2.39103766152075</v>
      </c>
      <c r="C527" s="0" t="n">
        <f aca="true">RAND()</f>
        <v>0.958796096701543</v>
      </c>
    </row>
    <row r="528" customFormat="false" ht="15" hidden="false" customHeight="false" outlineLevel="0" collapsed="false">
      <c r="A528" s="0" t="n">
        <v>527</v>
      </c>
      <c r="B528" s="0" t="n">
        <f aca="false">IF(Inputs!$B$13=Inputs!$B$11, Inputs!$B$11, IF(C528 &lt; (Inputs!$B$12-Inputs!$B$11)/(Inputs!$B$13-Inputs!$B$11),  Inputs!$B$11 + SQRT(C528*(Inputs!$B$13-Inputs!$B$11)*(Inputs!$B$12-Inputs!$B$11)),  Inputs!$B$13 - SQRT((1-C528)*(Inputs!$B$13-Inputs!$B$11)*(Inputs!$B$13-Inputs!$B$12)) ))</f>
        <v>1.56536823762463</v>
      </c>
      <c r="C528" s="0" t="n">
        <f aca="true">RAND()</f>
        <v>0.771314634042639</v>
      </c>
    </row>
    <row r="529" customFormat="false" ht="15" hidden="false" customHeight="false" outlineLevel="0" collapsed="false">
      <c r="A529" s="0" t="n">
        <v>528</v>
      </c>
      <c r="B529" s="0" t="n">
        <f aca="false">IF(Inputs!$B$13=Inputs!$B$11, Inputs!$B$11, IF(C529 &lt; (Inputs!$B$12-Inputs!$B$11)/(Inputs!$B$13-Inputs!$B$11),  Inputs!$B$11 + SQRT(C529*(Inputs!$B$13-Inputs!$B$11)*(Inputs!$B$12-Inputs!$B$11)),  Inputs!$B$13 - SQRT((1-C529)*(Inputs!$B$13-Inputs!$B$11)*(Inputs!$B$13-Inputs!$B$12)) ))</f>
        <v>0.606014162212696</v>
      </c>
      <c r="C529" s="0" t="n">
        <f aca="true">RAND()</f>
        <v>0.363203534274869</v>
      </c>
    </row>
    <row r="530" customFormat="false" ht="15" hidden="false" customHeight="false" outlineLevel="0" collapsed="false">
      <c r="A530" s="0" t="n">
        <v>529</v>
      </c>
      <c r="B530" s="0" t="n">
        <f aca="false">IF(Inputs!$B$13=Inputs!$B$11, Inputs!$B$11, IF(C530 &lt; (Inputs!$B$12-Inputs!$B$11)/(Inputs!$B$13-Inputs!$B$11),  Inputs!$B$11 + SQRT(C530*(Inputs!$B$13-Inputs!$B$11)*(Inputs!$B$12-Inputs!$B$11)),  Inputs!$B$13 - SQRT((1-C530)*(Inputs!$B$13-Inputs!$B$11)*(Inputs!$B$13-Inputs!$B$12)) ))</f>
        <v>0.46176261864747</v>
      </c>
      <c r="C530" s="0" t="n">
        <f aca="true">RAND()</f>
        <v>0.284150110656072</v>
      </c>
    </row>
    <row r="531" customFormat="false" ht="15" hidden="false" customHeight="false" outlineLevel="0" collapsed="false">
      <c r="A531" s="0" t="n">
        <v>530</v>
      </c>
      <c r="B531" s="0" t="n">
        <f aca="false">IF(Inputs!$B$13=Inputs!$B$11, Inputs!$B$11, IF(C531 &lt; (Inputs!$B$12-Inputs!$B$11)/(Inputs!$B$13-Inputs!$B$11),  Inputs!$B$11 + SQRT(C531*(Inputs!$B$13-Inputs!$B$11)*(Inputs!$B$12-Inputs!$B$11)),  Inputs!$B$13 - SQRT((1-C531)*(Inputs!$B$13-Inputs!$B$11)*(Inputs!$B$13-Inputs!$B$12)) ))</f>
        <v>0.390025744567281</v>
      </c>
      <c r="C531" s="0" t="n">
        <f aca="true">RAND()</f>
        <v>0.243114931775381</v>
      </c>
    </row>
    <row r="532" customFormat="false" ht="15" hidden="false" customHeight="false" outlineLevel="0" collapsed="false">
      <c r="A532" s="0" t="n">
        <v>531</v>
      </c>
      <c r="B532" s="0" t="n">
        <f aca="false">IF(Inputs!$B$13=Inputs!$B$11, Inputs!$B$11, IF(C532 &lt; (Inputs!$B$12-Inputs!$B$11)/(Inputs!$B$13-Inputs!$B$11),  Inputs!$B$11 + SQRT(C532*(Inputs!$B$13-Inputs!$B$11)*(Inputs!$B$12-Inputs!$B$11)),  Inputs!$B$13 - SQRT((1-C532)*(Inputs!$B$13-Inputs!$B$11)*(Inputs!$B$13-Inputs!$B$12)) ))</f>
        <v>2.02506769122321</v>
      </c>
      <c r="C532" s="0" t="n">
        <f aca="true">RAND()</f>
        <v>0.894389665922573</v>
      </c>
    </row>
    <row r="533" customFormat="false" ht="15" hidden="false" customHeight="false" outlineLevel="0" collapsed="false">
      <c r="A533" s="0" t="n">
        <v>532</v>
      </c>
      <c r="B533" s="0" t="n">
        <f aca="false">IF(Inputs!$B$13=Inputs!$B$11, Inputs!$B$11, IF(C533 &lt; (Inputs!$B$12-Inputs!$B$11)/(Inputs!$B$13-Inputs!$B$11),  Inputs!$B$11 + SQRT(C533*(Inputs!$B$13-Inputs!$B$11)*(Inputs!$B$12-Inputs!$B$11)),  Inputs!$B$13 - SQRT((1-C533)*(Inputs!$B$13-Inputs!$B$11)*(Inputs!$B$13-Inputs!$B$12)) ))</f>
        <v>2.03556605674245</v>
      </c>
      <c r="C533" s="0" t="n">
        <f aca="true">RAND()</f>
        <v>0.896651907676966</v>
      </c>
    </row>
    <row r="534" customFormat="false" ht="15" hidden="false" customHeight="false" outlineLevel="0" collapsed="false">
      <c r="A534" s="0" t="n">
        <v>533</v>
      </c>
      <c r="B534" s="0" t="n">
        <f aca="false">IF(Inputs!$B$13=Inputs!$B$11, Inputs!$B$11, IF(C534 &lt; (Inputs!$B$12-Inputs!$B$11)/(Inputs!$B$13-Inputs!$B$11),  Inputs!$B$11 + SQRT(C534*(Inputs!$B$13-Inputs!$B$11)*(Inputs!$B$12-Inputs!$B$11)),  Inputs!$B$13 - SQRT((1-C534)*(Inputs!$B$13-Inputs!$B$11)*(Inputs!$B$13-Inputs!$B$12)) ))</f>
        <v>0.507193366668777</v>
      </c>
      <c r="C534" s="0" t="n">
        <f aca="true">RAND()</f>
        <v>0.309546120979984</v>
      </c>
    </row>
    <row r="535" customFormat="false" ht="15" hidden="false" customHeight="false" outlineLevel="0" collapsed="false">
      <c r="A535" s="0" t="n">
        <v>534</v>
      </c>
      <c r="B535" s="0" t="n">
        <f aca="false">IF(Inputs!$B$13=Inputs!$B$11, Inputs!$B$11, IF(C535 &lt; (Inputs!$B$12-Inputs!$B$11)/(Inputs!$B$13-Inputs!$B$11),  Inputs!$B$11 + SQRT(C535*(Inputs!$B$13-Inputs!$B$11)*(Inputs!$B$12-Inputs!$B$11)),  Inputs!$B$13 - SQRT((1-C535)*(Inputs!$B$13-Inputs!$B$11)*(Inputs!$B$13-Inputs!$B$12)) ))</f>
        <v>0.5860728930366</v>
      </c>
      <c r="C535" s="0" t="n">
        <f aca="true">RAND()</f>
        <v>0.352550658029701</v>
      </c>
    </row>
    <row r="536" customFormat="false" ht="15" hidden="false" customHeight="false" outlineLevel="0" collapsed="false">
      <c r="A536" s="0" t="n">
        <v>535</v>
      </c>
      <c r="B536" s="0" t="n">
        <f aca="false">IF(Inputs!$B$13=Inputs!$B$11, Inputs!$B$11, IF(C536 &lt; (Inputs!$B$12-Inputs!$B$11)/(Inputs!$B$13-Inputs!$B$11),  Inputs!$B$11 + SQRT(C536*(Inputs!$B$13-Inputs!$B$11)*(Inputs!$B$12-Inputs!$B$11)),  Inputs!$B$13 - SQRT((1-C536)*(Inputs!$B$13-Inputs!$B$11)*(Inputs!$B$13-Inputs!$B$12)) ))</f>
        <v>1.58502685157015</v>
      </c>
      <c r="C536" s="0" t="n">
        <f aca="true">RAND()</f>
        <v>0.777538998802502</v>
      </c>
    </row>
    <row r="537" customFormat="false" ht="15" hidden="false" customHeight="false" outlineLevel="0" collapsed="false">
      <c r="A537" s="0" t="n">
        <v>536</v>
      </c>
      <c r="B537" s="0" t="n">
        <f aca="false">IF(Inputs!$B$13=Inputs!$B$11, Inputs!$B$11, IF(C537 &lt; (Inputs!$B$12-Inputs!$B$11)/(Inputs!$B$13-Inputs!$B$11),  Inputs!$B$11 + SQRT(C537*(Inputs!$B$13-Inputs!$B$11)*(Inputs!$B$12-Inputs!$B$11)),  Inputs!$B$13 - SQRT((1-C537)*(Inputs!$B$13-Inputs!$B$11)*(Inputs!$B$13-Inputs!$B$12)) ))</f>
        <v>0.91596413549013</v>
      </c>
      <c r="C537" s="0" t="n">
        <f aca="true">RAND()</f>
        <v>0.517421612826289</v>
      </c>
    </row>
    <row r="538" customFormat="false" ht="15" hidden="false" customHeight="false" outlineLevel="0" collapsed="false">
      <c r="A538" s="0" t="n">
        <v>537</v>
      </c>
      <c r="B538" s="0" t="n">
        <f aca="false">IF(Inputs!$B$13=Inputs!$B$11, Inputs!$B$11, IF(C538 &lt; (Inputs!$B$12-Inputs!$B$11)/(Inputs!$B$13-Inputs!$B$11),  Inputs!$B$11 + SQRT(C538*(Inputs!$B$13-Inputs!$B$11)*(Inputs!$B$12-Inputs!$B$11)),  Inputs!$B$13 - SQRT((1-C538)*(Inputs!$B$13-Inputs!$B$11)*(Inputs!$B$13-Inputs!$B$12)) ))</f>
        <v>0.531799305224589</v>
      </c>
      <c r="C538" s="0" t="n">
        <f aca="true">RAND()</f>
        <v>0.323109481145575</v>
      </c>
    </row>
    <row r="539" customFormat="false" ht="15" hidden="false" customHeight="false" outlineLevel="0" collapsed="false">
      <c r="A539" s="0" t="n">
        <v>538</v>
      </c>
      <c r="B539" s="0" t="n">
        <f aca="false">IF(Inputs!$B$13=Inputs!$B$11, Inputs!$B$11, IF(C539 &lt; (Inputs!$B$12-Inputs!$B$11)/(Inputs!$B$13-Inputs!$B$11),  Inputs!$B$11 + SQRT(C539*(Inputs!$B$13-Inputs!$B$11)*(Inputs!$B$12-Inputs!$B$11)),  Inputs!$B$13 - SQRT((1-C539)*(Inputs!$B$13-Inputs!$B$11)*(Inputs!$B$13-Inputs!$B$12)) ))</f>
        <v>0.0911626054824475</v>
      </c>
      <c r="C539" s="0" t="n">
        <f aca="true">RAND()</f>
        <v>0.0598516680284817</v>
      </c>
    </row>
    <row r="540" customFormat="false" ht="15" hidden="false" customHeight="false" outlineLevel="0" collapsed="false">
      <c r="A540" s="0" t="n">
        <v>539</v>
      </c>
      <c r="B540" s="0" t="n">
        <f aca="false">IF(Inputs!$B$13=Inputs!$B$11, Inputs!$B$11, IF(C540 &lt; (Inputs!$B$12-Inputs!$B$11)/(Inputs!$B$13-Inputs!$B$11),  Inputs!$B$11 + SQRT(C540*(Inputs!$B$13-Inputs!$B$11)*(Inputs!$B$12-Inputs!$B$11)),  Inputs!$B$13 - SQRT((1-C540)*(Inputs!$B$13-Inputs!$B$11)*(Inputs!$B$13-Inputs!$B$12)) ))</f>
        <v>2.27247635439908</v>
      </c>
      <c r="C540" s="0" t="n">
        <f aca="true">RAND()</f>
        <v>0.941189927232394</v>
      </c>
    </row>
    <row r="541" customFormat="false" ht="15" hidden="false" customHeight="false" outlineLevel="0" collapsed="false">
      <c r="A541" s="0" t="n">
        <v>540</v>
      </c>
      <c r="B541" s="0" t="n">
        <f aca="false">IF(Inputs!$B$13=Inputs!$B$11, Inputs!$B$11, IF(C541 &lt; (Inputs!$B$12-Inputs!$B$11)/(Inputs!$B$13-Inputs!$B$11),  Inputs!$B$11 + SQRT(C541*(Inputs!$B$13-Inputs!$B$11)*(Inputs!$B$12-Inputs!$B$11)),  Inputs!$B$13 - SQRT((1-C541)*(Inputs!$B$13-Inputs!$B$11)*(Inputs!$B$13-Inputs!$B$12)) ))</f>
        <v>1.33938292249259</v>
      </c>
      <c r="C541" s="0" t="n">
        <f aca="true">RAND()</f>
        <v>0.693594546876748</v>
      </c>
    </row>
    <row r="542" customFormat="false" ht="15" hidden="false" customHeight="false" outlineLevel="0" collapsed="false">
      <c r="A542" s="0" t="n">
        <v>541</v>
      </c>
      <c r="B542" s="0" t="n">
        <f aca="false">IF(Inputs!$B$13=Inputs!$B$11, Inputs!$B$11, IF(C542 &lt; (Inputs!$B$12-Inputs!$B$11)/(Inputs!$B$13-Inputs!$B$11),  Inputs!$B$11 + SQRT(C542*(Inputs!$B$13-Inputs!$B$11)*(Inputs!$B$12-Inputs!$B$11)),  Inputs!$B$13 - SQRT((1-C542)*(Inputs!$B$13-Inputs!$B$11)*(Inputs!$B$13-Inputs!$B$12)) ))</f>
        <v>1.67320873549753</v>
      </c>
      <c r="C542" s="0" t="n">
        <f aca="true">RAND()</f>
        <v>0.804402771159992</v>
      </c>
    </row>
    <row r="543" customFormat="false" ht="15" hidden="false" customHeight="false" outlineLevel="0" collapsed="false">
      <c r="A543" s="0" t="n">
        <v>542</v>
      </c>
      <c r="B543" s="0" t="n">
        <f aca="false">IF(Inputs!$B$13=Inputs!$B$11, Inputs!$B$11, IF(C543 &lt; (Inputs!$B$12-Inputs!$B$11)/(Inputs!$B$13-Inputs!$B$11),  Inputs!$B$11 + SQRT(C543*(Inputs!$B$13-Inputs!$B$11)*(Inputs!$B$12-Inputs!$B$11)),  Inputs!$B$13 - SQRT((1-C543)*(Inputs!$B$13-Inputs!$B$11)*(Inputs!$B$13-Inputs!$B$12)) ))</f>
        <v>0.126549284865559</v>
      </c>
      <c r="C543" s="0" t="n">
        <f aca="true">RAND()</f>
        <v>0.0825867764103743</v>
      </c>
    </row>
    <row r="544" customFormat="false" ht="15" hidden="false" customHeight="false" outlineLevel="0" collapsed="false">
      <c r="A544" s="0" t="n">
        <v>543</v>
      </c>
      <c r="B544" s="0" t="n">
        <f aca="false">IF(Inputs!$B$13=Inputs!$B$11, Inputs!$B$11, IF(C544 &lt; (Inputs!$B$12-Inputs!$B$11)/(Inputs!$B$13-Inputs!$B$11),  Inputs!$B$11 + SQRT(C544*(Inputs!$B$13-Inputs!$B$11)*(Inputs!$B$12-Inputs!$B$11)),  Inputs!$B$13 - SQRT((1-C544)*(Inputs!$B$13-Inputs!$B$11)*(Inputs!$B$13-Inputs!$B$12)) ))</f>
        <v>0.494033089888128</v>
      </c>
      <c r="C544" s="0" t="n">
        <f aca="true">RAND()</f>
        <v>0.302236649491595</v>
      </c>
    </row>
    <row r="545" customFormat="false" ht="15" hidden="false" customHeight="false" outlineLevel="0" collapsed="false">
      <c r="A545" s="0" t="n">
        <v>544</v>
      </c>
      <c r="B545" s="0" t="n">
        <f aca="false">IF(Inputs!$B$13=Inputs!$B$11, Inputs!$B$11, IF(C545 &lt; (Inputs!$B$12-Inputs!$B$11)/(Inputs!$B$13-Inputs!$B$11),  Inputs!$B$11 + SQRT(C545*(Inputs!$B$13-Inputs!$B$11)*(Inputs!$B$12-Inputs!$B$11)),  Inputs!$B$13 - SQRT((1-C545)*(Inputs!$B$13-Inputs!$B$11)*(Inputs!$B$13-Inputs!$B$12)) ))</f>
        <v>0.475009663117837</v>
      </c>
      <c r="C545" s="0" t="n">
        <f aca="true">RAND()</f>
        <v>0.291602644294633</v>
      </c>
    </row>
    <row r="546" customFormat="false" ht="15" hidden="false" customHeight="false" outlineLevel="0" collapsed="false">
      <c r="A546" s="0" t="n">
        <v>545</v>
      </c>
      <c r="B546" s="0" t="n">
        <f aca="false">IF(Inputs!$B$13=Inputs!$B$11, Inputs!$B$11, IF(C546 &lt; (Inputs!$B$12-Inputs!$B$11)/(Inputs!$B$13-Inputs!$B$11),  Inputs!$B$11 + SQRT(C546*(Inputs!$B$13-Inputs!$B$11)*(Inputs!$B$12-Inputs!$B$11)),  Inputs!$B$13 - SQRT((1-C546)*(Inputs!$B$13-Inputs!$B$11)*(Inputs!$B$13-Inputs!$B$12)) ))</f>
        <v>0.191353680025261</v>
      </c>
      <c r="C546" s="0" t="n">
        <f aca="true">RAND()</f>
        <v>0.123500649921373</v>
      </c>
    </row>
    <row r="547" customFormat="false" ht="15" hidden="false" customHeight="false" outlineLevel="0" collapsed="false">
      <c r="A547" s="0" t="n">
        <v>546</v>
      </c>
      <c r="B547" s="0" t="n">
        <f aca="false">IF(Inputs!$B$13=Inputs!$B$11, Inputs!$B$11, IF(C547 &lt; (Inputs!$B$12-Inputs!$B$11)/(Inputs!$B$13-Inputs!$B$11),  Inputs!$B$11 + SQRT(C547*(Inputs!$B$13-Inputs!$B$11)*(Inputs!$B$12-Inputs!$B$11)),  Inputs!$B$13 - SQRT((1-C547)*(Inputs!$B$13-Inputs!$B$11)*(Inputs!$B$13-Inputs!$B$12)) ))</f>
        <v>0.488793554013511</v>
      </c>
      <c r="C547" s="0" t="n">
        <f aca="true">RAND()</f>
        <v>0.29931579840399</v>
      </c>
    </row>
    <row r="548" customFormat="false" ht="15" hidden="false" customHeight="false" outlineLevel="0" collapsed="false">
      <c r="A548" s="0" t="n">
        <v>547</v>
      </c>
      <c r="B548" s="0" t="n">
        <f aca="false">IF(Inputs!$B$13=Inputs!$B$11, Inputs!$B$11, IF(C548 &lt; (Inputs!$B$12-Inputs!$B$11)/(Inputs!$B$13-Inputs!$B$11),  Inputs!$B$11 + SQRT(C548*(Inputs!$B$13-Inputs!$B$11)*(Inputs!$B$12-Inputs!$B$11)),  Inputs!$B$13 - SQRT((1-C548)*(Inputs!$B$13-Inputs!$B$11)*(Inputs!$B$13-Inputs!$B$12)) ))</f>
        <v>1.76593081094873</v>
      </c>
      <c r="C548" s="0" t="n">
        <f aca="true">RAND()</f>
        <v>0.830785915181593</v>
      </c>
    </row>
    <row r="549" customFormat="false" ht="15" hidden="false" customHeight="false" outlineLevel="0" collapsed="false">
      <c r="A549" s="0" t="n">
        <v>548</v>
      </c>
      <c r="B549" s="0" t="n">
        <f aca="false">IF(Inputs!$B$13=Inputs!$B$11, Inputs!$B$11, IF(C549 &lt; (Inputs!$B$12-Inputs!$B$11)/(Inputs!$B$13-Inputs!$B$11),  Inputs!$B$11 + SQRT(C549*(Inputs!$B$13-Inputs!$B$11)*(Inputs!$B$12-Inputs!$B$11)),  Inputs!$B$13 - SQRT((1-C549)*(Inputs!$B$13-Inputs!$B$11)*(Inputs!$B$13-Inputs!$B$12)) ))</f>
        <v>1.33447021668282</v>
      </c>
      <c r="C549" s="0" t="n">
        <f aca="true">RAND()</f>
        <v>0.691778948987048</v>
      </c>
    </row>
    <row r="550" customFormat="false" ht="15" hidden="false" customHeight="false" outlineLevel="0" collapsed="false">
      <c r="A550" s="0" t="n">
        <v>549</v>
      </c>
      <c r="B550" s="0" t="n">
        <f aca="false">IF(Inputs!$B$13=Inputs!$B$11, Inputs!$B$11, IF(C550 &lt; (Inputs!$B$12-Inputs!$B$11)/(Inputs!$B$13-Inputs!$B$11),  Inputs!$B$11 + SQRT(C550*(Inputs!$B$13-Inputs!$B$11)*(Inputs!$B$12-Inputs!$B$11)),  Inputs!$B$13 - SQRT((1-C550)*(Inputs!$B$13-Inputs!$B$11)*(Inputs!$B$13-Inputs!$B$12)) ))</f>
        <v>0.669155406793953</v>
      </c>
      <c r="C550" s="0" t="n">
        <f aca="true">RAND()</f>
        <v>0.396351498035793</v>
      </c>
    </row>
    <row r="551" customFormat="false" ht="15" hidden="false" customHeight="false" outlineLevel="0" collapsed="false">
      <c r="A551" s="0" t="n">
        <v>550</v>
      </c>
      <c r="B551" s="0" t="n">
        <f aca="false">IF(Inputs!$B$13=Inputs!$B$11, Inputs!$B$11, IF(C551 &lt; (Inputs!$B$12-Inputs!$B$11)/(Inputs!$B$13-Inputs!$B$11),  Inputs!$B$11 + SQRT(C551*(Inputs!$B$13-Inputs!$B$11)*(Inputs!$B$12-Inputs!$B$11)),  Inputs!$B$13 - SQRT((1-C551)*(Inputs!$B$13-Inputs!$B$11)*(Inputs!$B$13-Inputs!$B$12)) ))</f>
        <v>0.0263464116909171</v>
      </c>
      <c r="C551" s="0" t="n">
        <f aca="true">RAND()</f>
        <v>0.0174871485262795</v>
      </c>
    </row>
    <row r="552" customFormat="false" ht="15" hidden="false" customHeight="false" outlineLevel="0" collapsed="false">
      <c r="A552" s="0" t="n">
        <v>551</v>
      </c>
      <c r="B552" s="0" t="n">
        <f aca="false">IF(Inputs!$B$13=Inputs!$B$11, Inputs!$B$11, IF(C552 &lt; (Inputs!$B$12-Inputs!$B$11)/(Inputs!$B$13-Inputs!$B$11),  Inputs!$B$11 + SQRT(C552*(Inputs!$B$13-Inputs!$B$11)*(Inputs!$B$12-Inputs!$B$11)),  Inputs!$B$13 - SQRT((1-C552)*(Inputs!$B$13-Inputs!$B$11)*(Inputs!$B$13-Inputs!$B$12)) ))</f>
        <v>0.155539588168271</v>
      </c>
      <c r="C552" s="0" t="n">
        <f aca="true">RAND()</f>
        <v>0.101004996169119</v>
      </c>
    </row>
    <row r="553" customFormat="false" ht="15" hidden="false" customHeight="false" outlineLevel="0" collapsed="false">
      <c r="A553" s="0" t="n">
        <v>552</v>
      </c>
      <c r="B553" s="0" t="n">
        <f aca="false">IF(Inputs!$B$13=Inputs!$B$11, Inputs!$B$11, IF(C553 &lt; (Inputs!$B$12-Inputs!$B$11)/(Inputs!$B$13-Inputs!$B$11),  Inputs!$B$11 + SQRT(C553*(Inputs!$B$13-Inputs!$B$11)*(Inputs!$B$12-Inputs!$B$11)),  Inputs!$B$13 - SQRT((1-C553)*(Inputs!$B$13-Inputs!$B$11)*(Inputs!$B$13-Inputs!$B$12)) ))</f>
        <v>2.00527160436553</v>
      </c>
      <c r="C553" s="0" t="n">
        <f aca="true">RAND()</f>
        <v>0.89005726876872</v>
      </c>
    </row>
    <row r="554" customFormat="false" ht="15" hidden="false" customHeight="false" outlineLevel="0" collapsed="false">
      <c r="A554" s="0" t="n">
        <v>553</v>
      </c>
      <c r="B554" s="0" t="n">
        <f aca="false">IF(Inputs!$B$13=Inputs!$B$11, Inputs!$B$11, IF(C554 &lt; (Inputs!$B$12-Inputs!$B$11)/(Inputs!$B$13-Inputs!$B$11),  Inputs!$B$11 + SQRT(C554*(Inputs!$B$13-Inputs!$B$11)*(Inputs!$B$12-Inputs!$B$11)),  Inputs!$B$13 - SQRT((1-C554)*(Inputs!$B$13-Inputs!$B$11)*(Inputs!$B$13-Inputs!$B$12)) ))</f>
        <v>0.794456265251515</v>
      </c>
      <c r="C554" s="0" t="n">
        <f aca="true">RAND()</f>
        <v>0.459508537123523</v>
      </c>
    </row>
    <row r="555" customFormat="false" ht="15" hidden="false" customHeight="false" outlineLevel="0" collapsed="false">
      <c r="A555" s="0" t="n">
        <v>554</v>
      </c>
      <c r="B555" s="0" t="n">
        <f aca="false">IF(Inputs!$B$13=Inputs!$B$11, Inputs!$B$11, IF(C555 &lt; (Inputs!$B$12-Inputs!$B$11)/(Inputs!$B$13-Inputs!$B$11),  Inputs!$B$11 + SQRT(C555*(Inputs!$B$13-Inputs!$B$11)*(Inputs!$B$12-Inputs!$B$11)),  Inputs!$B$13 - SQRT((1-C555)*(Inputs!$B$13-Inputs!$B$11)*(Inputs!$B$13-Inputs!$B$12)) ))</f>
        <v>2.19807192302621</v>
      </c>
      <c r="C555" s="0" t="n">
        <f aca="true">RAND()</f>
        <v>0.928545706595679</v>
      </c>
    </row>
    <row r="556" customFormat="false" ht="15" hidden="false" customHeight="false" outlineLevel="0" collapsed="false">
      <c r="A556" s="0" t="n">
        <v>555</v>
      </c>
      <c r="B556" s="0" t="n">
        <f aca="false">IF(Inputs!$B$13=Inputs!$B$11, Inputs!$B$11, IF(C556 &lt; (Inputs!$B$12-Inputs!$B$11)/(Inputs!$B$13-Inputs!$B$11),  Inputs!$B$11 + SQRT(C556*(Inputs!$B$13-Inputs!$B$11)*(Inputs!$B$12-Inputs!$B$11)),  Inputs!$B$13 - SQRT((1-C556)*(Inputs!$B$13-Inputs!$B$11)*(Inputs!$B$13-Inputs!$B$12)) ))</f>
        <v>0.601394963095006</v>
      </c>
      <c r="C556" s="0" t="n">
        <f aca="true">RAND()</f>
        <v>0.360743764103777</v>
      </c>
    </row>
    <row r="557" customFormat="false" ht="15" hidden="false" customHeight="false" outlineLevel="0" collapsed="false">
      <c r="A557" s="0" t="n">
        <v>556</v>
      </c>
      <c r="B557" s="0" t="n">
        <f aca="false">IF(Inputs!$B$13=Inputs!$B$11, Inputs!$B$11, IF(C557 &lt; (Inputs!$B$12-Inputs!$B$11)/(Inputs!$B$13-Inputs!$B$11),  Inputs!$B$11 + SQRT(C557*(Inputs!$B$13-Inputs!$B$11)*(Inputs!$B$12-Inputs!$B$11)),  Inputs!$B$13 - SQRT((1-C557)*(Inputs!$B$13-Inputs!$B$11)*(Inputs!$B$13-Inputs!$B$12)) ))</f>
        <v>0.502571925571814</v>
      </c>
      <c r="C557" s="0" t="n">
        <f aca="true">RAND()</f>
        <v>0.306983668117547</v>
      </c>
    </row>
    <row r="558" customFormat="false" ht="15" hidden="false" customHeight="false" outlineLevel="0" collapsed="false">
      <c r="A558" s="0" t="n">
        <v>557</v>
      </c>
      <c r="B558" s="0" t="n">
        <f aca="false">IF(Inputs!$B$13=Inputs!$B$11, Inputs!$B$11, IF(C558 &lt; (Inputs!$B$12-Inputs!$B$11)/(Inputs!$B$13-Inputs!$B$11),  Inputs!$B$11 + SQRT(C558*(Inputs!$B$13-Inputs!$B$11)*(Inputs!$B$12-Inputs!$B$11)),  Inputs!$B$13 - SQRT((1-C558)*(Inputs!$B$13-Inputs!$B$11)*(Inputs!$B$13-Inputs!$B$12)) ))</f>
        <v>0.402739146658295</v>
      </c>
      <c r="C558" s="0" t="n">
        <f aca="true">RAND()</f>
        <v>0.250470673299858</v>
      </c>
    </row>
    <row r="559" customFormat="false" ht="15" hidden="false" customHeight="false" outlineLevel="0" collapsed="false">
      <c r="A559" s="0" t="n">
        <v>558</v>
      </c>
      <c r="B559" s="0" t="n">
        <f aca="false">IF(Inputs!$B$13=Inputs!$B$11, Inputs!$B$11, IF(C559 &lt; (Inputs!$B$12-Inputs!$B$11)/(Inputs!$B$13-Inputs!$B$11),  Inputs!$B$11 + SQRT(C559*(Inputs!$B$13-Inputs!$B$11)*(Inputs!$B$12-Inputs!$B$11)),  Inputs!$B$13 - SQRT((1-C559)*(Inputs!$B$13-Inputs!$B$11)*(Inputs!$B$13-Inputs!$B$12)) ))</f>
        <v>0.164487664198403</v>
      </c>
      <c r="C559" s="0" t="n">
        <f aca="true">RAND()</f>
        <v>0.106652199279663</v>
      </c>
    </row>
    <row r="560" customFormat="false" ht="15" hidden="false" customHeight="false" outlineLevel="0" collapsed="false">
      <c r="A560" s="0" t="n">
        <v>559</v>
      </c>
      <c r="B560" s="0" t="n">
        <f aca="false">IF(Inputs!$B$13=Inputs!$B$11, Inputs!$B$11, IF(C560 &lt; (Inputs!$B$12-Inputs!$B$11)/(Inputs!$B$13-Inputs!$B$11),  Inputs!$B$11 + SQRT(C560*(Inputs!$B$13-Inputs!$B$11)*(Inputs!$B$12-Inputs!$B$11)),  Inputs!$B$13 - SQRT((1-C560)*(Inputs!$B$13-Inputs!$B$11)*(Inputs!$B$13-Inputs!$B$12)) ))</f>
        <v>2.03578428325113</v>
      </c>
      <c r="C560" s="0" t="n">
        <f aca="true">RAND()</f>
        <v>0.896698672397163</v>
      </c>
    </row>
    <row r="561" customFormat="false" ht="15" hidden="false" customHeight="false" outlineLevel="0" collapsed="false">
      <c r="A561" s="0" t="n">
        <v>560</v>
      </c>
      <c r="B561" s="0" t="n">
        <f aca="false">IF(Inputs!$B$13=Inputs!$B$11, Inputs!$B$11, IF(C561 &lt; (Inputs!$B$12-Inputs!$B$11)/(Inputs!$B$13-Inputs!$B$11),  Inputs!$B$11 + SQRT(C561*(Inputs!$B$13-Inputs!$B$11)*(Inputs!$B$12-Inputs!$B$11)),  Inputs!$B$13 - SQRT((1-C561)*(Inputs!$B$13-Inputs!$B$11)*(Inputs!$B$13-Inputs!$B$12)) ))</f>
        <v>0.0632024486961491</v>
      </c>
      <c r="C561" s="0" t="n">
        <f aca="true">RAND()</f>
        <v>0.041691126961745</v>
      </c>
    </row>
    <row r="562" customFormat="false" ht="15" hidden="false" customHeight="false" outlineLevel="0" collapsed="false">
      <c r="A562" s="0" t="n">
        <v>561</v>
      </c>
      <c r="B562" s="0" t="n">
        <f aca="false">IF(Inputs!$B$13=Inputs!$B$11, Inputs!$B$11, IF(C562 &lt; (Inputs!$B$12-Inputs!$B$11)/(Inputs!$B$13-Inputs!$B$11),  Inputs!$B$11 + SQRT(C562*(Inputs!$B$13-Inputs!$B$11)*(Inputs!$B$12-Inputs!$B$11)),  Inputs!$B$13 - SQRT((1-C562)*(Inputs!$B$13-Inputs!$B$11)*(Inputs!$B$13-Inputs!$B$12)) ))</f>
        <v>0.435876660803396</v>
      </c>
      <c r="C562" s="0" t="n">
        <f aca="true">RAND()</f>
        <v>0.269474611265251</v>
      </c>
    </row>
    <row r="563" customFormat="false" ht="15" hidden="false" customHeight="false" outlineLevel="0" collapsed="false">
      <c r="A563" s="0" t="n">
        <v>562</v>
      </c>
      <c r="B563" s="0" t="n">
        <f aca="false">IF(Inputs!$B$13=Inputs!$B$11, Inputs!$B$11, IF(C563 &lt; (Inputs!$B$12-Inputs!$B$11)/(Inputs!$B$13-Inputs!$B$11),  Inputs!$B$11 + SQRT(C563*(Inputs!$B$13-Inputs!$B$11)*(Inputs!$B$12-Inputs!$B$11)),  Inputs!$B$13 - SQRT((1-C563)*(Inputs!$B$13-Inputs!$B$11)*(Inputs!$B$13-Inputs!$B$12)) ))</f>
        <v>0.665055741390309</v>
      </c>
      <c r="C563" s="0" t="n">
        <f aca="true">RAND()</f>
        <v>0.394226145465071</v>
      </c>
    </row>
    <row r="564" customFormat="false" ht="15" hidden="false" customHeight="false" outlineLevel="0" collapsed="false">
      <c r="A564" s="0" t="n">
        <v>563</v>
      </c>
      <c r="B564" s="0" t="n">
        <f aca="false">IF(Inputs!$B$13=Inputs!$B$11, Inputs!$B$11, IF(C564 &lt; (Inputs!$B$12-Inputs!$B$11)/(Inputs!$B$13-Inputs!$B$11),  Inputs!$B$11 + SQRT(C564*(Inputs!$B$13-Inputs!$B$11)*(Inputs!$B$12-Inputs!$B$11)),  Inputs!$B$13 - SQRT((1-C564)*(Inputs!$B$13-Inputs!$B$11)*(Inputs!$B$13-Inputs!$B$12)) ))</f>
        <v>0.0837340044378112</v>
      </c>
      <c r="C564" s="0" t="n">
        <f aca="true">RAND()</f>
        <v>0.0550436270141863</v>
      </c>
    </row>
    <row r="565" customFormat="false" ht="15" hidden="false" customHeight="false" outlineLevel="0" collapsed="false">
      <c r="A565" s="0" t="n">
        <v>564</v>
      </c>
      <c r="B565" s="0" t="n">
        <f aca="false">IF(Inputs!$B$13=Inputs!$B$11, Inputs!$B$11, IF(C565 &lt; (Inputs!$B$12-Inputs!$B$11)/(Inputs!$B$13-Inputs!$B$11),  Inputs!$B$11 + SQRT(C565*(Inputs!$B$13-Inputs!$B$11)*(Inputs!$B$12-Inputs!$B$11)),  Inputs!$B$13 - SQRT((1-C565)*(Inputs!$B$13-Inputs!$B$11)*(Inputs!$B$13-Inputs!$B$12)) ))</f>
        <v>1.49804862132158</v>
      </c>
      <c r="C565" s="0" t="n">
        <f aca="true">RAND()</f>
        <v>0.749349117342889</v>
      </c>
    </row>
    <row r="566" customFormat="false" ht="15" hidden="false" customHeight="false" outlineLevel="0" collapsed="false">
      <c r="A566" s="0" t="n">
        <v>565</v>
      </c>
      <c r="B566" s="0" t="n">
        <f aca="false">IF(Inputs!$B$13=Inputs!$B$11, Inputs!$B$11, IF(C566 &lt; (Inputs!$B$12-Inputs!$B$11)/(Inputs!$B$13-Inputs!$B$11),  Inputs!$B$11 + SQRT(C566*(Inputs!$B$13-Inputs!$B$11)*(Inputs!$B$12-Inputs!$B$11)),  Inputs!$B$13 - SQRT((1-C566)*(Inputs!$B$13-Inputs!$B$11)*(Inputs!$B$13-Inputs!$B$12)) ))</f>
        <v>2.34982865793925</v>
      </c>
      <c r="C566" s="0" t="n">
        <f aca="true">RAND()</f>
        <v>0.953030802884769</v>
      </c>
    </row>
    <row r="567" customFormat="false" ht="15" hidden="false" customHeight="false" outlineLevel="0" collapsed="false">
      <c r="A567" s="0" t="n">
        <v>566</v>
      </c>
      <c r="B567" s="0" t="n">
        <f aca="false">IF(Inputs!$B$13=Inputs!$B$11, Inputs!$B$11, IF(C567 &lt; (Inputs!$B$12-Inputs!$B$11)/(Inputs!$B$13-Inputs!$B$11),  Inputs!$B$11 + SQRT(C567*(Inputs!$B$13-Inputs!$B$11)*(Inputs!$B$12-Inputs!$B$11)),  Inputs!$B$13 - SQRT((1-C567)*(Inputs!$B$13-Inputs!$B$11)*(Inputs!$B$13-Inputs!$B$12)) ))</f>
        <v>0.537338847644136</v>
      </c>
      <c r="C567" s="0" t="n">
        <f aca="true">RAND()</f>
        <v>0.326144449853032</v>
      </c>
    </row>
    <row r="568" customFormat="false" ht="15" hidden="false" customHeight="false" outlineLevel="0" collapsed="false">
      <c r="A568" s="0" t="n">
        <v>567</v>
      </c>
      <c r="B568" s="0" t="n">
        <f aca="false">IF(Inputs!$B$13=Inputs!$B$11, Inputs!$B$11, IF(C568 &lt; (Inputs!$B$12-Inputs!$B$11)/(Inputs!$B$13-Inputs!$B$11),  Inputs!$B$11 + SQRT(C568*(Inputs!$B$13-Inputs!$B$11)*(Inputs!$B$12-Inputs!$B$11)),  Inputs!$B$13 - SQRT((1-C568)*(Inputs!$B$13-Inputs!$B$11)*(Inputs!$B$13-Inputs!$B$12)) ))</f>
        <v>0.452338825717554</v>
      </c>
      <c r="C568" s="0" t="n">
        <f aca="true">RAND()</f>
        <v>0.278824726783754</v>
      </c>
    </row>
    <row r="569" customFormat="false" ht="15" hidden="false" customHeight="false" outlineLevel="0" collapsed="false">
      <c r="A569" s="0" t="n">
        <v>568</v>
      </c>
      <c r="B569" s="0" t="n">
        <f aca="false">IF(Inputs!$B$13=Inputs!$B$11, Inputs!$B$11, IF(C569 &lt; (Inputs!$B$12-Inputs!$B$11)/(Inputs!$B$13-Inputs!$B$11),  Inputs!$B$11 + SQRT(C569*(Inputs!$B$13-Inputs!$B$11)*(Inputs!$B$12-Inputs!$B$11)),  Inputs!$B$13 - SQRT((1-C569)*(Inputs!$B$13-Inputs!$B$11)*(Inputs!$B$13-Inputs!$B$12)) ))</f>
        <v>0.579856505519582</v>
      </c>
      <c r="C569" s="0" t="n">
        <f aca="true">RAND()</f>
        <v>0.349211718458234</v>
      </c>
    </row>
    <row r="570" customFormat="false" ht="15" hidden="false" customHeight="false" outlineLevel="0" collapsed="false">
      <c r="A570" s="0" t="n">
        <v>569</v>
      </c>
      <c r="B570" s="0" t="n">
        <f aca="false">IF(Inputs!$B$13=Inputs!$B$11, Inputs!$B$11, IF(C570 &lt; (Inputs!$B$12-Inputs!$B$11)/(Inputs!$B$13-Inputs!$B$11),  Inputs!$B$11 + SQRT(C570*(Inputs!$B$13-Inputs!$B$11)*(Inputs!$B$12-Inputs!$B$11)),  Inputs!$B$13 - SQRT((1-C570)*(Inputs!$B$13-Inputs!$B$11)*(Inputs!$B$13-Inputs!$B$12)) ))</f>
        <v>0.568022904097604</v>
      </c>
      <c r="C570" s="0" t="n">
        <f aca="true">RAND()</f>
        <v>0.342831933889572</v>
      </c>
    </row>
    <row r="571" customFormat="false" ht="15" hidden="false" customHeight="false" outlineLevel="0" collapsed="false">
      <c r="A571" s="0" t="n">
        <v>570</v>
      </c>
      <c r="B571" s="0" t="n">
        <f aca="false">IF(Inputs!$B$13=Inputs!$B$11, Inputs!$B$11, IF(C571 &lt; (Inputs!$B$12-Inputs!$B$11)/(Inputs!$B$13-Inputs!$B$11),  Inputs!$B$11 + SQRT(C571*(Inputs!$B$13-Inputs!$B$11)*(Inputs!$B$12-Inputs!$B$11)),  Inputs!$B$13 - SQRT((1-C571)*(Inputs!$B$13-Inputs!$B$11)*(Inputs!$B$13-Inputs!$B$12)) ))</f>
        <v>0.49806388748209</v>
      </c>
      <c r="C571" s="0" t="n">
        <f aca="true">RAND()</f>
        <v>0.30447952098653</v>
      </c>
    </row>
    <row r="572" customFormat="false" ht="15" hidden="false" customHeight="false" outlineLevel="0" collapsed="false">
      <c r="A572" s="0" t="n">
        <v>571</v>
      </c>
      <c r="B572" s="0" t="n">
        <f aca="false">IF(Inputs!$B$13=Inputs!$B$11, Inputs!$B$11, IF(C572 &lt; (Inputs!$B$12-Inputs!$B$11)/(Inputs!$B$13-Inputs!$B$11),  Inputs!$B$11 + SQRT(C572*(Inputs!$B$13-Inputs!$B$11)*(Inputs!$B$12-Inputs!$B$11)),  Inputs!$B$13 - SQRT((1-C572)*(Inputs!$B$13-Inputs!$B$11)*(Inputs!$B$13-Inputs!$B$12)) ))</f>
        <v>1.08843407780253</v>
      </c>
      <c r="C572" s="0" t="n">
        <f aca="true">RAND()</f>
        <v>0.59399063612148</v>
      </c>
    </row>
    <row r="573" customFormat="false" ht="15" hidden="false" customHeight="false" outlineLevel="0" collapsed="false">
      <c r="A573" s="0" t="n">
        <v>572</v>
      </c>
      <c r="B573" s="0" t="n">
        <f aca="false">IF(Inputs!$B$13=Inputs!$B$11, Inputs!$B$11, IF(C573 &lt; (Inputs!$B$12-Inputs!$B$11)/(Inputs!$B$13-Inputs!$B$11),  Inputs!$B$11 + SQRT(C573*(Inputs!$B$13-Inputs!$B$11)*(Inputs!$B$12-Inputs!$B$11)),  Inputs!$B$13 - SQRT((1-C573)*(Inputs!$B$13-Inputs!$B$11)*(Inputs!$B$13-Inputs!$B$12)) ))</f>
        <v>0.926812625866505</v>
      </c>
      <c r="C573" s="0" t="n">
        <f aca="true">RAND()</f>
        <v>0.522432679081496</v>
      </c>
    </row>
    <row r="574" customFormat="false" ht="15" hidden="false" customHeight="false" outlineLevel="0" collapsed="false">
      <c r="A574" s="0" t="n">
        <v>573</v>
      </c>
      <c r="B574" s="0" t="n">
        <f aca="false">IF(Inputs!$B$13=Inputs!$B$11, Inputs!$B$11, IF(C574 &lt; (Inputs!$B$12-Inputs!$B$11)/(Inputs!$B$13-Inputs!$B$11),  Inputs!$B$11 + SQRT(C574*(Inputs!$B$13-Inputs!$B$11)*(Inputs!$B$12-Inputs!$B$11)),  Inputs!$B$13 - SQRT((1-C574)*(Inputs!$B$13-Inputs!$B$11)*(Inputs!$B$13-Inputs!$B$12)) ))</f>
        <v>1.24710563041299</v>
      </c>
      <c r="C574" s="0" t="n">
        <f aca="true">RAND()</f>
        <v>0.658595703230019</v>
      </c>
    </row>
    <row r="575" customFormat="false" ht="15" hidden="false" customHeight="false" outlineLevel="0" collapsed="false">
      <c r="A575" s="0" t="n">
        <v>574</v>
      </c>
      <c r="B575" s="0" t="n">
        <f aca="false">IF(Inputs!$B$13=Inputs!$B$11, Inputs!$B$11, IF(C575 &lt; (Inputs!$B$12-Inputs!$B$11)/(Inputs!$B$13-Inputs!$B$11),  Inputs!$B$11 + SQRT(C575*(Inputs!$B$13-Inputs!$B$11)*(Inputs!$B$12-Inputs!$B$11)),  Inputs!$B$13 - SQRT((1-C575)*(Inputs!$B$13-Inputs!$B$11)*(Inputs!$B$13-Inputs!$B$12)) ))</f>
        <v>1.04212961814462</v>
      </c>
      <c r="C575" s="0" t="n">
        <f aca="true">RAND()</f>
        <v>0.574082618650385</v>
      </c>
    </row>
    <row r="576" customFormat="false" ht="15" hidden="false" customHeight="false" outlineLevel="0" collapsed="false">
      <c r="A576" s="0" t="n">
        <v>575</v>
      </c>
      <c r="B576" s="0" t="n">
        <f aca="false">IF(Inputs!$B$13=Inputs!$B$11, Inputs!$B$11, IF(C576 &lt; (Inputs!$B$12-Inputs!$B$11)/(Inputs!$B$13-Inputs!$B$11),  Inputs!$B$11 + SQRT(C576*(Inputs!$B$13-Inputs!$B$11)*(Inputs!$B$12-Inputs!$B$11)),  Inputs!$B$13 - SQRT((1-C576)*(Inputs!$B$13-Inputs!$B$11)*(Inputs!$B$13-Inputs!$B$12)) ))</f>
        <v>0.536913252347417</v>
      </c>
      <c r="C576" s="0" t="n">
        <f aca="true">RAND()</f>
        <v>0.325911519282024</v>
      </c>
    </row>
    <row r="577" customFormat="false" ht="15" hidden="false" customHeight="false" outlineLevel="0" collapsed="false">
      <c r="A577" s="0" t="n">
        <v>576</v>
      </c>
      <c r="B577" s="0" t="n">
        <f aca="false">IF(Inputs!$B$13=Inputs!$B$11, Inputs!$B$11, IF(C577 &lt; (Inputs!$B$12-Inputs!$B$11)/(Inputs!$B$13-Inputs!$B$11),  Inputs!$B$11 + SQRT(C577*(Inputs!$B$13-Inputs!$B$11)*(Inputs!$B$12-Inputs!$B$11)),  Inputs!$B$13 - SQRT((1-C577)*(Inputs!$B$13-Inputs!$B$11)*(Inputs!$B$13-Inputs!$B$12)) ))</f>
        <v>2.29284386856351</v>
      </c>
      <c r="C577" s="0" t="n">
        <f aca="true">RAND()</f>
        <v>0.944436689530197</v>
      </c>
    </row>
    <row r="578" customFormat="false" ht="15" hidden="false" customHeight="false" outlineLevel="0" collapsed="false">
      <c r="A578" s="0" t="n">
        <v>577</v>
      </c>
      <c r="B578" s="0" t="n">
        <f aca="false">IF(Inputs!$B$13=Inputs!$B$11, Inputs!$B$11, IF(C578 &lt; (Inputs!$B$12-Inputs!$B$11)/(Inputs!$B$13-Inputs!$B$11),  Inputs!$B$11 + SQRT(C578*(Inputs!$B$13-Inputs!$B$11)*(Inputs!$B$12-Inputs!$B$11)),  Inputs!$B$13 - SQRT((1-C578)*(Inputs!$B$13-Inputs!$B$11)*(Inputs!$B$13-Inputs!$B$12)) ))</f>
        <v>1.36050069670966</v>
      </c>
      <c r="C578" s="0" t="n">
        <f aca="true">RAND()</f>
        <v>0.701338003834499</v>
      </c>
    </row>
    <row r="579" customFormat="false" ht="15" hidden="false" customHeight="false" outlineLevel="0" collapsed="false">
      <c r="A579" s="0" t="n">
        <v>578</v>
      </c>
      <c r="B579" s="0" t="n">
        <f aca="false">IF(Inputs!$B$13=Inputs!$B$11, Inputs!$B$11, IF(C579 &lt; (Inputs!$B$12-Inputs!$B$11)/(Inputs!$B$13-Inputs!$B$11),  Inputs!$B$11 + SQRT(C579*(Inputs!$B$13-Inputs!$B$11)*(Inputs!$B$12-Inputs!$B$11)),  Inputs!$B$13 - SQRT((1-C579)*(Inputs!$B$13-Inputs!$B$11)*(Inputs!$B$13-Inputs!$B$12)) ))</f>
        <v>2.7646510114993</v>
      </c>
      <c r="C579" s="0" t="n">
        <f aca="true">RAND()</f>
        <v>0.9938456504013</v>
      </c>
    </row>
    <row r="580" customFormat="false" ht="15" hidden="false" customHeight="false" outlineLevel="0" collapsed="false">
      <c r="A580" s="0" t="n">
        <v>579</v>
      </c>
      <c r="B580" s="0" t="n">
        <f aca="false">IF(Inputs!$B$13=Inputs!$B$11, Inputs!$B$11, IF(C580 &lt; (Inputs!$B$12-Inputs!$B$11)/(Inputs!$B$13-Inputs!$B$11),  Inputs!$B$11 + SQRT(C580*(Inputs!$B$13-Inputs!$B$11)*(Inputs!$B$12-Inputs!$B$11)),  Inputs!$B$13 - SQRT((1-C580)*(Inputs!$B$13-Inputs!$B$11)*(Inputs!$B$13-Inputs!$B$12)) ))</f>
        <v>2.11394168937354</v>
      </c>
      <c r="C580" s="0" t="n">
        <f aca="true">RAND()</f>
        <v>0.912766741129976</v>
      </c>
    </row>
    <row r="581" customFormat="false" ht="15" hidden="false" customHeight="false" outlineLevel="0" collapsed="false">
      <c r="A581" s="0" t="n">
        <v>580</v>
      </c>
      <c r="B581" s="0" t="n">
        <f aca="false">IF(Inputs!$B$13=Inputs!$B$11, Inputs!$B$11, IF(C581 &lt; (Inputs!$B$12-Inputs!$B$11)/(Inputs!$B$13-Inputs!$B$11),  Inputs!$B$11 + SQRT(C581*(Inputs!$B$13-Inputs!$B$11)*(Inputs!$B$12-Inputs!$B$11)),  Inputs!$B$13 - SQRT((1-C581)*(Inputs!$B$13-Inputs!$B$11)*(Inputs!$B$13-Inputs!$B$12)) ))</f>
        <v>1.09486778708098</v>
      </c>
      <c r="C581" s="0" t="n">
        <f aca="true">RAND()</f>
        <v>0.596719027922032</v>
      </c>
    </row>
    <row r="582" customFormat="false" ht="15" hidden="false" customHeight="false" outlineLevel="0" collapsed="false">
      <c r="A582" s="0" t="n">
        <v>581</v>
      </c>
      <c r="B582" s="0" t="n">
        <f aca="false">IF(Inputs!$B$13=Inputs!$B$11, Inputs!$B$11, IF(C582 &lt; (Inputs!$B$12-Inputs!$B$11)/(Inputs!$B$13-Inputs!$B$11),  Inputs!$B$11 + SQRT(C582*(Inputs!$B$13-Inputs!$B$11)*(Inputs!$B$12-Inputs!$B$11)),  Inputs!$B$13 - SQRT((1-C582)*(Inputs!$B$13-Inputs!$B$11)*(Inputs!$B$13-Inputs!$B$12)) ))</f>
        <v>0.64437299860747</v>
      </c>
      <c r="C582" s="0" t="n">
        <f aca="true">RAND()</f>
        <v>0.383446825590049</v>
      </c>
    </row>
    <row r="583" customFormat="false" ht="15" hidden="false" customHeight="false" outlineLevel="0" collapsed="false">
      <c r="A583" s="0" t="n">
        <v>582</v>
      </c>
      <c r="B583" s="0" t="n">
        <f aca="false">IF(Inputs!$B$13=Inputs!$B$11, Inputs!$B$11, IF(C583 &lt; (Inputs!$B$12-Inputs!$B$11)/(Inputs!$B$13-Inputs!$B$11),  Inputs!$B$11 + SQRT(C583*(Inputs!$B$13-Inputs!$B$11)*(Inputs!$B$12-Inputs!$B$11)),  Inputs!$B$13 - SQRT((1-C583)*(Inputs!$B$13-Inputs!$B$11)*(Inputs!$B$13-Inputs!$B$12)) ))</f>
        <v>1.05937624044298</v>
      </c>
      <c r="C583" s="0" t="n">
        <f aca="true">RAND()</f>
        <v>0.581553269315862</v>
      </c>
    </row>
    <row r="584" customFormat="false" ht="15" hidden="false" customHeight="false" outlineLevel="0" collapsed="false">
      <c r="A584" s="0" t="n">
        <v>583</v>
      </c>
      <c r="B584" s="0" t="n">
        <f aca="false">IF(Inputs!$B$13=Inputs!$B$11, Inputs!$B$11, IF(C584 &lt; (Inputs!$B$12-Inputs!$B$11)/(Inputs!$B$13-Inputs!$B$11),  Inputs!$B$11 + SQRT(C584*(Inputs!$B$13-Inputs!$B$11)*(Inputs!$B$12-Inputs!$B$11)),  Inputs!$B$13 - SQRT((1-C584)*(Inputs!$B$13-Inputs!$B$11)*(Inputs!$B$13-Inputs!$B$12)) ))</f>
        <v>0.67061956212273</v>
      </c>
      <c r="C584" s="0" t="n">
        <f aca="true">RAND()</f>
        <v>0.397109641737189</v>
      </c>
    </row>
    <row r="585" customFormat="false" ht="15" hidden="false" customHeight="false" outlineLevel="0" collapsed="false">
      <c r="A585" s="0" t="n">
        <v>584</v>
      </c>
      <c r="B585" s="0" t="n">
        <f aca="false">IF(Inputs!$B$13=Inputs!$B$11, Inputs!$B$11, IF(C585 &lt; (Inputs!$B$12-Inputs!$B$11)/(Inputs!$B$13-Inputs!$B$11),  Inputs!$B$11 + SQRT(C585*(Inputs!$B$13-Inputs!$B$11)*(Inputs!$B$12-Inputs!$B$11)),  Inputs!$B$13 - SQRT((1-C585)*(Inputs!$B$13-Inputs!$B$11)*(Inputs!$B$13-Inputs!$B$12)) ))</f>
        <v>0.254031741431481</v>
      </c>
      <c r="C585" s="0" t="n">
        <f aca="true">RAND()</f>
        <v>0.162184258103797</v>
      </c>
    </row>
    <row r="586" customFormat="false" ht="15" hidden="false" customHeight="false" outlineLevel="0" collapsed="false">
      <c r="A586" s="0" t="n">
        <v>585</v>
      </c>
      <c r="B586" s="0" t="n">
        <f aca="false">IF(Inputs!$B$13=Inputs!$B$11, Inputs!$B$11, IF(C586 &lt; (Inputs!$B$12-Inputs!$B$11)/(Inputs!$B$13-Inputs!$B$11),  Inputs!$B$11 + SQRT(C586*(Inputs!$B$13-Inputs!$B$11)*(Inputs!$B$12-Inputs!$B$11)),  Inputs!$B$13 - SQRT((1-C586)*(Inputs!$B$13-Inputs!$B$11)*(Inputs!$B$13-Inputs!$B$12)) ))</f>
        <v>1.34404211167556</v>
      </c>
      <c r="C586" s="0" t="n">
        <f aca="true">RAND()</f>
        <v>0.695311496899562</v>
      </c>
    </row>
    <row r="587" customFormat="false" ht="15" hidden="false" customHeight="false" outlineLevel="0" collapsed="false">
      <c r="A587" s="0" t="n">
        <v>586</v>
      </c>
      <c r="B587" s="0" t="n">
        <f aca="false">IF(Inputs!$B$13=Inputs!$B$11, Inputs!$B$11, IF(C587 &lt; (Inputs!$B$12-Inputs!$B$11)/(Inputs!$B$13-Inputs!$B$11),  Inputs!$B$11 + SQRT(C587*(Inputs!$B$13-Inputs!$B$11)*(Inputs!$B$12-Inputs!$B$11)),  Inputs!$B$13 - SQRT((1-C587)*(Inputs!$B$13-Inputs!$B$11)*(Inputs!$B$13-Inputs!$B$12)) ))</f>
        <v>0.904166036505052</v>
      </c>
      <c r="C587" s="0" t="n">
        <f aca="true">RAND()</f>
        <v>0.511942221940117</v>
      </c>
    </row>
    <row r="588" customFormat="false" ht="15" hidden="false" customHeight="false" outlineLevel="0" collapsed="false">
      <c r="A588" s="0" t="n">
        <v>587</v>
      </c>
      <c r="B588" s="0" t="n">
        <f aca="false">IF(Inputs!$B$13=Inputs!$B$11, Inputs!$B$11, IF(C588 &lt; (Inputs!$B$12-Inputs!$B$11)/(Inputs!$B$13-Inputs!$B$11),  Inputs!$B$11 + SQRT(C588*(Inputs!$B$13-Inputs!$B$11)*(Inputs!$B$12-Inputs!$B$11)),  Inputs!$B$13 - SQRT((1-C588)*(Inputs!$B$13-Inputs!$B$11)*(Inputs!$B$13-Inputs!$B$12)) ))</f>
        <v>0.789163615328949</v>
      </c>
      <c r="C588" s="0" t="n">
        <f aca="true">RAND()</f>
        <v>0.456911386690515</v>
      </c>
    </row>
    <row r="589" customFormat="false" ht="15" hidden="false" customHeight="false" outlineLevel="0" collapsed="false">
      <c r="A589" s="0" t="n">
        <v>588</v>
      </c>
      <c r="B589" s="0" t="n">
        <f aca="false">IF(Inputs!$B$13=Inputs!$B$11, Inputs!$B$11, IF(C589 &lt; (Inputs!$B$12-Inputs!$B$11)/(Inputs!$B$13-Inputs!$B$11),  Inputs!$B$11 + SQRT(C589*(Inputs!$B$13-Inputs!$B$11)*(Inputs!$B$12-Inputs!$B$11)),  Inputs!$B$13 - SQRT((1-C589)*(Inputs!$B$13-Inputs!$B$11)*(Inputs!$B$13-Inputs!$B$12)) ))</f>
        <v>0.217191993890389</v>
      </c>
      <c r="C589" s="0" t="n">
        <f aca="true">RAND()</f>
        <v>0.139553289014694</v>
      </c>
    </row>
    <row r="590" customFormat="false" ht="15" hidden="false" customHeight="false" outlineLevel="0" collapsed="false">
      <c r="A590" s="0" t="n">
        <v>589</v>
      </c>
      <c r="B590" s="0" t="n">
        <f aca="false">IF(Inputs!$B$13=Inputs!$B$11, Inputs!$B$11, IF(C590 &lt; (Inputs!$B$12-Inputs!$B$11)/(Inputs!$B$13-Inputs!$B$11),  Inputs!$B$11 + SQRT(C590*(Inputs!$B$13-Inputs!$B$11)*(Inputs!$B$12-Inputs!$B$11)),  Inputs!$B$13 - SQRT((1-C590)*(Inputs!$B$13-Inputs!$B$11)*(Inputs!$B$13-Inputs!$B$12)) ))</f>
        <v>0.65685561125363</v>
      </c>
      <c r="C590" s="0" t="n">
        <f aca="true">RAND()</f>
        <v>0.389963819276266</v>
      </c>
    </row>
    <row r="591" customFormat="false" ht="15" hidden="false" customHeight="false" outlineLevel="0" collapsed="false">
      <c r="A591" s="0" t="n">
        <v>590</v>
      </c>
      <c r="B591" s="0" t="n">
        <f aca="false">IF(Inputs!$B$13=Inputs!$B$11, Inputs!$B$11, IF(C591 &lt; (Inputs!$B$12-Inputs!$B$11)/(Inputs!$B$13-Inputs!$B$11),  Inputs!$B$11 + SQRT(C591*(Inputs!$B$13-Inputs!$B$11)*(Inputs!$B$12-Inputs!$B$11)),  Inputs!$B$13 - SQRT((1-C591)*(Inputs!$B$13-Inputs!$B$11)*(Inputs!$B$13-Inputs!$B$12)) ))</f>
        <v>1.16640629918856</v>
      </c>
      <c r="C591" s="0" t="n">
        <f aca="true">RAND()</f>
        <v>0.626437126704955</v>
      </c>
    </row>
    <row r="592" customFormat="false" ht="15" hidden="false" customHeight="false" outlineLevel="0" collapsed="false">
      <c r="A592" s="0" t="n">
        <v>591</v>
      </c>
      <c r="B592" s="0" t="n">
        <f aca="false">IF(Inputs!$B$13=Inputs!$B$11, Inputs!$B$11, IF(C592 &lt; (Inputs!$B$12-Inputs!$B$11)/(Inputs!$B$13-Inputs!$B$11),  Inputs!$B$11 + SQRT(C592*(Inputs!$B$13-Inputs!$B$11)*(Inputs!$B$12-Inputs!$B$11)),  Inputs!$B$13 - SQRT((1-C592)*(Inputs!$B$13-Inputs!$B$11)*(Inputs!$B$13-Inputs!$B$12)) ))</f>
        <v>2.3446097237403</v>
      </c>
      <c r="C592" s="0" t="n">
        <f aca="true">RAND()</f>
        <v>0.952273731753804</v>
      </c>
    </row>
    <row r="593" customFormat="false" ht="15" hidden="false" customHeight="false" outlineLevel="0" collapsed="false">
      <c r="A593" s="0" t="n">
        <v>592</v>
      </c>
      <c r="B593" s="0" t="n">
        <f aca="false">IF(Inputs!$B$13=Inputs!$B$11, Inputs!$B$11, IF(C593 &lt; (Inputs!$B$12-Inputs!$B$11)/(Inputs!$B$13-Inputs!$B$11),  Inputs!$B$11 + SQRT(C593*(Inputs!$B$13-Inputs!$B$11)*(Inputs!$B$12-Inputs!$B$11)),  Inputs!$B$13 - SQRT((1-C593)*(Inputs!$B$13-Inputs!$B$11)*(Inputs!$B$13-Inputs!$B$12)) ))</f>
        <v>2.20101107418619</v>
      </c>
      <c r="C593" s="0" t="n">
        <f aca="true">RAND()</f>
        <v>0.929068521825211</v>
      </c>
    </row>
    <row r="594" customFormat="false" ht="15" hidden="false" customHeight="false" outlineLevel="0" collapsed="false">
      <c r="A594" s="0" t="n">
        <v>593</v>
      </c>
      <c r="B594" s="0" t="n">
        <f aca="false">IF(Inputs!$B$13=Inputs!$B$11, Inputs!$B$11, IF(C594 &lt; (Inputs!$B$12-Inputs!$B$11)/(Inputs!$B$13-Inputs!$B$11),  Inputs!$B$11 + SQRT(C594*(Inputs!$B$13-Inputs!$B$11)*(Inputs!$B$12-Inputs!$B$11)),  Inputs!$B$13 - SQRT((1-C594)*(Inputs!$B$13-Inputs!$B$11)*(Inputs!$B$13-Inputs!$B$12)) ))</f>
        <v>1.34597452427154</v>
      </c>
      <c r="C594" s="0" t="n">
        <f aca="true">RAND()</f>
        <v>0.696022191737917</v>
      </c>
    </row>
    <row r="595" customFormat="false" ht="15" hidden="false" customHeight="false" outlineLevel="0" collapsed="false">
      <c r="A595" s="0" t="n">
        <v>594</v>
      </c>
      <c r="B595" s="0" t="n">
        <f aca="false">IF(Inputs!$B$13=Inputs!$B$11, Inputs!$B$11, IF(C595 &lt; (Inputs!$B$12-Inputs!$B$11)/(Inputs!$B$13-Inputs!$B$11),  Inputs!$B$11 + SQRT(C595*(Inputs!$B$13-Inputs!$B$11)*(Inputs!$B$12-Inputs!$B$11)),  Inputs!$B$13 - SQRT((1-C595)*(Inputs!$B$13-Inputs!$B$11)*(Inputs!$B$13-Inputs!$B$12)) ))</f>
        <v>2.71891802040192</v>
      </c>
      <c r="C595" s="0" t="n">
        <f aca="true">RAND()</f>
        <v>0.991221435638358</v>
      </c>
    </row>
    <row r="596" customFormat="false" ht="15" hidden="false" customHeight="false" outlineLevel="0" collapsed="false">
      <c r="A596" s="0" t="n">
        <v>595</v>
      </c>
      <c r="B596" s="0" t="n">
        <f aca="false">IF(Inputs!$B$13=Inputs!$B$11, Inputs!$B$11, IF(C596 &lt; (Inputs!$B$12-Inputs!$B$11)/(Inputs!$B$13-Inputs!$B$11),  Inputs!$B$11 + SQRT(C596*(Inputs!$B$13-Inputs!$B$11)*(Inputs!$B$12-Inputs!$B$11)),  Inputs!$B$13 - SQRT((1-C596)*(Inputs!$B$13-Inputs!$B$11)*(Inputs!$B$13-Inputs!$B$12)) ))</f>
        <v>2.39567376460264</v>
      </c>
      <c r="C596" s="0" t="n">
        <f aca="true">RAND()</f>
        <v>0.959421089023384</v>
      </c>
    </row>
    <row r="597" customFormat="false" ht="15" hidden="false" customHeight="false" outlineLevel="0" collapsed="false">
      <c r="A597" s="0" t="n">
        <v>596</v>
      </c>
      <c r="B597" s="0" t="n">
        <f aca="false">IF(Inputs!$B$13=Inputs!$B$11, Inputs!$B$11, IF(C597 &lt; (Inputs!$B$12-Inputs!$B$11)/(Inputs!$B$13-Inputs!$B$11),  Inputs!$B$11 + SQRT(C597*(Inputs!$B$13-Inputs!$B$11)*(Inputs!$B$12-Inputs!$B$11)),  Inputs!$B$13 - SQRT((1-C597)*(Inputs!$B$13-Inputs!$B$11)*(Inputs!$B$13-Inputs!$B$12)) ))</f>
        <v>0.616373310482302</v>
      </c>
      <c r="C597" s="0" t="n">
        <f aca="true">RAND()</f>
        <v>0.3687026450021</v>
      </c>
    </row>
    <row r="598" customFormat="false" ht="15" hidden="false" customHeight="false" outlineLevel="0" collapsed="false">
      <c r="A598" s="0" t="n">
        <v>597</v>
      </c>
      <c r="B598" s="0" t="n">
        <f aca="false">IF(Inputs!$B$13=Inputs!$B$11, Inputs!$B$11, IF(C598 &lt; (Inputs!$B$12-Inputs!$B$11)/(Inputs!$B$13-Inputs!$B$11),  Inputs!$B$11 + SQRT(C598*(Inputs!$B$13-Inputs!$B$11)*(Inputs!$B$12-Inputs!$B$11)),  Inputs!$B$13 - SQRT((1-C598)*(Inputs!$B$13-Inputs!$B$11)*(Inputs!$B$13-Inputs!$B$12)) ))</f>
        <v>2.62715425819538</v>
      </c>
      <c r="C598" s="0" t="n">
        <f aca="true">RAND()</f>
        <v>0.984554005868685</v>
      </c>
    </row>
    <row r="599" customFormat="false" ht="15" hidden="false" customHeight="false" outlineLevel="0" collapsed="false">
      <c r="A599" s="0" t="n">
        <v>598</v>
      </c>
      <c r="B599" s="0" t="n">
        <f aca="false">IF(Inputs!$B$13=Inputs!$B$11, Inputs!$B$11, IF(C599 &lt; (Inputs!$B$12-Inputs!$B$11)/(Inputs!$B$13-Inputs!$B$11),  Inputs!$B$11 + SQRT(C599*(Inputs!$B$13-Inputs!$B$11)*(Inputs!$B$12-Inputs!$B$11)),  Inputs!$B$13 - SQRT((1-C599)*(Inputs!$B$13-Inputs!$B$11)*(Inputs!$B$13-Inputs!$B$12)) ))</f>
        <v>0.498946148479334</v>
      </c>
      <c r="C599" s="0" t="n">
        <f aca="true">RAND()</f>
        <v>0.304969959088183</v>
      </c>
    </row>
    <row r="600" customFormat="false" ht="15" hidden="false" customHeight="false" outlineLevel="0" collapsed="false">
      <c r="A600" s="0" t="n">
        <v>599</v>
      </c>
      <c r="B600" s="0" t="n">
        <f aca="false">IF(Inputs!$B$13=Inputs!$B$11, Inputs!$B$11, IF(C600 &lt; (Inputs!$B$12-Inputs!$B$11)/(Inputs!$B$13-Inputs!$B$11),  Inputs!$B$11 + SQRT(C600*(Inputs!$B$13-Inputs!$B$11)*(Inputs!$B$12-Inputs!$B$11)),  Inputs!$B$13 - SQRT((1-C600)*(Inputs!$B$13-Inputs!$B$11)*(Inputs!$B$13-Inputs!$B$12)) ))</f>
        <v>1.00922308257427</v>
      </c>
      <c r="C600" s="0" t="n">
        <f aca="true">RAND()</f>
        <v>0.559645251671658</v>
      </c>
    </row>
    <row r="601" customFormat="false" ht="15" hidden="false" customHeight="false" outlineLevel="0" collapsed="false">
      <c r="A601" s="0" t="n">
        <v>600</v>
      </c>
      <c r="B601" s="0" t="n">
        <f aca="false">IF(Inputs!$B$13=Inputs!$B$11, Inputs!$B$11, IF(C601 &lt; (Inputs!$B$12-Inputs!$B$11)/(Inputs!$B$13-Inputs!$B$11),  Inputs!$B$11 + SQRT(C601*(Inputs!$B$13-Inputs!$B$11)*(Inputs!$B$12-Inputs!$B$11)),  Inputs!$B$13 - SQRT((1-C601)*(Inputs!$B$13-Inputs!$B$11)*(Inputs!$B$13-Inputs!$B$12)) ))</f>
        <v>1.95260197172815</v>
      </c>
      <c r="C601" s="0" t="n">
        <f aca="true">RAND()</f>
        <v>0.878106374485804</v>
      </c>
    </row>
    <row r="602" customFormat="false" ht="15" hidden="false" customHeight="false" outlineLevel="0" collapsed="false">
      <c r="A602" s="0" t="n">
        <v>601</v>
      </c>
      <c r="B602" s="0" t="n">
        <f aca="false">IF(Inputs!$B$13=Inputs!$B$11, Inputs!$B$11, IF(C602 &lt; (Inputs!$B$12-Inputs!$B$11)/(Inputs!$B$13-Inputs!$B$11),  Inputs!$B$11 + SQRT(C602*(Inputs!$B$13-Inputs!$B$11)*(Inputs!$B$12-Inputs!$B$11)),  Inputs!$B$13 - SQRT((1-C602)*(Inputs!$B$13-Inputs!$B$11)*(Inputs!$B$13-Inputs!$B$12)) ))</f>
        <v>1.2499203886123</v>
      </c>
      <c r="C602" s="0" t="n">
        <f aca="true">RAND()</f>
        <v>0.659691261533899</v>
      </c>
    </row>
    <row r="603" customFormat="false" ht="15" hidden="false" customHeight="false" outlineLevel="0" collapsed="false">
      <c r="A603" s="0" t="n">
        <v>602</v>
      </c>
      <c r="B603" s="0" t="n">
        <f aca="false">IF(Inputs!$B$13=Inputs!$B$11, Inputs!$B$11, IF(C603 &lt; (Inputs!$B$12-Inputs!$B$11)/(Inputs!$B$13-Inputs!$B$11),  Inputs!$B$11 + SQRT(C603*(Inputs!$B$13-Inputs!$B$11)*(Inputs!$B$12-Inputs!$B$11)),  Inputs!$B$13 - SQRT((1-C603)*(Inputs!$B$13-Inputs!$B$11)*(Inputs!$B$13-Inputs!$B$12)) ))</f>
        <v>1.75470851728048</v>
      </c>
      <c r="C603" s="0" t="n">
        <f aca="true">RAND()</f>
        <v>0.827694347007358</v>
      </c>
    </row>
    <row r="604" customFormat="false" ht="15" hidden="false" customHeight="false" outlineLevel="0" collapsed="false">
      <c r="A604" s="0" t="n">
        <v>603</v>
      </c>
      <c r="B604" s="0" t="n">
        <f aca="false">IF(Inputs!$B$13=Inputs!$B$11, Inputs!$B$11, IF(C604 &lt; (Inputs!$B$12-Inputs!$B$11)/(Inputs!$B$13-Inputs!$B$11),  Inputs!$B$11 + SQRT(C604*(Inputs!$B$13-Inputs!$B$11)*(Inputs!$B$12-Inputs!$B$11)),  Inputs!$B$13 - SQRT((1-C604)*(Inputs!$B$13-Inputs!$B$11)*(Inputs!$B$13-Inputs!$B$12)) ))</f>
        <v>0.307987070185663</v>
      </c>
      <c r="C604" s="0" t="n">
        <f aca="true">RAND()</f>
        <v>0.194785153968048</v>
      </c>
    </row>
    <row r="605" customFormat="false" ht="15" hidden="false" customHeight="false" outlineLevel="0" collapsed="false">
      <c r="A605" s="0" t="n">
        <v>604</v>
      </c>
      <c r="B605" s="0" t="n">
        <f aca="false">IF(Inputs!$B$13=Inputs!$B$11, Inputs!$B$11, IF(C605 &lt; (Inputs!$B$12-Inputs!$B$11)/(Inputs!$B$13-Inputs!$B$11),  Inputs!$B$11 + SQRT(C605*(Inputs!$B$13-Inputs!$B$11)*(Inputs!$B$12-Inputs!$B$11)),  Inputs!$B$13 - SQRT((1-C605)*(Inputs!$B$13-Inputs!$B$11)*(Inputs!$B$13-Inputs!$B$12)) ))</f>
        <v>2.30787816186204</v>
      </c>
      <c r="C605" s="0" t="n">
        <f aca="true">RAND()</f>
        <v>0.946774151241392</v>
      </c>
    </row>
    <row r="606" customFormat="false" ht="15" hidden="false" customHeight="false" outlineLevel="0" collapsed="false">
      <c r="A606" s="0" t="n">
        <v>605</v>
      </c>
      <c r="B606" s="0" t="n">
        <f aca="false">IF(Inputs!$B$13=Inputs!$B$11, Inputs!$B$11, IF(C606 &lt; (Inputs!$B$12-Inputs!$B$11)/(Inputs!$B$13-Inputs!$B$11),  Inputs!$B$11 + SQRT(C606*(Inputs!$B$13-Inputs!$B$11)*(Inputs!$B$12-Inputs!$B$11)),  Inputs!$B$13 - SQRT((1-C606)*(Inputs!$B$13-Inputs!$B$11)*(Inputs!$B$13-Inputs!$B$12)) ))</f>
        <v>2.34042854377355</v>
      </c>
      <c r="C606" s="0" t="n">
        <f aca="true">RAND()</f>
        <v>0.951662832681257</v>
      </c>
    </row>
    <row r="607" customFormat="false" ht="15" hidden="false" customHeight="false" outlineLevel="0" collapsed="false">
      <c r="A607" s="0" t="n">
        <v>606</v>
      </c>
      <c r="B607" s="0" t="n">
        <f aca="false">IF(Inputs!$B$13=Inputs!$B$11, Inputs!$B$11, IF(C607 &lt; (Inputs!$B$12-Inputs!$B$11)/(Inputs!$B$13-Inputs!$B$11),  Inputs!$B$11 + SQRT(C607*(Inputs!$B$13-Inputs!$B$11)*(Inputs!$B$12-Inputs!$B$11)),  Inputs!$B$13 - SQRT((1-C607)*(Inputs!$B$13-Inputs!$B$11)*(Inputs!$B$13-Inputs!$B$12)) ))</f>
        <v>1.22212753211394</v>
      </c>
      <c r="C607" s="0" t="n">
        <f aca="true">RAND()</f>
        <v>0.648796609770302</v>
      </c>
    </row>
    <row r="608" customFormat="false" ht="15" hidden="false" customHeight="false" outlineLevel="0" collapsed="false">
      <c r="A608" s="0" t="n">
        <v>607</v>
      </c>
      <c r="B608" s="0" t="n">
        <f aca="false">IF(Inputs!$B$13=Inputs!$B$11, Inputs!$B$11, IF(C608 &lt; (Inputs!$B$12-Inputs!$B$11)/(Inputs!$B$13-Inputs!$B$11),  Inputs!$B$11 + SQRT(C608*(Inputs!$B$13-Inputs!$B$11)*(Inputs!$B$12-Inputs!$B$11)),  Inputs!$B$13 - SQRT((1-C608)*(Inputs!$B$13-Inputs!$B$11)*(Inputs!$B$13-Inputs!$B$12)) ))</f>
        <v>0.429374179187928</v>
      </c>
      <c r="C608" s="0" t="n">
        <f aca="true">RAND()</f>
        <v>0.265764765486029</v>
      </c>
    </row>
    <row r="609" customFormat="false" ht="15" hidden="false" customHeight="false" outlineLevel="0" collapsed="false">
      <c r="A609" s="0" t="n">
        <v>608</v>
      </c>
      <c r="B609" s="0" t="n">
        <f aca="false">IF(Inputs!$B$13=Inputs!$B$11, Inputs!$B$11, IF(C609 &lt; (Inputs!$B$12-Inputs!$B$11)/(Inputs!$B$13-Inputs!$B$11),  Inputs!$B$11 + SQRT(C609*(Inputs!$B$13-Inputs!$B$11)*(Inputs!$B$12-Inputs!$B$11)),  Inputs!$B$13 - SQRT((1-C609)*(Inputs!$B$13-Inputs!$B$11)*(Inputs!$B$13-Inputs!$B$12)) ))</f>
        <v>0.224846107422306</v>
      </c>
      <c r="C609" s="0" t="n">
        <f aca="true">RAND()</f>
        <v>0.144280096945653</v>
      </c>
    </row>
    <row r="610" customFormat="false" ht="15" hidden="false" customHeight="false" outlineLevel="0" collapsed="false">
      <c r="A610" s="0" t="n">
        <v>609</v>
      </c>
      <c r="B610" s="0" t="n">
        <f aca="false">IF(Inputs!$B$13=Inputs!$B$11, Inputs!$B$11, IF(C610 &lt; (Inputs!$B$12-Inputs!$B$11)/(Inputs!$B$13-Inputs!$B$11),  Inputs!$B$11 + SQRT(C610*(Inputs!$B$13-Inputs!$B$11)*(Inputs!$B$12-Inputs!$B$11)),  Inputs!$B$13 - SQRT((1-C610)*(Inputs!$B$13-Inputs!$B$11)*(Inputs!$B$13-Inputs!$B$12)) ))</f>
        <v>0.265203746182418</v>
      </c>
      <c r="C610" s="0" t="n">
        <f aca="true">RAND()</f>
        <v>0.168987716678369</v>
      </c>
    </row>
    <row r="611" customFormat="false" ht="15" hidden="false" customHeight="false" outlineLevel="0" collapsed="false">
      <c r="A611" s="0" t="n">
        <v>610</v>
      </c>
      <c r="B611" s="0" t="n">
        <f aca="false">IF(Inputs!$B$13=Inputs!$B$11, Inputs!$B$11, IF(C611 &lt; (Inputs!$B$12-Inputs!$B$11)/(Inputs!$B$13-Inputs!$B$11),  Inputs!$B$11 + SQRT(C611*(Inputs!$B$13-Inputs!$B$11)*(Inputs!$B$12-Inputs!$B$11)),  Inputs!$B$13 - SQRT((1-C611)*(Inputs!$B$13-Inputs!$B$11)*(Inputs!$B$13-Inputs!$B$12)) ))</f>
        <v>1.70608349472176</v>
      </c>
      <c r="C611" s="0" t="n">
        <f aca="true">RAND()</f>
        <v>0.813975564152061</v>
      </c>
    </row>
    <row r="612" customFormat="false" ht="15" hidden="false" customHeight="false" outlineLevel="0" collapsed="false">
      <c r="A612" s="0" t="n">
        <v>611</v>
      </c>
      <c r="B612" s="0" t="n">
        <f aca="false">IF(Inputs!$B$13=Inputs!$B$11, Inputs!$B$11, IF(C612 &lt; (Inputs!$B$12-Inputs!$B$11)/(Inputs!$B$13-Inputs!$B$11),  Inputs!$B$11 + SQRT(C612*(Inputs!$B$13-Inputs!$B$11)*(Inputs!$B$12-Inputs!$B$11)),  Inputs!$B$13 - SQRT((1-C612)*(Inputs!$B$13-Inputs!$B$11)*(Inputs!$B$13-Inputs!$B$12)) ))</f>
        <v>0.671194154013075</v>
      </c>
      <c r="C612" s="0" t="n">
        <f aca="true">RAND()</f>
        <v>0.397407036855236</v>
      </c>
    </row>
    <row r="613" customFormat="false" ht="15" hidden="false" customHeight="false" outlineLevel="0" collapsed="false">
      <c r="A613" s="0" t="n">
        <v>612</v>
      </c>
      <c r="B613" s="0" t="n">
        <f aca="false">IF(Inputs!$B$13=Inputs!$B$11, Inputs!$B$11, IF(C613 &lt; (Inputs!$B$12-Inputs!$B$11)/(Inputs!$B$13-Inputs!$B$11),  Inputs!$B$11 + SQRT(C613*(Inputs!$B$13-Inputs!$B$11)*(Inputs!$B$12-Inputs!$B$11)),  Inputs!$B$13 - SQRT((1-C613)*(Inputs!$B$13-Inputs!$B$11)*(Inputs!$B$13-Inputs!$B$12)) ))</f>
        <v>0.77445352586785</v>
      </c>
      <c r="C613" s="0" t="n">
        <f aca="true">RAND()</f>
        <v>0.449660321275328</v>
      </c>
    </row>
    <row r="614" customFormat="false" ht="15" hidden="false" customHeight="false" outlineLevel="0" collapsed="false">
      <c r="A614" s="0" t="n">
        <v>613</v>
      </c>
      <c r="B614" s="0" t="n">
        <f aca="false">IF(Inputs!$B$13=Inputs!$B$11, Inputs!$B$11, IF(C614 &lt; (Inputs!$B$12-Inputs!$B$11)/(Inputs!$B$13-Inputs!$B$11),  Inputs!$B$11 + SQRT(C614*(Inputs!$B$13-Inputs!$B$11)*(Inputs!$B$12-Inputs!$B$11)),  Inputs!$B$13 - SQRT((1-C614)*(Inputs!$B$13-Inputs!$B$11)*(Inputs!$B$13-Inputs!$B$12)) ))</f>
        <v>2.05234367270223</v>
      </c>
      <c r="C614" s="0" t="n">
        <f aca="true">RAND()</f>
        <v>0.900216387259168</v>
      </c>
    </row>
    <row r="615" customFormat="false" ht="15" hidden="false" customHeight="false" outlineLevel="0" collapsed="false">
      <c r="A615" s="0" t="n">
        <v>614</v>
      </c>
      <c r="B615" s="0" t="n">
        <f aca="false">IF(Inputs!$B$13=Inputs!$B$11, Inputs!$B$11, IF(C615 &lt; (Inputs!$B$12-Inputs!$B$11)/(Inputs!$B$13-Inputs!$B$11),  Inputs!$B$11 + SQRT(C615*(Inputs!$B$13-Inputs!$B$11)*(Inputs!$B$12-Inputs!$B$11)),  Inputs!$B$13 - SQRT((1-C615)*(Inputs!$B$13-Inputs!$B$11)*(Inputs!$B$13-Inputs!$B$12)) ))</f>
        <v>0.302939378003456</v>
      </c>
      <c r="C615" s="0" t="n">
        <f aca="true">RAND()</f>
        <v>0.191762666808401</v>
      </c>
    </row>
    <row r="616" customFormat="false" ht="15" hidden="false" customHeight="false" outlineLevel="0" collapsed="false">
      <c r="A616" s="0" t="n">
        <v>615</v>
      </c>
      <c r="B616" s="0" t="n">
        <f aca="false">IF(Inputs!$B$13=Inputs!$B$11, Inputs!$B$11, IF(C616 &lt; (Inputs!$B$12-Inputs!$B$11)/(Inputs!$B$13-Inputs!$B$11),  Inputs!$B$11 + SQRT(C616*(Inputs!$B$13-Inputs!$B$11)*(Inputs!$B$12-Inputs!$B$11)),  Inputs!$B$13 - SQRT((1-C616)*(Inputs!$B$13-Inputs!$B$11)*(Inputs!$B$13-Inputs!$B$12)) ))</f>
        <v>0.673172896094943</v>
      </c>
      <c r="C616" s="0" t="n">
        <f aca="true">RAND()</f>
        <v>0.398430625392534</v>
      </c>
    </row>
    <row r="617" customFormat="false" ht="15" hidden="false" customHeight="false" outlineLevel="0" collapsed="false">
      <c r="A617" s="0" t="n">
        <v>616</v>
      </c>
      <c r="B617" s="0" t="n">
        <f aca="false">IF(Inputs!$B$13=Inputs!$B$11, Inputs!$B$11, IF(C617 &lt; (Inputs!$B$12-Inputs!$B$11)/(Inputs!$B$13-Inputs!$B$11),  Inputs!$B$11 + SQRT(C617*(Inputs!$B$13-Inputs!$B$11)*(Inputs!$B$12-Inputs!$B$11)),  Inputs!$B$13 - SQRT((1-C617)*(Inputs!$B$13-Inputs!$B$11)*(Inputs!$B$13-Inputs!$B$12)) ))</f>
        <v>2.09964255621007</v>
      </c>
      <c r="C617" s="0" t="n">
        <f aca="true">RAND()</f>
        <v>0.909928497045785</v>
      </c>
    </row>
    <row r="618" customFormat="false" ht="15" hidden="false" customHeight="false" outlineLevel="0" collapsed="false">
      <c r="A618" s="0" t="n">
        <v>617</v>
      </c>
      <c r="B618" s="0" t="n">
        <f aca="false">IF(Inputs!$B$13=Inputs!$B$11, Inputs!$B$11, IF(C618 &lt; (Inputs!$B$12-Inputs!$B$11)/(Inputs!$B$13-Inputs!$B$11),  Inputs!$B$11 + SQRT(C618*(Inputs!$B$13-Inputs!$B$11)*(Inputs!$B$12-Inputs!$B$11)),  Inputs!$B$13 - SQRT((1-C618)*(Inputs!$B$13-Inputs!$B$11)*(Inputs!$B$13-Inputs!$B$12)) ))</f>
        <v>0.801882206071821</v>
      </c>
      <c r="C618" s="0" t="n">
        <f aca="true">RAND()</f>
        <v>0.463142018224035</v>
      </c>
    </row>
    <row r="619" customFormat="false" ht="15" hidden="false" customHeight="false" outlineLevel="0" collapsed="false">
      <c r="A619" s="0" t="n">
        <v>618</v>
      </c>
      <c r="B619" s="0" t="n">
        <f aca="false">IF(Inputs!$B$13=Inputs!$B$11, Inputs!$B$11, IF(C619 &lt; (Inputs!$B$12-Inputs!$B$11)/(Inputs!$B$13-Inputs!$B$11),  Inputs!$B$11 + SQRT(C619*(Inputs!$B$13-Inputs!$B$11)*(Inputs!$B$12-Inputs!$B$11)),  Inputs!$B$13 - SQRT((1-C619)*(Inputs!$B$13-Inputs!$B$11)*(Inputs!$B$13-Inputs!$B$12)) ))</f>
        <v>0.242780902053525</v>
      </c>
      <c r="C619" s="0" t="n">
        <f aca="true">RAND()</f>
        <v>0.155304760657692</v>
      </c>
    </row>
    <row r="620" customFormat="false" ht="15" hidden="false" customHeight="false" outlineLevel="0" collapsed="false">
      <c r="A620" s="0" t="n">
        <v>619</v>
      </c>
      <c r="B620" s="0" t="n">
        <f aca="false">IF(Inputs!$B$13=Inputs!$B$11, Inputs!$B$11, IF(C620 &lt; (Inputs!$B$12-Inputs!$B$11)/(Inputs!$B$13-Inputs!$B$11),  Inputs!$B$11 + SQRT(C620*(Inputs!$B$13-Inputs!$B$11)*(Inputs!$B$12-Inputs!$B$11)),  Inputs!$B$13 - SQRT((1-C620)*(Inputs!$B$13-Inputs!$B$11)*(Inputs!$B$13-Inputs!$B$12)) ))</f>
        <v>0.255884137284049</v>
      </c>
      <c r="C620" s="0" t="n">
        <f aca="true">RAND()</f>
        <v>0.163314236887855</v>
      </c>
    </row>
    <row r="621" customFormat="false" ht="15" hidden="false" customHeight="false" outlineLevel="0" collapsed="false">
      <c r="A621" s="0" t="n">
        <v>620</v>
      </c>
      <c r="B621" s="0" t="n">
        <f aca="false">IF(Inputs!$B$13=Inputs!$B$11, Inputs!$B$11, IF(C621 &lt; (Inputs!$B$12-Inputs!$B$11)/(Inputs!$B$13-Inputs!$B$11),  Inputs!$B$11 + SQRT(C621*(Inputs!$B$13-Inputs!$B$11)*(Inputs!$B$12-Inputs!$B$11)),  Inputs!$B$13 - SQRT((1-C621)*(Inputs!$B$13-Inputs!$B$11)*(Inputs!$B$13-Inputs!$B$12)) ))</f>
        <v>0.130633771244908</v>
      </c>
      <c r="C621" s="0" t="n">
        <f aca="true">RAND()</f>
        <v>0.085193049475531</v>
      </c>
    </row>
    <row r="622" customFormat="false" ht="15" hidden="false" customHeight="false" outlineLevel="0" collapsed="false">
      <c r="A622" s="0" t="n">
        <v>621</v>
      </c>
      <c r="B622" s="0" t="n">
        <f aca="false">IF(Inputs!$B$13=Inputs!$B$11, Inputs!$B$11, IF(C622 &lt; (Inputs!$B$12-Inputs!$B$11)/(Inputs!$B$13-Inputs!$B$11),  Inputs!$B$11 + SQRT(C622*(Inputs!$B$13-Inputs!$B$11)*(Inputs!$B$12-Inputs!$B$11)),  Inputs!$B$13 - SQRT((1-C622)*(Inputs!$B$13-Inputs!$B$11)*(Inputs!$B$13-Inputs!$B$12)) ))</f>
        <v>0.0566476480824094</v>
      </c>
      <c r="C622" s="0" t="n">
        <f aca="true">RAND()</f>
        <v>0.0374085480512431</v>
      </c>
    </row>
    <row r="623" customFormat="false" ht="15" hidden="false" customHeight="false" outlineLevel="0" collapsed="false">
      <c r="A623" s="0" t="n">
        <v>622</v>
      </c>
      <c r="B623" s="0" t="n">
        <f aca="false">IF(Inputs!$B$13=Inputs!$B$11, Inputs!$B$11, IF(C623 &lt; (Inputs!$B$12-Inputs!$B$11)/(Inputs!$B$13-Inputs!$B$11),  Inputs!$B$11 + SQRT(C623*(Inputs!$B$13-Inputs!$B$11)*(Inputs!$B$12-Inputs!$B$11)),  Inputs!$B$13 - SQRT((1-C623)*(Inputs!$B$13-Inputs!$B$11)*(Inputs!$B$13-Inputs!$B$12)) ))</f>
        <v>2.69620151234897</v>
      </c>
      <c r="C623" s="0" t="n">
        <f aca="true">RAND()</f>
        <v>0.989745164322328</v>
      </c>
    </row>
    <row r="624" customFormat="false" ht="15" hidden="false" customHeight="false" outlineLevel="0" collapsed="false">
      <c r="A624" s="0" t="n">
        <v>623</v>
      </c>
      <c r="B624" s="0" t="n">
        <f aca="false">IF(Inputs!$B$13=Inputs!$B$11, Inputs!$B$11, IF(C624 &lt; (Inputs!$B$12-Inputs!$B$11)/(Inputs!$B$13-Inputs!$B$11),  Inputs!$B$11 + SQRT(C624*(Inputs!$B$13-Inputs!$B$11)*(Inputs!$B$12-Inputs!$B$11)),  Inputs!$B$13 - SQRT((1-C624)*(Inputs!$B$13-Inputs!$B$11)*(Inputs!$B$13-Inputs!$B$12)) ))</f>
        <v>2.01181467727631</v>
      </c>
      <c r="C624" s="0" t="n">
        <f aca="true">RAND()</f>
        <v>0.891498863105942</v>
      </c>
    </row>
    <row r="625" customFormat="false" ht="15" hidden="false" customHeight="false" outlineLevel="0" collapsed="false">
      <c r="A625" s="0" t="n">
        <v>624</v>
      </c>
      <c r="B625" s="0" t="n">
        <f aca="false">IF(Inputs!$B$13=Inputs!$B$11, Inputs!$B$11, IF(C625 &lt; (Inputs!$B$12-Inputs!$B$11)/(Inputs!$B$13-Inputs!$B$11),  Inputs!$B$11 + SQRT(C625*(Inputs!$B$13-Inputs!$B$11)*(Inputs!$B$12-Inputs!$B$11)),  Inputs!$B$13 - SQRT((1-C625)*(Inputs!$B$13-Inputs!$B$11)*(Inputs!$B$13-Inputs!$B$12)) ))</f>
        <v>0.795890479161626</v>
      </c>
      <c r="C625" s="0" t="n">
        <f aca="true">RAND()</f>
        <v>0.460211246683292</v>
      </c>
    </row>
    <row r="626" customFormat="false" ht="15" hidden="false" customHeight="false" outlineLevel="0" collapsed="false">
      <c r="A626" s="0" t="n">
        <v>625</v>
      </c>
      <c r="B626" s="0" t="n">
        <f aca="false">IF(Inputs!$B$13=Inputs!$B$11, Inputs!$B$11, IF(C626 &lt; (Inputs!$B$12-Inputs!$B$11)/(Inputs!$B$13-Inputs!$B$11),  Inputs!$B$11 + SQRT(C626*(Inputs!$B$13-Inputs!$B$11)*(Inputs!$B$12-Inputs!$B$11)),  Inputs!$B$13 - SQRT((1-C626)*(Inputs!$B$13-Inputs!$B$11)*(Inputs!$B$13-Inputs!$B$12)) ))</f>
        <v>1.23852378406709</v>
      </c>
      <c r="C626" s="0" t="n">
        <f aca="true">RAND()</f>
        <v>0.655244615633632</v>
      </c>
    </row>
    <row r="627" customFormat="false" ht="15" hidden="false" customHeight="false" outlineLevel="0" collapsed="false">
      <c r="A627" s="0" t="n">
        <v>626</v>
      </c>
      <c r="B627" s="0" t="n">
        <f aca="false">IF(Inputs!$B$13=Inputs!$B$11, Inputs!$B$11, IF(C627 &lt; (Inputs!$B$12-Inputs!$B$11)/(Inputs!$B$13-Inputs!$B$11),  Inputs!$B$11 + SQRT(C627*(Inputs!$B$13-Inputs!$B$11)*(Inputs!$B$12-Inputs!$B$11)),  Inputs!$B$13 - SQRT((1-C627)*(Inputs!$B$13-Inputs!$B$11)*(Inputs!$B$13-Inputs!$B$12)) ))</f>
        <v>1.69809358568401</v>
      </c>
      <c r="C627" s="0" t="n">
        <f aca="true">RAND()</f>
        <v>0.811671076484766</v>
      </c>
    </row>
    <row r="628" customFormat="false" ht="15" hidden="false" customHeight="false" outlineLevel="0" collapsed="false">
      <c r="A628" s="0" t="n">
        <v>627</v>
      </c>
      <c r="B628" s="0" t="n">
        <f aca="false">IF(Inputs!$B$13=Inputs!$B$11, Inputs!$B$11, IF(C628 &lt; (Inputs!$B$12-Inputs!$B$11)/(Inputs!$B$13-Inputs!$B$11),  Inputs!$B$11 + SQRT(C628*(Inputs!$B$13-Inputs!$B$11)*(Inputs!$B$12-Inputs!$B$11)),  Inputs!$B$13 - SQRT((1-C628)*(Inputs!$B$13-Inputs!$B$11)*(Inputs!$B$13-Inputs!$B$12)) ))</f>
        <v>0.62449016308075</v>
      </c>
      <c r="C628" s="0" t="n">
        <f aca="true">RAND()</f>
        <v>0.372994779411097</v>
      </c>
    </row>
    <row r="629" customFormat="false" ht="15" hidden="false" customHeight="false" outlineLevel="0" collapsed="false">
      <c r="A629" s="0" t="n">
        <v>628</v>
      </c>
      <c r="B629" s="0" t="n">
        <f aca="false">IF(Inputs!$B$13=Inputs!$B$11, Inputs!$B$11, IF(C629 &lt; (Inputs!$B$12-Inputs!$B$11)/(Inputs!$B$13-Inputs!$B$11),  Inputs!$B$11 + SQRT(C629*(Inputs!$B$13-Inputs!$B$11)*(Inputs!$B$12-Inputs!$B$11)),  Inputs!$B$13 - SQRT((1-C629)*(Inputs!$B$13-Inputs!$B$11)*(Inputs!$B$13-Inputs!$B$12)) ))</f>
        <v>0.745374807292812</v>
      </c>
      <c r="C629" s="0" t="n">
        <f aca="true">RAND()</f>
        <v>0.435185026712231</v>
      </c>
    </row>
    <row r="630" customFormat="false" ht="15" hidden="false" customHeight="false" outlineLevel="0" collapsed="false">
      <c r="A630" s="0" t="n">
        <v>629</v>
      </c>
      <c r="B630" s="0" t="n">
        <f aca="false">IF(Inputs!$B$13=Inputs!$B$11, Inputs!$B$11, IF(C630 &lt; (Inputs!$B$12-Inputs!$B$11)/(Inputs!$B$13-Inputs!$B$11),  Inputs!$B$11 + SQRT(C630*(Inputs!$B$13-Inputs!$B$11)*(Inputs!$B$12-Inputs!$B$11)),  Inputs!$B$13 - SQRT((1-C630)*(Inputs!$B$13-Inputs!$B$11)*(Inputs!$B$13-Inputs!$B$12)) ))</f>
        <v>0.678025483160702</v>
      </c>
      <c r="C630" s="0" t="n">
        <f aca="true">RAND()</f>
        <v>0.400937149238768</v>
      </c>
    </row>
    <row r="631" customFormat="false" ht="15" hidden="false" customHeight="false" outlineLevel="0" collapsed="false">
      <c r="A631" s="0" t="n">
        <v>630</v>
      </c>
      <c r="B631" s="0" t="n">
        <f aca="false">IF(Inputs!$B$13=Inputs!$B$11, Inputs!$B$11, IF(C631 &lt; (Inputs!$B$12-Inputs!$B$11)/(Inputs!$B$13-Inputs!$B$11),  Inputs!$B$11 + SQRT(C631*(Inputs!$B$13-Inputs!$B$11)*(Inputs!$B$12-Inputs!$B$11)),  Inputs!$B$13 - SQRT((1-C631)*(Inputs!$B$13-Inputs!$B$11)*(Inputs!$B$13-Inputs!$B$12)) ))</f>
        <v>1.5834853218833</v>
      </c>
      <c r="C631" s="0" t="n">
        <f aca="true">RAND()</f>
        <v>0.777054018519995</v>
      </c>
    </row>
    <row r="632" customFormat="false" ht="15" hidden="false" customHeight="false" outlineLevel="0" collapsed="false">
      <c r="A632" s="0" t="n">
        <v>631</v>
      </c>
      <c r="B632" s="0" t="n">
        <f aca="false">IF(Inputs!$B$13=Inputs!$B$11, Inputs!$B$11, IF(C632 &lt; (Inputs!$B$12-Inputs!$B$11)/(Inputs!$B$13-Inputs!$B$11),  Inputs!$B$11 + SQRT(C632*(Inputs!$B$13-Inputs!$B$11)*(Inputs!$B$12-Inputs!$B$11)),  Inputs!$B$13 - SQRT((1-C632)*(Inputs!$B$13-Inputs!$B$11)*(Inputs!$B$13-Inputs!$B$12)) ))</f>
        <v>0.729335199376436</v>
      </c>
      <c r="C632" s="0" t="n">
        <f aca="true">RAND()</f>
        <v>0.427120151467683</v>
      </c>
    </row>
    <row r="633" customFormat="false" ht="15" hidden="false" customHeight="false" outlineLevel="0" collapsed="false">
      <c r="A633" s="0" t="n">
        <v>632</v>
      </c>
      <c r="B633" s="0" t="n">
        <f aca="false">IF(Inputs!$B$13=Inputs!$B$11, Inputs!$B$11, IF(C633 &lt; (Inputs!$B$12-Inputs!$B$11)/(Inputs!$B$13-Inputs!$B$11),  Inputs!$B$11 + SQRT(C633*(Inputs!$B$13-Inputs!$B$11)*(Inputs!$B$12-Inputs!$B$11)),  Inputs!$B$13 - SQRT((1-C633)*(Inputs!$B$13-Inputs!$B$11)*(Inputs!$B$13-Inputs!$B$12)) ))</f>
        <v>0.526620969006819</v>
      </c>
      <c r="C633" s="0" t="n">
        <f aca="true">RAND()</f>
        <v>0.320266241004804</v>
      </c>
    </row>
    <row r="634" customFormat="false" ht="15" hidden="false" customHeight="false" outlineLevel="0" collapsed="false">
      <c r="A634" s="0" t="n">
        <v>633</v>
      </c>
      <c r="B634" s="0" t="n">
        <f aca="false">IF(Inputs!$B$13=Inputs!$B$11, Inputs!$B$11, IF(C634 &lt; (Inputs!$B$12-Inputs!$B$11)/(Inputs!$B$13-Inputs!$B$11),  Inputs!$B$11 + SQRT(C634*(Inputs!$B$13-Inputs!$B$11)*(Inputs!$B$12-Inputs!$B$11)),  Inputs!$B$13 - SQRT((1-C634)*(Inputs!$B$13-Inputs!$B$11)*(Inputs!$B$13-Inputs!$B$12)) ))</f>
        <v>2.52922521330127</v>
      </c>
      <c r="C634" s="0" t="n">
        <f aca="true">RAND()</f>
        <v>0.975374566689863</v>
      </c>
    </row>
    <row r="635" customFormat="false" ht="15" hidden="false" customHeight="false" outlineLevel="0" collapsed="false">
      <c r="A635" s="0" t="n">
        <v>634</v>
      </c>
      <c r="B635" s="0" t="n">
        <f aca="false">IF(Inputs!$B$13=Inputs!$B$11, Inputs!$B$11, IF(C635 &lt; (Inputs!$B$12-Inputs!$B$11)/(Inputs!$B$13-Inputs!$B$11),  Inputs!$B$11 + SQRT(C635*(Inputs!$B$13-Inputs!$B$11)*(Inputs!$B$12-Inputs!$B$11)),  Inputs!$B$13 - SQRT((1-C635)*(Inputs!$B$13-Inputs!$B$11)*(Inputs!$B$13-Inputs!$B$12)) ))</f>
        <v>0.588073339144454</v>
      </c>
      <c r="C635" s="0" t="n">
        <f aca="true">RAND()</f>
        <v>0.353623309183802</v>
      </c>
    </row>
    <row r="636" customFormat="false" ht="15" hidden="false" customHeight="false" outlineLevel="0" collapsed="false">
      <c r="A636" s="0" t="n">
        <v>635</v>
      </c>
      <c r="B636" s="0" t="n">
        <f aca="false">IF(Inputs!$B$13=Inputs!$B$11, Inputs!$B$11, IF(C636 &lt; (Inputs!$B$12-Inputs!$B$11)/(Inputs!$B$13-Inputs!$B$11),  Inputs!$B$11 + SQRT(C636*(Inputs!$B$13-Inputs!$B$11)*(Inputs!$B$12-Inputs!$B$11)),  Inputs!$B$13 - SQRT((1-C636)*(Inputs!$B$13-Inputs!$B$11)*(Inputs!$B$13-Inputs!$B$12)) ))</f>
        <v>2.4561530138838</v>
      </c>
      <c r="C636" s="0" t="n">
        <f aca="true">RAND()</f>
        <v>0.967136717299147</v>
      </c>
    </row>
    <row r="637" customFormat="false" ht="15" hidden="false" customHeight="false" outlineLevel="0" collapsed="false">
      <c r="A637" s="0" t="n">
        <v>636</v>
      </c>
      <c r="B637" s="0" t="n">
        <f aca="false">IF(Inputs!$B$13=Inputs!$B$11, Inputs!$B$11, IF(C637 &lt; (Inputs!$B$12-Inputs!$B$11)/(Inputs!$B$13-Inputs!$B$11),  Inputs!$B$11 + SQRT(C637*(Inputs!$B$13-Inputs!$B$11)*(Inputs!$B$12-Inputs!$B$11)),  Inputs!$B$13 - SQRT((1-C637)*(Inputs!$B$13-Inputs!$B$11)*(Inputs!$B$13-Inputs!$B$12)) ))</f>
        <v>0.0093095394437972</v>
      </c>
      <c r="C637" s="0" t="n">
        <f aca="true">RAND()</f>
        <v>0.0061967299042364</v>
      </c>
    </row>
    <row r="638" customFormat="false" ht="15" hidden="false" customHeight="false" outlineLevel="0" collapsed="false">
      <c r="A638" s="0" t="n">
        <v>637</v>
      </c>
      <c r="B638" s="0" t="n">
        <f aca="false">IF(Inputs!$B$13=Inputs!$B$11, Inputs!$B$11, IF(C638 &lt; (Inputs!$B$12-Inputs!$B$11)/(Inputs!$B$13-Inputs!$B$11),  Inputs!$B$11 + SQRT(C638*(Inputs!$B$13-Inputs!$B$11)*(Inputs!$B$12-Inputs!$B$11)),  Inputs!$B$13 - SQRT((1-C638)*(Inputs!$B$13-Inputs!$B$11)*(Inputs!$B$13-Inputs!$B$12)) ))</f>
        <v>0.797760125365759</v>
      </c>
      <c r="C638" s="0" t="n">
        <f aca="true">RAND()</f>
        <v>0.461126614952329</v>
      </c>
    </row>
    <row r="639" customFormat="false" ht="15" hidden="false" customHeight="false" outlineLevel="0" collapsed="false">
      <c r="A639" s="0" t="n">
        <v>638</v>
      </c>
      <c r="B639" s="0" t="n">
        <f aca="false">IF(Inputs!$B$13=Inputs!$B$11, Inputs!$B$11, IF(C639 &lt; (Inputs!$B$12-Inputs!$B$11)/(Inputs!$B$13-Inputs!$B$11),  Inputs!$B$11 + SQRT(C639*(Inputs!$B$13-Inputs!$B$11)*(Inputs!$B$12-Inputs!$B$11)),  Inputs!$B$13 - SQRT((1-C639)*(Inputs!$B$13-Inputs!$B$11)*(Inputs!$B$13-Inputs!$B$12)) ))</f>
        <v>1.40288316477713</v>
      </c>
      <c r="C639" s="0" t="n">
        <f aca="true">RAND()</f>
        <v>0.716579757183074</v>
      </c>
    </row>
    <row r="640" customFormat="false" ht="15" hidden="false" customHeight="false" outlineLevel="0" collapsed="false">
      <c r="A640" s="0" t="n">
        <v>639</v>
      </c>
      <c r="B640" s="0" t="n">
        <f aca="false">IF(Inputs!$B$13=Inputs!$B$11, Inputs!$B$11, IF(C640 &lt; (Inputs!$B$12-Inputs!$B$11)/(Inputs!$B$13-Inputs!$B$11),  Inputs!$B$11 + SQRT(C640*(Inputs!$B$13-Inputs!$B$11)*(Inputs!$B$12-Inputs!$B$11)),  Inputs!$B$13 - SQRT((1-C640)*(Inputs!$B$13-Inputs!$B$11)*(Inputs!$B$13-Inputs!$B$12)) ))</f>
        <v>1.32597063697701</v>
      </c>
      <c r="C640" s="0" t="n">
        <f aca="true">RAND()</f>
        <v>0.68862507685965</v>
      </c>
    </row>
    <row r="641" customFormat="false" ht="15" hidden="false" customHeight="false" outlineLevel="0" collapsed="false">
      <c r="A641" s="0" t="n">
        <v>640</v>
      </c>
      <c r="B641" s="0" t="n">
        <f aca="false">IF(Inputs!$B$13=Inputs!$B$11, Inputs!$B$11, IF(C641 &lt; (Inputs!$B$12-Inputs!$B$11)/(Inputs!$B$13-Inputs!$B$11),  Inputs!$B$11 + SQRT(C641*(Inputs!$B$13-Inputs!$B$11)*(Inputs!$B$12-Inputs!$B$11)),  Inputs!$B$13 - SQRT((1-C641)*(Inputs!$B$13-Inputs!$B$11)*(Inputs!$B$13-Inputs!$B$12)) ))</f>
        <v>1.01691089860719</v>
      </c>
      <c r="C641" s="0" t="n">
        <f aca="true">RAND()</f>
        <v>0.563039735104118</v>
      </c>
    </row>
    <row r="642" customFormat="false" ht="15" hidden="false" customHeight="false" outlineLevel="0" collapsed="false">
      <c r="A642" s="0" t="n">
        <v>641</v>
      </c>
      <c r="B642" s="0" t="n">
        <f aca="false">IF(Inputs!$B$13=Inputs!$B$11, Inputs!$B$11, IF(C642 &lt; (Inputs!$B$12-Inputs!$B$11)/(Inputs!$B$13-Inputs!$B$11),  Inputs!$B$11 + SQRT(C642*(Inputs!$B$13-Inputs!$B$11)*(Inputs!$B$12-Inputs!$B$11)),  Inputs!$B$13 - SQRT((1-C642)*(Inputs!$B$13-Inputs!$B$11)*(Inputs!$B$13-Inputs!$B$12)) ))</f>
        <v>1.06565910422633</v>
      </c>
      <c r="C642" s="0" t="n">
        <f aca="true">RAND()</f>
        <v>0.584258366548611</v>
      </c>
    </row>
    <row r="643" customFormat="false" ht="15" hidden="false" customHeight="false" outlineLevel="0" collapsed="false">
      <c r="A643" s="0" t="n">
        <v>642</v>
      </c>
      <c r="B643" s="0" t="n">
        <f aca="false">IF(Inputs!$B$13=Inputs!$B$11, Inputs!$B$11, IF(C643 &lt; (Inputs!$B$12-Inputs!$B$11)/(Inputs!$B$13-Inputs!$B$11),  Inputs!$B$11 + SQRT(C643*(Inputs!$B$13-Inputs!$B$11)*(Inputs!$B$12-Inputs!$B$11)),  Inputs!$B$13 - SQRT((1-C643)*(Inputs!$B$13-Inputs!$B$11)*(Inputs!$B$13-Inputs!$B$12)) ))</f>
        <v>0.858047830424105</v>
      </c>
      <c r="C643" s="0" t="n">
        <f aca="true">RAND()</f>
        <v>0.49022676702768</v>
      </c>
    </row>
    <row r="644" customFormat="false" ht="15" hidden="false" customHeight="false" outlineLevel="0" collapsed="false">
      <c r="A644" s="0" t="n">
        <v>643</v>
      </c>
      <c r="B644" s="0" t="n">
        <f aca="false">IF(Inputs!$B$13=Inputs!$B$11, Inputs!$B$11, IF(C644 &lt; (Inputs!$B$12-Inputs!$B$11)/(Inputs!$B$13-Inputs!$B$11),  Inputs!$B$11 + SQRT(C644*(Inputs!$B$13-Inputs!$B$11)*(Inputs!$B$12-Inputs!$B$11)),  Inputs!$B$13 - SQRT((1-C644)*(Inputs!$B$13-Inputs!$B$11)*(Inputs!$B$13-Inputs!$B$12)) ))</f>
        <v>0.623391900546987</v>
      </c>
      <c r="C644" s="0" t="n">
        <f aca="true">RAND()</f>
        <v>0.372414882401593</v>
      </c>
    </row>
    <row r="645" customFormat="false" ht="15" hidden="false" customHeight="false" outlineLevel="0" collapsed="false">
      <c r="A645" s="0" t="n">
        <v>644</v>
      </c>
      <c r="B645" s="0" t="n">
        <f aca="false">IF(Inputs!$B$13=Inputs!$B$11, Inputs!$B$11, IF(C645 &lt; (Inputs!$B$12-Inputs!$B$11)/(Inputs!$B$13-Inputs!$B$11),  Inputs!$B$11 + SQRT(C645*(Inputs!$B$13-Inputs!$B$11)*(Inputs!$B$12-Inputs!$B$11)),  Inputs!$B$13 - SQRT((1-C645)*(Inputs!$B$13-Inputs!$B$11)*(Inputs!$B$13-Inputs!$B$12)) ))</f>
        <v>0.321005075496347</v>
      </c>
      <c r="C645" s="0" t="n">
        <f aca="true">RAND()</f>
        <v>0.202554021609296</v>
      </c>
    </row>
    <row r="646" customFormat="false" ht="15" hidden="false" customHeight="false" outlineLevel="0" collapsed="false">
      <c r="A646" s="0" t="n">
        <v>645</v>
      </c>
      <c r="B646" s="0" t="n">
        <f aca="false">IF(Inputs!$B$13=Inputs!$B$11, Inputs!$B$11, IF(C646 &lt; (Inputs!$B$12-Inputs!$B$11)/(Inputs!$B$13-Inputs!$B$11),  Inputs!$B$11 + SQRT(C646*(Inputs!$B$13-Inputs!$B$11)*(Inputs!$B$12-Inputs!$B$11)),  Inputs!$B$13 - SQRT((1-C646)*(Inputs!$B$13-Inputs!$B$11)*(Inputs!$B$13-Inputs!$B$12)) ))</f>
        <v>1.53473373619595</v>
      </c>
      <c r="C646" s="0" t="n">
        <f aca="true">RAND()</f>
        <v>0.761443864017525</v>
      </c>
    </row>
    <row r="647" customFormat="false" ht="15" hidden="false" customHeight="false" outlineLevel="0" collapsed="false">
      <c r="A647" s="0" t="n">
        <v>646</v>
      </c>
      <c r="B647" s="0" t="n">
        <f aca="false">IF(Inputs!$B$13=Inputs!$B$11, Inputs!$B$11, IF(C647 &lt; (Inputs!$B$12-Inputs!$B$11)/(Inputs!$B$13-Inputs!$B$11),  Inputs!$B$11 + SQRT(C647*(Inputs!$B$13-Inputs!$B$11)*(Inputs!$B$12-Inputs!$B$11)),  Inputs!$B$13 - SQRT((1-C647)*(Inputs!$B$13-Inputs!$B$11)*(Inputs!$B$13-Inputs!$B$12)) ))</f>
        <v>0.535797141450048</v>
      </c>
      <c r="C647" s="0" t="n">
        <f aca="true">RAND()</f>
        <v>0.325300474657138</v>
      </c>
    </row>
    <row r="648" customFormat="false" ht="15" hidden="false" customHeight="false" outlineLevel="0" collapsed="false">
      <c r="A648" s="0" t="n">
        <v>647</v>
      </c>
      <c r="B648" s="0" t="n">
        <f aca="false">IF(Inputs!$B$13=Inputs!$B$11, Inputs!$B$11, IF(C648 &lt; (Inputs!$B$12-Inputs!$B$11)/(Inputs!$B$13-Inputs!$B$11),  Inputs!$B$11 + SQRT(C648*(Inputs!$B$13-Inputs!$B$11)*(Inputs!$B$12-Inputs!$B$11)),  Inputs!$B$13 - SQRT((1-C648)*(Inputs!$B$13-Inputs!$B$11)*(Inputs!$B$13-Inputs!$B$12)) ))</f>
        <v>0.372400394345903</v>
      </c>
      <c r="C648" s="0" t="n">
        <f aca="true">RAND()</f>
        <v>0.232857812485159</v>
      </c>
    </row>
    <row r="649" customFormat="false" ht="15" hidden="false" customHeight="false" outlineLevel="0" collapsed="false">
      <c r="A649" s="0" t="n">
        <v>648</v>
      </c>
      <c r="B649" s="0" t="n">
        <f aca="false">IF(Inputs!$B$13=Inputs!$B$11, Inputs!$B$11, IF(C649 &lt; (Inputs!$B$12-Inputs!$B$11)/(Inputs!$B$13-Inputs!$B$11),  Inputs!$B$11 + SQRT(C649*(Inputs!$B$13-Inputs!$B$11)*(Inputs!$B$12-Inputs!$B$11)),  Inputs!$B$13 - SQRT((1-C649)*(Inputs!$B$13-Inputs!$B$11)*(Inputs!$B$13-Inputs!$B$12)) ))</f>
        <v>0.0492806074534462</v>
      </c>
      <c r="C649" s="0" t="n">
        <f aca="true">RAND()</f>
        <v>0.0325838962721885</v>
      </c>
    </row>
    <row r="650" customFormat="false" ht="15" hidden="false" customHeight="false" outlineLevel="0" collapsed="false">
      <c r="A650" s="0" t="n">
        <v>649</v>
      </c>
      <c r="B650" s="0" t="n">
        <f aca="false">IF(Inputs!$B$13=Inputs!$B$11, Inputs!$B$11, IF(C650 &lt; (Inputs!$B$12-Inputs!$B$11)/(Inputs!$B$13-Inputs!$B$11),  Inputs!$B$11 + SQRT(C650*(Inputs!$B$13-Inputs!$B$11)*(Inputs!$B$12-Inputs!$B$11)),  Inputs!$B$13 - SQRT((1-C650)*(Inputs!$B$13-Inputs!$B$11)*(Inputs!$B$13-Inputs!$B$12)) ))</f>
        <v>2.75937945248787</v>
      </c>
      <c r="C650" s="0" t="n">
        <f aca="true">RAND()</f>
        <v>0.993566861346107</v>
      </c>
    </row>
    <row r="651" customFormat="false" ht="15" hidden="false" customHeight="false" outlineLevel="0" collapsed="false">
      <c r="A651" s="0" t="n">
        <v>650</v>
      </c>
      <c r="B651" s="0" t="n">
        <f aca="false">IF(Inputs!$B$13=Inputs!$B$11, Inputs!$B$11, IF(C651 &lt; (Inputs!$B$12-Inputs!$B$11)/(Inputs!$B$13-Inputs!$B$11),  Inputs!$B$11 + SQRT(C651*(Inputs!$B$13-Inputs!$B$11)*(Inputs!$B$12-Inputs!$B$11)),  Inputs!$B$13 - SQRT((1-C651)*(Inputs!$B$13-Inputs!$B$11)*(Inputs!$B$13-Inputs!$B$12)) ))</f>
        <v>0.111597365687464</v>
      </c>
      <c r="C651" s="0" t="n">
        <f aca="true">RAND()</f>
        <v>0.0730144691218226</v>
      </c>
    </row>
    <row r="652" customFormat="false" ht="15" hidden="false" customHeight="false" outlineLevel="0" collapsed="false">
      <c r="A652" s="0" t="n">
        <v>651</v>
      </c>
      <c r="B652" s="0" t="n">
        <f aca="false">IF(Inputs!$B$13=Inputs!$B$11, Inputs!$B$11, IF(C652 &lt; (Inputs!$B$12-Inputs!$B$11)/(Inputs!$B$13-Inputs!$B$11),  Inputs!$B$11 + SQRT(C652*(Inputs!$B$13-Inputs!$B$11)*(Inputs!$B$12-Inputs!$B$11)),  Inputs!$B$13 - SQRT((1-C652)*(Inputs!$B$13-Inputs!$B$11)*(Inputs!$B$13-Inputs!$B$12)) ))</f>
        <v>2.09217016558044</v>
      </c>
      <c r="C652" s="0" t="n">
        <f aca="true">RAND()</f>
        <v>0.908427221304196</v>
      </c>
    </row>
    <row r="653" customFormat="false" ht="15" hidden="false" customHeight="false" outlineLevel="0" collapsed="false">
      <c r="A653" s="0" t="n">
        <v>652</v>
      </c>
      <c r="B653" s="0" t="n">
        <f aca="false">IF(Inputs!$B$13=Inputs!$B$11, Inputs!$B$11, IF(C653 &lt; (Inputs!$B$12-Inputs!$B$11)/(Inputs!$B$13-Inputs!$B$11),  Inputs!$B$11 + SQRT(C653*(Inputs!$B$13-Inputs!$B$11)*(Inputs!$B$12-Inputs!$B$11)),  Inputs!$B$13 - SQRT((1-C653)*(Inputs!$B$13-Inputs!$B$11)*(Inputs!$B$13-Inputs!$B$12)) ))</f>
        <v>0.229355604570505</v>
      </c>
      <c r="C653" s="0" t="n">
        <f aca="true">RAND()</f>
        <v>0.14705884823057</v>
      </c>
    </row>
    <row r="654" customFormat="false" ht="15" hidden="false" customHeight="false" outlineLevel="0" collapsed="false">
      <c r="A654" s="0" t="n">
        <v>653</v>
      </c>
      <c r="B654" s="0" t="n">
        <f aca="false">IF(Inputs!$B$13=Inputs!$B$11, Inputs!$B$11, IF(C654 &lt; (Inputs!$B$12-Inputs!$B$11)/(Inputs!$B$13-Inputs!$B$11),  Inputs!$B$11 + SQRT(C654*(Inputs!$B$13-Inputs!$B$11)*(Inputs!$B$12-Inputs!$B$11)),  Inputs!$B$13 - SQRT((1-C654)*(Inputs!$B$13-Inputs!$B$11)*(Inputs!$B$13-Inputs!$B$12)) ))</f>
        <v>0.369343994545116</v>
      </c>
      <c r="C654" s="0" t="n">
        <f aca="true">RAND()</f>
        <v>0.231072108996017</v>
      </c>
    </row>
    <row r="655" customFormat="false" ht="15" hidden="false" customHeight="false" outlineLevel="0" collapsed="false">
      <c r="A655" s="0" t="n">
        <v>654</v>
      </c>
      <c r="B655" s="0" t="n">
        <f aca="false">IF(Inputs!$B$13=Inputs!$B$11, Inputs!$B$11, IF(C655 &lt; (Inputs!$B$12-Inputs!$B$11)/(Inputs!$B$13-Inputs!$B$11),  Inputs!$B$11 + SQRT(C655*(Inputs!$B$13-Inputs!$B$11)*(Inputs!$B$12-Inputs!$B$11)),  Inputs!$B$13 - SQRT((1-C655)*(Inputs!$B$13-Inputs!$B$11)*(Inputs!$B$13-Inputs!$B$12)) ))</f>
        <v>1.09988576352116</v>
      </c>
      <c r="C655" s="0" t="n">
        <f aca="true">RAND()</f>
        <v>0.598840654258937</v>
      </c>
    </row>
    <row r="656" customFormat="false" ht="15" hidden="false" customHeight="false" outlineLevel="0" collapsed="false">
      <c r="A656" s="0" t="n">
        <v>655</v>
      </c>
      <c r="B656" s="0" t="n">
        <f aca="false">IF(Inputs!$B$13=Inputs!$B$11, Inputs!$B$11, IF(C656 &lt; (Inputs!$B$12-Inputs!$B$11)/(Inputs!$B$13-Inputs!$B$11),  Inputs!$B$11 + SQRT(C656*(Inputs!$B$13-Inputs!$B$11)*(Inputs!$B$12-Inputs!$B$11)),  Inputs!$B$13 - SQRT((1-C656)*(Inputs!$B$13-Inputs!$B$11)*(Inputs!$B$13-Inputs!$B$12)) ))</f>
        <v>0.651128112335033</v>
      </c>
      <c r="C656" s="0" t="n">
        <f aca="true">RAND()</f>
        <v>0.386977872815246</v>
      </c>
    </row>
    <row r="657" customFormat="false" ht="15" hidden="false" customHeight="false" outlineLevel="0" collapsed="false">
      <c r="A657" s="0" t="n">
        <v>656</v>
      </c>
      <c r="B657" s="0" t="n">
        <f aca="false">IF(Inputs!$B$13=Inputs!$B$11, Inputs!$B$11, IF(C657 &lt; (Inputs!$B$12-Inputs!$B$11)/(Inputs!$B$13-Inputs!$B$11),  Inputs!$B$11 + SQRT(C657*(Inputs!$B$13-Inputs!$B$11)*(Inputs!$B$12-Inputs!$B$11)),  Inputs!$B$13 - SQRT((1-C657)*(Inputs!$B$13-Inputs!$B$11)*(Inputs!$B$13-Inputs!$B$12)) ))</f>
        <v>1.29811878238812</v>
      </c>
      <c r="C657" s="0" t="n">
        <f aca="true">RAND()</f>
        <v>0.678177813459988</v>
      </c>
    </row>
    <row r="658" customFormat="false" ht="15" hidden="false" customHeight="false" outlineLevel="0" collapsed="false">
      <c r="A658" s="0" t="n">
        <v>657</v>
      </c>
      <c r="B658" s="0" t="n">
        <f aca="false">IF(Inputs!$B$13=Inputs!$B$11, Inputs!$B$11, IF(C658 &lt; (Inputs!$B$12-Inputs!$B$11)/(Inputs!$B$13-Inputs!$B$11),  Inputs!$B$11 + SQRT(C658*(Inputs!$B$13-Inputs!$B$11)*(Inputs!$B$12-Inputs!$B$11)),  Inputs!$B$13 - SQRT((1-C658)*(Inputs!$B$13-Inputs!$B$11)*(Inputs!$B$13-Inputs!$B$12)) ))</f>
        <v>0.97121758946167</v>
      </c>
      <c r="C658" s="0" t="n">
        <f aca="true">RAND()</f>
        <v>0.542671325632254</v>
      </c>
    </row>
    <row r="659" customFormat="false" ht="15" hidden="false" customHeight="false" outlineLevel="0" collapsed="false">
      <c r="A659" s="0" t="n">
        <v>658</v>
      </c>
      <c r="B659" s="0" t="n">
        <f aca="false">IF(Inputs!$B$13=Inputs!$B$11, Inputs!$B$11, IF(C659 &lt; (Inputs!$B$12-Inputs!$B$11)/(Inputs!$B$13-Inputs!$B$11),  Inputs!$B$11 + SQRT(C659*(Inputs!$B$13-Inputs!$B$11)*(Inputs!$B$12-Inputs!$B$11)),  Inputs!$B$13 - SQRT((1-C659)*(Inputs!$B$13-Inputs!$B$11)*(Inputs!$B$13-Inputs!$B$12)) ))</f>
        <v>0.0501837292853891</v>
      </c>
      <c r="C659" s="0" t="n">
        <f aca="true">RAND()</f>
        <v>0.0331759965585939</v>
      </c>
    </row>
    <row r="660" customFormat="false" ht="15" hidden="false" customHeight="false" outlineLevel="0" collapsed="false">
      <c r="A660" s="0" t="n">
        <v>659</v>
      </c>
      <c r="B660" s="0" t="n">
        <f aca="false">IF(Inputs!$B$13=Inputs!$B$11, Inputs!$B$11, IF(C660 &lt; (Inputs!$B$12-Inputs!$B$11)/(Inputs!$B$13-Inputs!$B$11),  Inputs!$B$11 + SQRT(C660*(Inputs!$B$13-Inputs!$B$11)*(Inputs!$B$12-Inputs!$B$11)),  Inputs!$B$13 - SQRT((1-C660)*(Inputs!$B$13-Inputs!$B$11)*(Inputs!$B$13-Inputs!$B$12)) ))</f>
        <v>2.24161328838076</v>
      </c>
      <c r="C660" s="0" t="n">
        <f aca="true">RAND()</f>
        <v>0.936094399515485</v>
      </c>
    </row>
    <row r="661" customFormat="false" ht="15" hidden="false" customHeight="false" outlineLevel="0" collapsed="false">
      <c r="A661" s="0" t="n">
        <v>660</v>
      </c>
      <c r="B661" s="0" t="n">
        <f aca="false">IF(Inputs!$B$13=Inputs!$B$11, Inputs!$B$11, IF(C661 &lt; (Inputs!$B$12-Inputs!$B$11)/(Inputs!$B$13-Inputs!$B$11),  Inputs!$B$11 + SQRT(C661*(Inputs!$B$13-Inputs!$B$11)*(Inputs!$B$12-Inputs!$B$11)),  Inputs!$B$13 - SQRT((1-C661)*(Inputs!$B$13-Inputs!$B$11)*(Inputs!$B$13-Inputs!$B$12)) ))</f>
        <v>0.0175927486224925</v>
      </c>
      <c r="C661" s="0" t="n">
        <f aca="true">RAND()</f>
        <v>0.0116941096589846</v>
      </c>
    </row>
    <row r="662" customFormat="false" ht="15" hidden="false" customHeight="false" outlineLevel="0" collapsed="false">
      <c r="A662" s="0" t="n">
        <v>661</v>
      </c>
      <c r="B662" s="0" t="n">
        <f aca="false">IF(Inputs!$B$13=Inputs!$B$11, Inputs!$B$11, IF(C662 &lt; (Inputs!$B$12-Inputs!$B$11)/(Inputs!$B$13-Inputs!$B$11),  Inputs!$B$11 + SQRT(C662*(Inputs!$B$13-Inputs!$B$11)*(Inputs!$B$12-Inputs!$B$11)),  Inputs!$B$13 - SQRT((1-C662)*(Inputs!$B$13-Inputs!$B$11)*(Inputs!$B$13-Inputs!$B$12)) ))</f>
        <v>1.59144964261935</v>
      </c>
      <c r="C662" s="0" t="n">
        <f aca="true">RAND()</f>
        <v>0.779553987858092</v>
      </c>
    </row>
    <row r="663" customFormat="false" ht="15" hidden="false" customHeight="false" outlineLevel="0" collapsed="false">
      <c r="A663" s="0" t="n">
        <v>662</v>
      </c>
      <c r="B663" s="0" t="n">
        <f aca="false">IF(Inputs!$B$13=Inputs!$B$11, Inputs!$B$11, IF(C663 &lt; (Inputs!$B$12-Inputs!$B$11)/(Inputs!$B$13-Inputs!$B$11),  Inputs!$B$11 + SQRT(C663*(Inputs!$B$13-Inputs!$B$11)*(Inputs!$B$12-Inputs!$B$11)),  Inputs!$B$13 - SQRT((1-C663)*(Inputs!$B$13-Inputs!$B$11)*(Inputs!$B$13-Inputs!$B$12)) ))</f>
        <v>0.483636240765275</v>
      </c>
      <c r="C663" s="0" t="n">
        <f aca="true">RAND()</f>
        <v>0.296434825690009</v>
      </c>
    </row>
    <row r="664" customFormat="false" ht="15" hidden="false" customHeight="false" outlineLevel="0" collapsed="false">
      <c r="A664" s="0" t="n">
        <v>663</v>
      </c>
      <c r="B664" s="0" t="n">
        <f aca="false">IF(Inputs!$B$13=Inputs!$B$11, Inputs!$B$11, IF(C664 &lt; (Inputs!$B$12-Inputs!$B$11)/(Inputs!$B$13-Inputs!$B$11),  Inputs!$B$11 + SQRT(C664*(Inputs!$B$13-Inputs!$B$11)*(Inputs!$B$12-Inputs!$B$11)),  Inputs!$B$13 - SQRT((1-C664)*(Inputs!$B$13-Inputs!$B$11)*(Inputs!$B$13-Inputs!$B$12)) ))</f>
        <v>1.2192657089014</v>
      </c>
      <c r="C664" s="0" t="n">
        <f aca="true">RAND()</f>
        <v>0.647665042722842</v>
      </c>
    </row>
    <row r="665" customFormat="false" ht="15" hidden="false" customHeight="false" outlineLevel="0" collapsed="false">
      <c r="A665" s="0" t="n">
        <v>664</v>
      </c>
      <c r="B665" s="0" t="n">
        <f aca="false">IF(Inputs!$B$13=Inputs!$B$11, Inputs!$B$11, IF(C665 &lt; (Inputs!$B$12-Inputs!$B$11)/(Inputs!$B$13-Inputs!$B$11),  Inputs!$B$11 + SQRT(C665*(Inputs!$B$13-Inputs!$B$11)*(Inputs!$B$12-Inputs!$B$11)),  Inputs!$B$13 - SQRT((1-C665)*(Inputs!$B$13-Inputs!$B$11)*(Inputs!$B$13-Inputs!$B$12)) ))</f>
        <v>0.333310629031279</v>
      </c>
      <c r="C665" s="0" t="n">
        <f aca="true">RAND()</f>
        <v>0.209863088751383</v>
      </c>
    </row>
    <row r="666" customFormat="false" ht="15" hidden="false" customHeight="false" outlineLevel="0" collapsed="false">
      <c r="A666" s="0" t="n">
        <v>665</v>
      </c>
      <c r="B666" s="0" t="n">
        <f aca="false">IF(Inputs!$B$13=Inputs!$B$11, Inputs!$B$11, IF(C666 &lt; (Inputs!$B$12-Inputs!$B$11)/(Inputs!$B$13-Inputs!$B$11),  Inputs!$B$11 + SQRT(C666*(Inputs!$B$13-Inputs!$B$11)*(Inputs!$B$12-Inputs!$B$11)),  Inputs!$B$13 - SQRT((1-C666)*(Inputs!$B$13-Inputs!$B$11)*(Inputs!$B$13-Inputs!$B$12)) ))</f>
        <v>0.156521545984921</v>
      </c>
      <c r="C666" s="0" t="n">
        <f aca="true">RAND()</f>
        <v>0.101625586839113</v>
      </c>
    </row>
    <row r="667" customFormat="false" ht="15" hidden="false" customHeight="false" outlineLevel="0" collapsed="false">
      <c r="A667" s="0" t="n">
        <v>666</v>
      </c>
      <c r="B667" s="0" t="n">
        <f aca="false">IF(Inputs!$B$13=Inputs!$B$11, Inputs!$B$11, IF(C667 &lt; (Inputs!$B$12-Inputs!$B$11)/(Inputs!$B$13-Inputs!$B$11),  Inputs!$B$11 + SQRT(C667*(Inputs!$B$13-Inputs!$B$11)*(Inputs!$B$12-Inputs!$B$11)),  Inputs!$B$13 - SQRT((1-C667)*(Inputs!$B$13-Inputs!$B$11)*(Inputs!$B$13-Inputs!$B$12)) ))</f>
        <v>0.7190821422827</v>
      </c>
      <c r="C667" s="0" t="n">
        <f aca="true">RAND()</f>
        <v>0.421934858482925</v>
      </c>
    </row>
    <row r="668" customFormat="false" ht="15" hidden="false" customHeight="false" outlineLevel="0" collapsed="false">
      <c r="A668" s="0" t="n">
        <v>667</v>
      </c>
      <c r="B668" s="0" t="n">
        <f aca="false">IF(Inputs!$B$13=Inputs!$B$11, Inputs!$B$11, IF(C668 &lt; (Inputs!$B$12-Inputs!$B$11)/(Inputs!$B$13-Inputs!$B$11),  Inputs!$B$11 + SQRT(C668*(Inputs!$B$13-Inputs!$B$11)*(Inputs!$B$12-Inputs!$B$11)),  Inputs!$B$13 - SQRT((1-C668)*(Inputs!$B$13-Inputs!$B$11)*(Inputs!$B$13-Inputs!$B$12)) ))</f>
        <v>0.175786266819898</v>
      </c>
      <c r="C668" s="0" t="n">
        <f aca="true">RAND()</f>
        <v>0.113757421035212</v>
      </c>
    </row>
    <row r="669" customFormat="false" ht="15" hidden="false" customHeight="false" outlineLevel="0" collapsed="false">
      <c r="A669" s="0" t="n">
        <v>668</v>
      </c>
      <c r="B669" s="0" t="n">
        <f aca="false">IF(Inputs!$B$13=Inputs!$B$11, Inputs!$B$11, IF(C669 &lt; (Inputs!$B$12-Inputs!$B$11)/(Inputs!$B$13-Inputs!$B$11),  Inputs!$B$11 + SQRT(C669*(Inputs!$B$13-Inputs!$B$11)*(Inputs!$B$12-Inputs!$B$11)),  Inputs!$B$13 - SQRT((1-C669)*(Inputs!$B$13-Inputs!$B$11)*(Inputs!$B$13-Inputs!$B$12)) ))</f>
        <v>1.730040236653</v>
      </c>
      <c r="C669" s="0" t="n">
        <f aca="true">RAND()</f>
        <v>0.820800244386625</v>
      </c>
    </row>
    <row r="670" customFormat="false" ht="15" hidden="false" customHeight="false" outlineLevel="0" collapsed="false">
      <c r="A670" s="0" t="n">
        <v>669</v>
      </c>
      <c r="B670" s="0" t="n">
        <f aca="false">IF(Inputs!$B$13=Inputs!$B$11, Inputs!$B$11, IF(C670 &lt; (Inputs!$B$12-Inputs!$B$11)/(Inputs!$B$13-Inputs!$B$11),  Inputs!$B$11 + SQRT(C670*(Inputs!$B$13-Inputs!$B$11)*(Inputs!$B$12-Inputs!$B$11)),  Inputs!$B$13 - SQRT((1-C670)*(Inputs!$B$13-Inputs!$B$11)*(Inputs!$B$13-Inputs!$B$12)) ))</f>
        <v>1.74144067691051</v>
      </c>
      <c r="C670" s="0" t="n">
        <f aca="true">RAND()</f>
        <v>0.824003158918279</v>
      </c>
    </row>
    <row r="671" customFormat="false" ht="15" hidden="false" customHeight="false" outlineLevel="0" collapsed="false">
      <c r="A671" s="0" t="n">
        <v>670</v>
      </c>
      <c r="B671" s="0" t="n">
        <f aca="false">IF(Inputs!$B$13=Inputs!$B$11, Inputs!$B$11, IF(C671 &lt; (Inputs!$B$12-Inputs!$B$11)/(Inputs!$B$13-Inputs!$B$11),  Inputs!$B$11 + SQRT(C671*(Inputs!$B$13-Inputs!$B$11)*(Inputs!$B$12-Inputs!$B$11)),  Inputs!$B$13 - SQRT((1-C671)*(Inputs!$B$13-Inputs!$B$11)*(Inputs!$B$13-Inputs!$B$12)) ))</f>
        <v>0.509534488892671</v>
      </c>
      <c r="C671" s="0" t="n">
        <f aca="true">RAND()</f>
        <v>0.310842393109434</v>
      </c>
    </row>
    <row r="672" customFormat="false" ht="15" hidden="false" customHeight="false" outlineLevel="0" collapsed="false">
      <c r="A672" s="0" t="n">
        <v>671</v>
      </c>
      <c r="B672" s="0" t="n">
        <f aca="false">IF(Inputs!$B$13=Inputs!$B$11, Inputs!$B$11, IF(C672 &lt; (Inputs!$B$12-Inputs!$B$11)/(Inputs!$B$13-Inputs!$B$11),  Inputs!$B$11 + SQRT(C672*(Inputs!$B$13-Inputs!$B$11)*(Inputs!$B$12-Inputs!$B$11)),  Inputs!$B$13 - SQRT((1-C672)*(Inputs!$B$13-Inputs!$B$11)*(Inputs!$B$13-Inputs!$B$12)) ))</f>
        <v>2.66332879932346</v>
      </c>
      <c r="C672" s="0" t="n">
        <f aca="true">RAND()</f>
        <v>0.987405833626113</v>
      </c>
    </row>
    <row r="673" customFormat="false" ht="15" hidden="false" customHeight="false" outlineLevel="0" collapsed="false">
      <c r="A673" s="0" t="n">
        <v>672</v>
      </c>
      <c r="B673" s="0" t="n">
        <f aca="false">IF(Inputs!$B$13=Inputs!$B$11, Inputs!$B$11, IF(C673 &lt; (Inputs!$B$12-Inputs!$B$11)/(Inputs!$B$13-Inputs!$B$11),  Inputs!$B$11 + SQRT(C673*(Inputs!$B$13-Inputs!$B$11)*(Inputs!$B$12-Inputs!$B$11)),  Inputs!$B$13 - SQRT((1-C673)*(Inputs!$B$13-Inputs!$B$11)*(Inputs!$B$13-Inputs!$B$12)) ))</f>
        <v>0.589787485742482</v>
      </c>
      <c r="C673" s="0" t="n">
        <f aca="true">RAND()</f>
        <v>0.354541737346273</v>
      </c>
    </row>
    <row r="674" customFormat="false" ht="15" hidden="false" customHeight="false" outlineLevel="0" collapsed="false">
      <c r="A674" s="0" t="n">
        <v>673</v>
      </c>
      <c r="B674" s="0" t="n">
        <f aca="false">IF(Inputs!$B$13=Inputs!$B$11, Inputs!$B$11, IF(C674 &lt; (Inputs!$B$12-Inputs!$B$11)/(Inputs!$B$13-Inputs!$B$11),  Inputs!$B$11 + SQRT(C674*(Inputs!$B$13-Inputs!$B$11)*(Inputs!$B$12-Inputs!$B$11)),  Inputs!$B$13 - SQRT((1-C674)*(Inputs!$B$13-Inputs!$B$11)*(Inputs!$B$13-Inputs!$B$12)) ))</f>
        <v>1.51678970575583</v>
      </c>
      <c r="C674" s="0" t="n">
        <f aca="true">RAND()</f>
        <v>0.755565247005346</v>
      </c>
    </row>
    <row r="675" customFormat="false" ht="15" hidden="false" customHeight="false" outlineLevel="0" collapsed="false">
      <c r="A675" s="0" t="n">
        <v>674</v>
      </c>
      <c r="B675" s="0" t="n">
        <f aca="false">IF(Inputs!$B$13=Inputs!$B$11, Inputs!$B$11, IF(C675 &lt; (Inputs!$B$12-Inputs!$B$11)/(Inputs!$B$13-Inputs!$B$11),  Inputs!$B$11 + SQRT(C675*(Inputs!$B$13-Inputs!$B$11)*(Inputs!$B$12-Inputs!$B$11)),  Inputs!$B$13 - SQRT((1-C675)*(Inputs!$B$13-Inputs!$B$11)*(Inputs!$B$13-Inputs!$B$12)) ))</f>
        <v>0.788608209421128</v>
      </c>
      <c r="C675" s="0" t="n">
        <f aca="true">RAND()</f>
        <v>0.456638483173375</v>
      </c>
    </row>
    <row r="676" customFormat="false" ht="15" hidden="false" customHeight="false" outlineLevel="0" collapsed="false">
      <c r="A676" s="0" t="n">
        <v>675</v>
      </c>
      <c r="B676" s="0" t="n">
        <f aca="false">IF(Inputs!$B$13=Inputs!$B$11, Inputs!$B$11, IF(C676 &lt; (Inputs!$B$12-Inputs!$B$11)/(Inputs!$B$13-Inputs!$B$11),  Inputs!$B$11 + SQRT(C676*(Inputs!$B$13-Inputs!$B$11)*(Inputs!$B$12-Inputs!$B$11)),  Inputs!$B$13 - SQRT((1-C676)*(Inputs!$B$13-Inputs!$B$11)*(Inputs!$B$13-Inputs!$B$12)) ))</f>
        <v>0.162285124702077</v>
      </c>
      <c r="C676" s="0" t="n">
        <f aca="true">RAND()</f>
        <v>0.105263809612544</v>
      </c>
    </row>
    <row r="677" customFormat="false" ht="15" hidden="false" customHeight="false" outlineLevel="0" collapsed="false">
      <c r="A677" s="0" t="n">
        <v>676</v>
      </c>
      <c r="B677" s="0" t="n">
        <f aca="false">IF(Inputs!$B$13=Inputs!$B$11, Inputs!$B$11, IF(C677 &lt; (Inputs!$B$12-Inputs!$B$11)/(Inputs!$B$13-Inputs!$B$11),  Inputs!$B$11 + SQRT(C677*(Inputs!$B$13-Inputs!$B$11)*(Inputs!$B$12-Inputs!$B$11)),  Inputs!$B$13 - SQRT((1-C677)*(Inputs!$B$13-Inputs!$B$11)*(Inputs!$B$13-Inputs!$B$12)) ))</f>
        <v>0.282982966572266</v>
      </c>
      <c r="C677" s="0" t="n">
        <f aca="true">RAND()</f>
        <v>0.179757604451506</v>
      </c>
    </row>
    <row r="678" customFormat="false" ht="15" hidden="false" customHeight="false" outlineLevel="0" collapsed="false">
      <c r="A678" s="0" t="n">
        <v>677</v>
      </c>
      <c r="B678" s="0" t="n">
        <f aca="false">IF(Inputs!$B$13=Inputs!$B$11, Inputs!$B$11, IF(C678 &lt; (Inputs!$B$12-Inputs!$B$11)/(Inputs!$B$13-Inputs!$B$11),  Inputs!$B$11 + SQRT(C678*(Inputs!$B$13-Inputs!$B$11)*(Inputs!$B$12-Inputs!$B$11)),  Inputs!$B$13 - SQRT((1-C678)*(Inputs!$B$13-Inputs!$B$11)*(Inputs!$B$13-Inputs!$B$12)) ))</f>
        <v>0.81818194249493</v>
      </c>
      <c r="C678" s="0" t="n">
        <f aca="true">RAND()</f>
        <v>0.471074440438312</v>
      </c>
    </row>
    <row r="679" customFormat="false" ht="15" hidden="false" customHeight="false" outlineLevel="0" collapsed="false">
      <c r="A679" s="0" t="n">
        <v>678</v>
      </c>
      <c r="B679" s="0" t="n">
        <f aca="false">IF(Inputs!$B$13=Inputs!$B$11, Inputs!$B$11, IF(C679 &lt; (Inputs!$B$12-Inputs!$B$11)/(Inputs!$B$13-Inputs!$B$11),  Inputs!$B$11 + SQRT(C679*(Inputs!$B$13-Inputs!$B$11)*(Inputs!$B$12-Inputs!$B$11)),  Inputs!$B$13 - SQRT((1-C679)*(Inputs!$B$13-Inputs!$B$11)*(Inputs!$B$13-Inputs!$B$12)) ))</f>
        <v>2.12301418856771</v>
      </c>
      <c r="C679" s="0" t="n">
        <f aca="true">RAND()</f>
        <v>0.914543987394049</v>
      </c>
    </row>
    <row r="680" customFormat="false" ht="15" hidden="false" customHeight="false" outlineLevel="0" collapsed="false">
      <c r="A680" s="0" t="n">
        <v>679</v>
      </c>
      <c r="B680" s="0" t="n">
        <f aca="false">IF(Inputs!$B$13=Inputs!$B$11, Inputs!$B$11, IF(C680 &lt; (Inputs!$B$12-Inputs!$B$11)/(Inputs!$B$13-Inputs!$B$11),  Inputs!$B$11 + SQRT(C680*(Inputs!$B$13-Inputs!$B$11)*(Inputs!$B$12-Inputs!$B$11)),  Inputs!$B$13 - SQRT((1-C680)*(Inputs!$B$13-Inputs!$B$11)*(Inputs!$B$13-Inputs!$B$12)) ))</f>
        <v>0.0161784436039971</v>
      </c>
      <c r="C680" s="0" t="n">
        <f aca="true">RAND()</f>
        <v>0.0107565466207261</v>
      </c>
    </row>
    <row r="681" customFormat="false" ht="15" hidden="false" customHeight="false" outlineLevel="0" collapsed="false">
      <c r="A681" s="0" t="n">
        <v>680</v>
      </c>
      <c r="B681" s="0" t="n">
        <f aca="false">IF(Inputs!$B$13=Inputs!$B$11, Inputs!$B$11, IF(C681 &lt; (Inputs!$B$12-Inputs!$B$11)/(Inputs!$B$13-Inputs!$B$11),  Inputs!$B$11 + SQRT(C681*(Inputs!$B$13-Inputs!$B$11)*(Inputs!$B$12-Inputs!$B$11)),  Inputs!$B$13 - SQRT((1-C681)*(Inputs!$B$13-Inputs!$B$11)*(Inputs!$B$13-Inputs!$B$12)) ))</f>
        <v>0.654056991286864</v>
      </c>
      <c r="C681" s="0" t="n">
        <f aca="true">RAND()</f>
        <v>0.388505711096662</v>
      </c>
    </row>
    <row r="682" customFormat="false" ht="15" hidden="false" customHeight="false" outlineLevel="0" collapsed="false">
      <c r="A682" s="0" t="n">
        <v>681</v>
      </c>
      <c r="B682" s="0" t="n">
        <f aca="false">IF(Inputs!$B$13=Inputs!$B$11, Inputs!$B$11, IF(C682 &lt; (Inputs!$B$12-Inputs!$B$11)/(Inputs!$B$13-Inputs!$B$11),  Inputs!$B$11 + SQRT(C682*(Inputs!$B$13-Inputs!$B$11)*(Inputs!$B$12-Inputs!$B$11)),  Inputs!$B$13 - SQRT((1-C682)*(Inputs!$B$13-Inputs!$B$11)*(Inputs!$B$13-Inputs!$B$12)) ))</f>
        <v>0.492517231341536</v>
      </c>
      <c r="C682" s="0" t="n">
        <f aca="true">RAND()</f>
        <v>0.30139224054232</v>
      </c>
    </row>
    <row r="683" customFormat="false" ht="15" hidden="false" customHeight="false" outlineLevel="0" collapsed="false">
      <c r="A683" s="0" t="n">
        <v>682</v>
      </c>
      <c r="B683" s="0" t="n">
        <f aca="false">IF(Inputs!$B$13=Inputs!$B$11, Inputs!$B$11, IF(C683 &lt; (Inputs!$B$12-Inputs!$B$11)/(Inputs!$B$13-Inputs!$B$11),  Inputs!$B$11 + SQRT(C683*(Inputs!$B$13-Inputs!$B$11)*(Inputs!$B$12-Inputs!$B$11)),  Inputs!$B$13 - SQRT((1-C683)*(Inputs!$B$13-Inputs!$B$11)*(Inputs!$B$13-Inputs!$B$12)) ))</f>
        <v>2.24880938349181</v>
      </c>
      <c r="C683" s="0" t="n">
        <f aca="true">RAND()</f>
        <v>0.937301406407783</v>
      </c>
    </row>
    <row r="684" customFormat="false" ht="15" hidden="false" customHeight="false" outlineLevel="0" collapsed="false">
      <c r="A684" s="0" t="n">
        <v>683</v>
      </c>
      <c r="B684" s="0" t="n">
        <f aca="false">IF(Inputs!$B$13=Inputs!$B$11, Inputs!$B$11, IF(C684 &lt; (Inputs!$B$12-Inputs!$B$11)/(Inputs!$B$13-Inputs!$B$11),  Inputs!$B$11 + SQRT(C684*(Inputs!$B$13-Inputs!$B$11)*(Inputs!$B$12-Inputs!$B$11)),  Inputs!$B$13 - SQRT((1-C684)*(Inputs!$B$13-Inputs!$B$11)*(Inputs!$B$13-Inputs!$B$12)) ))</f>
        <v>0.467914208579809</v>
      </c>
      <c r="C684" s="0" t="n">
        <f aca="true">RAND()</f>
        <v>0.287615727209776</v>
      </c>
    </row>
    <row r="685" customFormat="false" ht="15" hidden="false" customHeight="false" outlineLevel="0" collapsed="false">
      <c r="A685" s="0" t="n">
        <v>684</v>
      </c>
      <c r="B685" s="0" t="n">
        <f aca="false">IF(Inputs!$B$13=Inputs!$B$11, Inputs!$B$11, IF(C685 &lt; (Inputs!$B$12-Inputs!$B$11)/(Inputs!$B$13-Inputs!$B$11),  Inputs!$B$11 + SQRT(C685*(Inputs!$B$13-Inputs!$B$11)*(Inputs!$B$12-Inputs!$B$11)),  Inputs!$B$13 - SQRT((1-C685)*(Inputs!$B$13-Inputs!$B$11)*(Inputs!$B$13-Inputs!$B$12)) ))</f>
        <v>0.749631372817375</v>
      </c>
      <c r="C685" s="0" t="n">
        <f aca="true">RAND()</f>
        <v>0.437315671310243</v>
      </c>
    </row>
    <row r="686" customFormat="false" ht="15" hidden="false" customHeight="false" outlineLevel="0" collapsed="false">
      <c r="A686" s="0" t="n">
        <v>685</v>
      </c>
      <c r="B686" s="0" t="n">
        <f aca="false">IF(Inputs!$B$13=Inputs!$B$11, Inputs!$B$11, IF(C686 &lt; (Inputs!$B$12-Inputs!$B$11)/(Inputs!$B$13-Inputs!$B$11),  Inputs!$B$11 + SQRT(C686*(Inputs!$B$13-Inputs!$B$11)*(Inputs!$B$12-Inputs!$B$11)),  Inputs!$B$13 - SQRT((1-C686)*(Inputs!$B$13-Inputs!$B$11)*(Inputs!$B$13-Inputs!$B$12)) ))</f>
        <v>1.50576289547706</v>
      </c>
      <c r="C686" s="0" t="n">
        <f aca="true">RAND()</f>
        <v>0.751917275051877</v>
      </c>
    </row>
    <row r="687" customFormat="false" ht="15" hidden="false" customHeight="false" outlineLevel="0" collapsed="false">
      <c r="A687" s="0" t="n">
        <v>686</v>
      </c>
      <c r="B687" s="0" t="n">
        <f aca="false">IF(Inputs!$B$13=Inputs!$B$11, Inputs!$B$11, IF(C687 &lt; (Inputs!$B$12-Inputs!$B$11)/(Inputs!$B$13-Inputs!$B$11),  Inputs!$B$11 + SQRT(C687*(Inputs!$B$13-Inputs!$B$11)*(Inputs!$B$12-Inputs!$B$11)),  Inputs!$B$13 - SQRT((1-C687)*(Inputs!$B$13-Inputs!$B$11)*(Inputs!$B$13-Inputs!$B$12)) ))</f>
        <v>0.336986626895231</v>
      </c>
      <c r="C687" s="0" t="n">
        <f aca="true">RAND()</f>
        <v>0.212039974962796</v>
      </c>
    </row>
    <row r="688" customFormat="false" ht="15" hidden="false" customHeight="false" outlineLevel="0" collapsed="false">
      <c r="A688" s="0" t="n">
        <v>687</v>
      </c>
      <c r="B688" s="0" t="n">
        <f aca="false">IF(Inputs!$B$13=Inputs!$B$11, Inputs!$B$11, IF(C688 &lt; (Inputs!$B$12-Inputs!$B$11)/(Inputs!$B$13-Inputs!$B$11),  Inputs!$B$11 + SQRT(C688*(Inputs!$B$13-Inputs!$B$11)*(Inputs!$B$12-Inputs!$B$11)),  Inputs!$B$13 - SQRT((1-C688)*(Inputs!$B$13-Inputs!$B$11)*(Inputs!$B$13-Inputs!$B$12)) ))</f>
        <v>1.55098036748735</v>
      </c>
      <c r="C688" s="0" t="n">
        <f aca="true">RAND()</f>
        <v>0.766704678288101</v>
      </c>
    </row>
    <row r="689" customFormat="false" ht="15" hidden="false" customHeight="false" outlineLevel="0" collapsed="false">
      <c r="A689" s="0" t="n">
        <v>688</v>
      </c>
      <c r="B689" s="0" t="n">
        <f aca="false">IF(Inputs!$B$13=Inputs!$B$11, Inputs!$B$11, IF(C689 &lt; (Inputs!$B$12-Inputs!$B$11)/(Inputs!$B$13-Inputs!$B$11),  Inputs!$B$11 + SQRT(C689*(Inputs!$B$13-Inputs!$B$11)*(Inputs!$B$12-Inputs!$B$11)),  Inputs!$B$13 - SQRT((1-C689)*(Inputs!$B$13-Inputs!$B$11)*(Inputs!$B$13-Inputs!$B$12)) ))</f>
        <v>1.68105710141575</v>
      </c>
      <c r="C689" s="0" t="n">
        <f aca="true">RAND()</f>
        <v>0.806709958919352</v>
      </c>
    </row>
    <row r="690" customFormat="false" ht="15" hidden="false" customHeight="false" outlineLevel="0" collapsed="false">
      <c r="A690" s="0" t="n">
        <v>689</v>
      </c>
      <c r="B690" s="0" t="n">
        <f aca="false">IF(Inputs!$B$13=Inputs!$B$11, Inputs!$B$11, IF(C690 &lt; (Inputs!$B$12-Inputs!$B$11)/(Inputs!$B$13-Inputs!$B$11),  Inputs!$B$11 + SQRT(C690*(Inputs!$B$13-Inputs!$B$11)*(Inputs!$B$12-Inputs!$B$11)),  Inputs!$B$13 - SQRT((1-C690)*(Inputs!$B$13-Inputs!$B$11)*(Inputs!$B$13-Inputs!$B$12)) ))</f>
        <v>0.0501393387551174</v>
      </c>
      <c r="C690" s="0" t="n">
        <f aca="true">RAND()</f>
        <v>0.0331468976933227</v>
      </c>
    </row>
    <row r="691" customFormat="false" ht="15" hidden="false" customHeight="false" outlineLevel="0" collapsed="false">
      <c r="A691" s="0" t="n">
        <v>690</v>
      </c>
      <c r="B691" s="0" t="n">
        <f aca="false">IF(Inputs!$B$13=Inputs!$B$11, Inputs!$B$11, IF(C691 &lt; (Inputs!$B$12-Inputs!$B$11)/(Inputs!$B$13-Inputs!$B$11),  Inputs!$B$11 + SQRT(C691*(Inputs!$B$13-Inputs!$B$11)*(Inputs!$B$12-Inputs!$B$11)),  Inputs!$B$13 - SQRT((1-C691)*(Inputs!$B$13-Inputs!$B$11)*(Inputs!$B$13-Inputs!$B$12)) ))</f>
        <v>1.21235715915712</v>
      </c>
      <c r="C691" s="0" t="n">
        <f aca="true">RAND()</f>
        <v>0.6449258970648</v>
      </c>
    </row>
    <row r="692" customFormat="false" ht="15" hidden="false" customHeight="false" outlineLevel="0" collapsed="false">
      <c r="A692" s="0" t="n">
        <v>691</v>
      </c>
      <c r="B692" s="0" t="n">
        <f aca="false">IF(Inputs!$B$13=Inputs!$B$11, Inputs!$B$11, IF(C692 &lt; (Inputs!$B$12-Inputs!$B$11)/(Inputs!$B$13-Inputs!$B$11),  Inputs!$B$11 + SQRT(C692*(Inputs!$B$13-Inputs!$B$11)*(Inputs!$B$12-Inputs!$B$11)),  Inputs!$B$13 - SQRT((1-C692)*(Inputs!$B$13-Inputs!$B$11)*(Inputs!$B$13-Inputs!$B$12)) ))</f>
        <v>0.625009164845954</v>
      </c>
      <c r="C692" s="0" t="n">
        <f aca="true">RAND()</f>
        <v>0.373268725881588</v>
      </c>
    </row>
    <row r="693" customFormat="false" ht="15" hidden="false" customHeight="false" outlineLevel="0" collapsed="false">
      <c r="A693" s="0" t="n">
        <v>692</v>
      </c>
      <c r="B693" s="0" t="n">
        <f aca="false">IF(Inputs!$B$13=Inputs!$B$11, Inputs!$B$11, IF(C693 &lt; (Inputs!$B$12-Inputs!$B$11)/(Inputs!$B$13-Inputs!$B$11),  Inputs!$B$11 + SQRT(C693*(Inputs!$B$13-Inputs!$B$11)*(Inputs!$B$12-Inputs!$B$11)),  Inputs!$B$13 - SQRT((1-C693)*(Inputs!$B$13-Inputs!$B$11)*(Inputs!$B$13-Inputs!$B$12)) ))</f>
        <v>1.76093381268149</v>
      </c>
      <c r="C693" s="0" t="n">
        <f aca="true">RAND()</f>
        <v>0.829412775938218</v>
      </c>
    </row>
    <row r="694" customFormat="false" ht="15" hidden="false" customHeight="false" outlineLevel="0" collapsed="false">
      <c r="A694" s="0" t="n">
        <v>693</v>
      </c>
      <c r="B694" s="0" t="n">
        <f aca="false">IF(Inputs!$B$13=Inputs!$B$11, Inputs!$B$11, IF(C694 &lt; (Inputs!$B$12-Inputs!$B$11)/(Inputs!$B$13-Inputs!$B$11),  Inputs!$B$11 + SQRT(C694*(Inputs!$B$13-Inputs!$B$11)*(Inputs!$B$12-Inputs!$B$11)),  Inputs!$B$13 - SQRT((1-C694)*(Inputs!$B$13-Inputs!$B$11)*(Inputs!$B$13-Inputs!$B$12)) ))</f>
        <v>0.0522775774068704</v>
      </c>
      <c r="C694" s="0" t="n">
        <f aca="true">RAND()</f>
        <v>0.0345480577046325</v>
      </c>
    </row>
    <row r="695" customFormat="false" ht="15" hidden="false" customHeight="false" outlineLevel="0" collapsed="false">
      <c r="A695" s="0" t="n">
        <v>694</v>
      </c>
      <c r="B695" s="0" t="n">
        <f aca="false">IF(Inputs!$B$13=Inputs!$B$11, Inputs!$B$11, IF(C695 &lt; (Inputs!$B$12-Inputs!$B$11)/(Inputs!$B$13-Inputs!$B$11),  Inputs!$B$11 + SQRT(C695*(Inputs!$B$13-Inputs!$B$11)*(Inputs!$B$12-Inputs!$B$11)),  Inputs!$B$13 - SQRT((1-C695)*(Inputs!$B$13-Inputs!$B$11)*(Inputs!$B$13-Inputs!$B$12)) ))</f>
        <v>0.747236395778316</v>
      </c>
      <c r="C695" s="0" t="n">
        <f aca="true">RAND()</f>
        <v>0.436117349277126</v>
      </c>
    </row>
    <row r="696" customFormat="false" ht="15" hidden="false" customHeight="false" outlineLevel="0" collapsed="false">
      <c r="A696" s="0" t="n">
        <v>695</v>
      </c>
      <c r="B696" s="0" t="n">
        <f aca="false">IF(Inputs!$B$13=Inputs!$B$11, Inputs!$B$11, IF(C696 &lt; (Inputs!$B$12-Inputs!$B$11)/(Inputs!$B$13-Inputs!$B$11),  Inputs!$B$11 + SQRT(C696*(Inputs!$B$13-Inputs!$B$11)*(Inputs!$B$12-Inputs!$B$11)),  Inputs!$B$13 - SQRT((1-C696)*(Inputs!$B$13-Inputs!$B$11)*(Inputs!$B$13-Inputs!$B$12)) ))</f>
        <v>0.5395200362964</v>
      </c>
      <c r="C696" s="0" t="n">
        <f aca="true">RAND()</f>
        <v>0.327337594245904</v>
      </c>
    </row>
    <row r="697" customFormat="false" ht="15" hidden="false" customHeight="false" outlineLevel="0" collapsed="false">
      <c r="A697" s="0" t="n">
        <v>696</v>
      </c>
      <c r="B697" s="0" t="n">
        <f aca="false">IF(Inputs!$B$13=Inputs!$B$11, Inputs!$B$11, IF(C697 &lt; (Inputs!$B$12-Inputs!$B$11)/(Inputs!$B$13-Inputs!$B$11),  Inputs!$B$11 + SQRT(C697*(Inputs!$B$13-Inputs!$B$11)*(Inputs!$B$12-Inputs!$B$11)),  Inputs!$B$13 - SQRT((1-C697)*(Inputs!$B$13-Inputs!$B$11)*(Inputs!$B$13-Inputs!$B$12)) ))</f>
        <v>1.61732798061164</v>
      </c>
      <c r="C697" s="0" t="n">
        <f aca="true">RAND()</f>
        <v>0.787579787422279</v>
      </c>
    </row>
    <row r="698" customFormat="false" ht="15" hidden="false" customHeight="false" outlineLevel="0" collapsed="false">
      <c r="A698" s="0" t="n">
        <v>697</v>
      </c>
      <c r="B698" s="0" t="n">
        <f aca="false">IF(Inputs!$B$13=Inputs!$B$11, Inputs!$B$11, IF(C698 &lt; (Inputs!$B$12-Inputs!$B$11)/(Inputs!$B$13-Inputs!$B$11),  Inputs!$B$11 + SQRT(C698*(Inputs!$B$13-Inputs!$B$11)*(Inputs!$B$12-Inputs!$B$11)),  Inputs!$B$13 - SQRT((1-C698)*(Inputs!$B$13-Inputs!$B$11)*(Inputs!$B$13-Inputs!$B$12)) ))</f>
        <v>0.873947102958534</v>
      </c>
      <c r="C698" s="0" t="n">
        <f aca="true">RAND()</f>
        <v>0.497766564331288</v>
      </c>
    </row>
    <row r="699" customFormat="false" ht="15" hidden="false" customHeight="false" outlineLevel="0" collapsed="false">
      <c r="A699" s="0" t="n">
        <v>698</v>
      </c>
      <c r="B699" s="0" t="n">
        <f aca="false">IF(Inputs!$B$13=Inputs!$B$11, Inputs!$B$11, IF(C699 &lt; (Inputs!$B$12-Inputs!$B$11)/(Inputs!$B$13-Inputs!$B$11),  Inputs!$B$11 + SQRT(C699*(Inputs!$B$13-Inputs!$B$11)*(Inputs!$B$12-Inputs!$B$11)),  Inputs!$B$13 - SQRT((1-C699)*(Inputs!$B$13-Inputs!$B$11)*(Inputs!$B$13-Inputs!$B$12)) ))</f>
        <v>1.67155536894176</v>
      </c>
      <c r="C699" s="0" t="n">
        <f aca="true">RAND()</f>
        <v>0.803914984690283</v>
      </c>
    </row>
    <row r="700" customFormat="false" ht="15" hidden="false" customHeight="false" outlineLevel="0" collapsed="false">
      <c r="A700" s="0" t="n">
        <v>699</v>
      </c>
      <c r="B700" s="0" t="n">
        <f aca="false">IF(Inputs!$B$13=Inputs!$B$11, Inputs!$B$11, IF(C700 &lt; (Inputs!$B$12-Inputs!$B$11)/(Inputs!$B$13-Inputs!$B$11),  Inputs!$B$11 + SQRT(C700*(Inputs!$B$13-Inputs!$B$11)*(Inputs!$B$12-Inputs!$B$11)),  Inputs!$B$13 - SQRT((1-C700)*(Inputs!$B$13-Inputs!$B$11)*(Inputs!$B$13-Inputs!$B$12)) ))</f>
        <v>0.0106169978729271</v>
      </c>
      <c r="C700" s="0" t="n">
        <f aca="true">RAND()</f>
        <v>0.00706547406596986</v>
      </c>
    </row>
    <row r="701" customFormat="false" ht="15" hidden="false" customHeight="false" outlineLevel="0" collapsed="false">
      <c r="A701" s="0" t="n">
        <v>700</v>
      </c>
      <c r="B701" s="0" t="n">
        <f aca="false">IF(Inputs!$B$13=Inputs!$B$11, Inputs!$B$11, IF(C701 &lt; (Inputs!$B$12-Inputs!$B$11)/(Inputs!$B$13-Inputs!$B$11),  Inputs!$B$11 + SQRT(C701*(Inputs!$B$13-Inputs!$B$11)*(Inputs!$B$12-Inputs!$B$11)),  Inputs!$B$13 - SQRT((1-C701)*(Inputs!$B$13-Inputs!$B$11)*(Inputs!$B$13-Inputs!$B$12)) ))</f>
        <v>1.41281941579126</v>
      </c>
      <c r="C701" s="0" t="n">
        <f aca="true">RAND()</f>
        <v>0.720095310345646</v>
      </c>
    </row>
    <row r="702" customFormat="false" ht="15" hidden="false" customHeight="false" outlineLevel="0" collapsed="false">
      <c r="A702" s="0" t="n">
        <v>701</v>
      </c>
      <c r="B702" s="0" t="n">
        <f aca="false">IF(Inputs!$B$13=Inputs!$B$11, Inputs!$B$11, IF(C702 &lt; (Inputs!$B$12-Inputs!$B$11)/(Inputs!$B$13-Inputs!$B$11),  Inputs!$B$11 + SQRT(C702*(Inputs!$B$13-Inputs!$B$11)*(Inputs!$B$12-Inputs!$B$11)),  Inputs!$B$13 - SQRT((1-C702)*(Inputs!$B$13-Inputs!$B$11)*(Inputs!$B$13-Inputs!$B$12)) ))</f>
        <v>0.0761446108518777</v>
      </c>
      <c r="C702" s="0" t="n">
        <f aca="true">RAND()</f>
        <v>0.0501188514832759</v>
      </c>
    </row>
    <row r="703" customFormat="false" ht="15" hidden="false" customHeight="false" outlineLevel="0" collapsed="false">
      <c r="A703" s="0" t="n">
        <v>702</v>
      </c>
      <c r="B703" s="0" t="n">
        <f aca="false">IF(Inputs!$B$13=Inputs!$B$11, Inputs!$B$11, IF(C703 &lt; (Inputs!$B$12-Inputs!$B$11)/(Inputs!$B$13-Inputs!$B$11),  Inputs!$B$11 + SQRT(C703*(Inputs!$B$13-Inputs!$B$11)*(Inputs!$B$12-Inputs!$B$11)),  Inputs!$B$13 - SQRT((1-C703)*(Inputs!$B$13-Inputs!$B$11)*(Inputs!$B$13-Inputs!$B$12)) ))</f>
        <v>1.37023865100517</v>
      </c>
      <c r="C703" s="0" t="n">
        <f aca="true">RAND()</f>
        <v>0.70487532725806</v>
      </c>
    </row>
    <row r="704" customFormat="false" ht="15" hidden="false" customHeight="false" outlineLevel="0" collapsed="false">
      <c r="A704" s="0" t="n">
        <v>703</v>
      </c>
      <c r="B704" s="0" t="n">
        <f aca="false">IF(Inputs!$B$13=Inputs!$B$11, Inputs!$B$11, IF(C704 &lt; (Inputs!$B$12-Inputs!$B$11)/(Inputs!$B$13-Inputs!$B$11),  Inputs!$B$11 + SQRT(C704*(Inputs!$B$13-Inputs!$B$11)*(Inputs!$B$12-Inputs!$B$11)),  Inputs!$B$13 - SQRT((1-C704)*(Inputs!$B$13-Inputs!$B$11)*(Inputs!$B$13-Inputs!$B$12)) ))</f>
        <v>1.51579454938728</v>
      </c>
      <c r="C704" s="0" t="n">
        <f aca="true">RAND()</f>
        <v>0.755237131152388</v>
      </c>
    </row>
    <row r="705" customFormat="false" ht="15" hidden="false" customHeight="false" outlineLevel="0" collapsed="false">
      <c r="A705" s="0" t="n">
        <v>704</v>
      </c>
      <c r="B705" s="0" t="n">
        <f aca="false">IF(Inputs!$B$13=Inputs!$B$11, Inputs!$B$11, IF(C705 &lt; (Inputs!$B$12-Inputs!$B$11)/(Inputs!$B$13-Inputs!$B$11),  Inputs!$B$11 + SQRT(C705*(Inputs!$B$13-Inputs!$B$11)*(Inputs!$B$12-Inputs!$B$11)),  Inputs!$B$13 - SQRT((1-C705)*(Inputs!$B$13-Inputs!$B$11)*(Inputs!$B$13-Inputs!$B$12)) ))</f>
        <v>1.2118892211727</v>
      </c>
      <c r="C705" s="0" t="n">
        <f aca="true">RAND()</f>
        <v>0.644739982515737</v>
      </c>
    </row>
    <row r="706" customFormat="false" ht="15" hidden="false" customHeight="false" outlineLevel="0" collapsed="false">
      <c r="A706" s="0" t="n">
        <v>705</v>
      </c>
      <c r="B706" s="0" t="n">
        <f aca="false">IF(Inputs!$B$13=Inputs!$B$11, Inputs!$B$11, IF(C706 &lt; (Inputs!$B$12-Inputs!$B$11)/(Inputs!$B$13-Inputs!$B$11),  Inputs!$B$11 + SQRT(C706*(Inputs!$B$13-Inputs!$B$11)*(Inputs!$B$12-Inputs!$B$11)),  Inputs!$B$13 - SQRT((1-C706)*(Inputs!$B$13-Inputs!$B$11)*(Inputs!$B$13-Inputs!$B$12)) ))</f>
        <v>0.233054439483984</v>
      </c>
      <c r="C706" s="0" t="n">
        <f aca="true">RAND()</f>
        <v>0.149334696126745</v>
      </c>
    </row>
    <row r="707" customFormat="false" ht="15" hidden="false" customHeight="false" outlineLevel="0" collapsed="false">
      <c r="A707" s="0" t="n">
        <v>706</v>
      </c>
      <c r="B707" s="0" t="n">
        <f aca="false">IF(Inputs!$B$13=Inputs!$B$11, Inputs!$B$11, IF(C707 &lt; (Inputs!$B$12-Inputs!$B$11)/(Inputs!$B$13-Inputs!$B$11),  Inputs!$B$11 + SQRT(C707*(Inputs!$B$13-Inputs!$B$11)*(Inputs!$B$12-Inputs!$B$11)),  Inputs!$B$13 - SQRT((1-C707)*(Inputs!$B$13-Inputs!$B$11)*(Inputs!$B$13-Inputs!$B$12)) ))</f>
        <v>0.50910135692755</v>
      </c>
      <c r="C707" s="0" t="n">
        <f aca="true">RAND()</f>
        <v>0.310602661104426</v>
      </c>
    </row>
    <row r="708" customFormat="false" ht="15" hidden="false" customHeight="false" outlineLevel="0" collapsed="false">
      <c r="A708" s="0" t="n">
        <v>707</v>
      </c>
      <c r="B708" s="0" t="n">
        <f aca="false">IF(Inputs!$B$13=Inputs!$B$11, Inputs!$B$11, IF(C708 &lt; (Inputs!$B$12-Inputs!$B$11)/(Inputs!$B$13-Inputs!$B$11),  Inputs!$B$11 + SQRT(C708*(Inputs!$B$13-Inputs!$B$11)*(Inputs!$B$12-Inputs!$B$11)),  Inputs!$B$13 - SQRT((1-C708)*(Inputs!$B$13-Inputs!$B$11)*(Inputs!$B$13-Inputs!$B$12)) ))</f>
        <v>1.5766293107913</v>
      </c>
      <c r="C708" s="0" t="n">
        <f aca="true">RAND()</f>
        <v>0.774890653455726</v>
      </c>
    </row>
    <row r="709" customFormat="false" ht="15" hidden="false" customHeight="false" outlineLevel="0" collapsed="false">
      <c r="A709" s="0" t="n">
        <v>708</v>
      </c>
      <c r="B709" s="0" t="n">
        <f aca="false">IF(Inputs!$B$13=Inputs!$B$11, Inputs!$B$11, IF(C709 &lt; (Inputs!$B$12-Inputs!$B$11)/(Inputs!$B$13-Inputs!$B$11),  Inputs!$B$11 + SQRT(C709*(Inputs!$B$13-Inputs!$B$11)*(Inputs!$B$12-Inputs!$B$11)),  Inputs!$B$13 - SQRT((1-C709)*(Inputs!$B$13-Inputs!$B$11)*(Inputs!$B$13-Inputs!$B$12)) ))</f>
        <v>0.894684709467191</v>
      </c>
      <c r="C709" s="0" t="n">
        <f aca="true">RAND()</f>
        <v>0.50751639193875</v>
      </c>
    </row>
    <row r="710" customFormat="false" ht="15" hidden="false" customHeight="false" outlineLevel="0" collapsed="false">
      <c r="A710" s="0" t="n">
        <v>709</v>
      </c>
      <c r="B710" s="0" t="n">
        <f aca="false">IF(Inputs!$B$13=Inputs!$B$11, Inputs!$B$11, IF(C710 &lt; (Inputs!$B$12-Inputs!$B$11)/(Inputs!$B$13-Inputs!$B$11),  Inputs!$B$11 + SQRT(C710*(Inputs!$B$13-Inputs!$B$11)*(Inputs!$B$12-Inputs!$B$11)),  Inputs!$B$13 - SQRT((1-C710)*(Inputs!$B$13-Inputs!$B$11)*(Inputs!$B$13-Inputs!$B$12)) ))</f>
        <v>1.83795579680262</v>
      </c>
      <c r="C710" s="0" t="n">
        <f aca="true">RAND()</f>
        <v>0.849961474423929</v>
      </c>
    </row>
    <row r="711" customFormat="false" ht="15" hidden="false" customHeight="false" outlineLevel="0" collapsed="false">
      <c r="A711" s="0" t="n">
        <v>710</v>
      </c>
      <c r="B711" s="0" t="n">
        <f aca="false">IF(Inputs!$B$13=Inputs!$B$11, Inputs!$B$11, IF(C711 &lt; (Inputs!$B$12-Inputs!$B$11)/(Inputs!$B$13-Inputs!$B$11),  Inputs!$B$11 + SQRT(C711*(Inputs!$B$13-Inputs!$B$11)*(Inputs!$B$12-Inputs!$B$11)),  Inputs!$B$13 - SQRT((1-C711)*(Inputs!$B$13-Inputs!$B$11)*(Inputs!$B$13-Inputs!$B$12)) ))</f>
        <v>0.705739678733204</v>
      </c>
      <c r="C711" s="0" t="n">
        <f aca="true">RAND()</f>
        <v>0.415152175362309</v>
      </c>
    </row>
    <row r="712" customFormat="false" ht="15" hidden="false" customHeight="false" outlineLevel="0" collapsed="false">
      <c r="A712" s="0" t="n">
        <v>711</v>
      </c>
      <c r="B712" s="0" t="n">
        <f aca="false">IF(Inputs!$B$13=Inputs!$B$11, Inputs!$B$11, IF(C712 &lt; (Inputs!$B$12-Inputs!$B$11)/(Inputs!$B$13-Inputs!$B$11),  Inputs!$B$11 + SQRT(C712*(Inputs!$B$13-Inputs!$B$11)*(Inputs!$B$12-Inputs!$B$11)),  Inputs!$B$13 - SQRT((1-C712)*(Inputs!$B$13-Inputs!$B$11)*(Inputs!$B$13-Inputs!$B$12)) ))</f>
        <v>2.50490455967498</v>
      </c>
      <c r="C712" s="0" t="n">
        <f aca="true">RAND()</f>
        <v>0.972764500552153</v>
      </c>
    </row>
    <row r="713" customFormat="false" ht="15" hidden="false" customHeight="false" outlineLevel="0" collapsed="false">
      <c r="A713" s="0" t="n">
        <v>712</v>
      </c>
      <c r="B713" s="0" t="n">
        <f aca="false">IF(Inputs!$B$13=Inputs!$B$11, Inputs!$B$11, IF(C713 &lt; (Inputs!$B$12-Inputs!$B$11)/(Inputs!$B$13-Inputs!$B$11),  Inputs!$B$11 + SQRT(C713*(Inputs!$B$13-Inputs!$B$11)*(Inputs!$B$12-Inputs!$B$11)),  Inputs!$B$13 - SQRT((1-C713)*(Inputs!$B$13-Inputs!$B$11)*(Inputs!$B$13-Inputs!$B$12)) ))</f>
        <v>0.734615437652633</v>
      </c>
      <c r="C713" s="0" t="n">
        <f aca="true">RAND()</f>
        <v>0.429781420519803</v>
      </c>
    </row>
    <row r="714" customFormat="false" ht="15" hidden="false" customHeight="false" outlineLevel="0" collapsed="false">
      <c r="A714" s="0" t="n">
        <v>713</v>
      </c>
      <c r="B714" s="0" t="n">
        <f aca="false">IF(Inputs!$B$13=Inputs!$B$11, Inputs!$B$11, IF(C714 &lt; (Inputs!$B$12-Inputs!$B$11)/(Inputs!$B$13-Inputs!$B$11),  Inputs!$B$11 + SQRT(C714*(Inputs!$B$13-Inputs!$B$11)*(Inputs!$B$12-Inputs!$B$11)),  Inputs!$B$13 - SQRT((1-C714)*(Inputs!$B$13-Inputs!$B$11)*(Inputs!$B$13-Inputs!$B$12)) ))</f>
        <v>0.821444842200245</v>
      </c>
      <c r="C714" s="0" t="n">
        <f aca="true">RAND()</f>
        <v>0.472655269380454</v>
      </c>
    </row>
    <row r="715" customFormat="false" ht="15" hidden="false" customHeight="false" outlineLevel="0" collapsed="false">
      <c r="A715" s="0" t="n">
        <v>714</v>
      </c>
      <c r="B715" s="0" t="n">
        <f aca="false">IF(Inputs!$B$13=Inputs!$B$11, Inputs!$B$11, IF(C715 &lt; (Inputs!$B$12-Inputs!$B$11)/(Inputs!$B$13-Inputs!$B$11),  Inputs!$B$11 + SQRT(C715*(Inputs!$B$13-Inputs!$B$11)*(Inputs!$B$12-Inputs!$B$11)),  Inputs!$B$13 - SQRT((1-C715)*(Inputs!$B$13-Inputs!$B$11)*(Inputs!$B$13-Inputs!$B$12)) ))</f>
        <v>2.14183949736481</v>
      </c>
      <c r="C715" s="0" t="n">
        <f aca="true">RAND()</f>
        <v>0.918173394635213</v>
      </c>
    </row>
    <row r="716" customFormat="false" ht="15" hidden="false" customHeight="false" outlineLevel="0" collapsed="false">
      <c r="A716" s="0" t="n">
        <v>715</v>
      </c>
      <c r="B716" s="0" t="n">
        <f aca="false">IF(Inputs!$B$13=Inputs!$B$11, Inputs!$B$11, IF(C716 &lt; (Inputs!$B$12-Inputs!$B$11)/(Inputs!$B$13-Inputs!$B$11),  Inputs!$B$11 + SQRT(C716*(Inputs!$B$13-Inputs!$B$11)*(Inputs!$B$12-Inputs!$B$11)),  Inputs!$B$13 - SQRT((1-C716)*(Inputs!$B$13-Inputs!$B$11)*(Inputs!$B$13-Inputs!$B$12)) ))</f>
        <v>0.665732117099183</v>
      </c>
      <c r="C716" s="0" t="n">
        <f aca="true">RAND()</f>
        <v>0.394577050095304</v>
      </c>
    </row>
    <row r="717" customFormat="false" ht="15" hidden="false" customHeight="false" outlineLevel="0" collapsed="false">
      <c r="A717" s="0" t="n">
        <v>716</v>
      </c>
      <c r="B717" s="0" t="n">
        <f aca="false">IF(Inputs!$B$13=Inputs!$B$11, Inputs!$B$11, IF(C717 &lt; (Inputs!$B$12-Inputs!$B$11)/(Inputs!$B$13-Inputs!$B$11),  Inputs!$B$11 + SQRT(C717*(Inputs!$B$13-Inputs!$B$11)*(Inputs!$B$12-Inputs!$B$11)),  Inputs!$B$13 - SQRT((1-C717)*(Inputs!$B$13-Inputs!$B$11)*(Inputs!$B$13-Inputs!$B$12)) ))</f>
        <v>1.82612687753283</v>
      </c>
      <c r="C717" s="0" t="n">
        <f aca="true">RAND()</f>
        <v>0.846891321372132</v>
      </c>
    </row>
    <row r="718" customFormat="false" ht="15" hidden="false" customHeight="false" outlineLevel="0" collapsed="false">
      <c r="A718" s="0" t="n">
        <v>717</v>
      </c>
      <c r="B718" s="0" t="n">
        <f aca="false">IF(Inputs!$B$13=Inputs!$B$11, Inputs!$B$11, IF(C718 &lt; (Inputs!$B$12-Inputs!$B$11)/(Inputs!$B$13-Inputs!$B$11),  Inputs!$B$11 + SQRT(C718*(Inputs!$B$13-Inputs!$B$11)*(Inputs!$B$12-Inputs!$B$11)),  Inputs!$B$13 - SQRT((1-C718)*(Inputs!$B$13-Inputs!$B$11)*(Inputs!$B$13-Inputs!$B$12)) ))</f>
        <v>0.0568373041501014</v>
      </c>
      <c r="C718" s="0" t="n">
        <f aca="true">RAND()</f>
        <v>0.0375325939730618</v>
      </c>
    </row>
    <row r="719" customFormat="false" ht="15" hidden="false" customHeight="false" outlineLevel="0" collapsed="false">
      <c r="A719" s="0" t="n">
        <v>718</v>
      </c>
      <c r="B719" s="0" t="n">
        <f aca="false">IF(Inputs!$B$13=Inputs!$B$11, Inputs!$B$11, IF(C719 &lt; (Inputs!$B$12-Inputs!$B$11)/(Inputs!$B$13-Inputs!$B$11),  Inputs!$B$11 + SQRT(C719*(Inputs!$B$13-Inputs!$B$11)*(Inputs!$B$12-Inputs!$B$11)),  Inputs!$B$13 - SQRT((1-C719)*(Inputs!$B$13-Inputs!$B$11)*(Inputs!$B$13-Inputs!$B$12)) ))</f>
        <v>1.29947634679802</v>
      </c>
      <c r="C719" s="0" t="n">
        <f aca="true">RAND()</f>
        <v>0.678691033877842</v>
      </c>
    </row>
    <row r="720" customFormat="false" ht="15" hidden="false" customHeight="false" outlineLevel="0" collapsed="false">
      <c r="A720" s="0" t="n">
        <v>719</v>
      </c>
      <c r="B720" s="0" t="n">
        <f aca="false">IF(Inputs!$B$13=Inputs!$B$11, Inputs!$B$11, IF(C720 &lt; (Inputs!$B$12-Inputs!$B$11)/(Inputs!$B$13-Inputs!$B$11),  Inputs!$B$11 + SQRT(C720*(Inputs!$B$13-Inputs!$B$11)*(Inputs!$B$12-Inputs!$B$11)),  Inputs!$B$13 - SQRT((1-C720)*(Inputs!$B$13-Inputs!$B$11)*(Inputs!$B$13-Inputs!$B$12)) ))</f>
        <v>1.41230900745351</v>
      </c>
      <c r="C720" s="0" t="n">
        <f aca="true">RAND()</f>
        <v>0.719915256909638</v>
      </c>
    </row>
    <row r="721" customFormat="false" ht="15" hidden="false" customHeight="false" outlineLevel="0" collapsed="false">
      <c r="A721" s="0" t="n">
        <v>720</v>
      </c>
      <c r="B721" s="0" t="n">
        <f aca="false">IF(Inputs!$B$13=Inputs!$B$11, Inputs!$B$11, IF(C721 &lt; (Inputs!$B$12-Inputs!$B$11)/(Inputs!$B$13-Inputs!$B$11),  Inputs!$B$11 + SQRT(C721*(Inputs!$B$13-Inputs!$B$11)*(Inputs!$B$12-Inputs!$B$11)),  Inputs!$B$13 - SQRT((1-C721)*(Inputs!$B$13-Inputs!$B$11)*(Inputs!$B$13-Inputs!$B$12)) ))</f>
        <v>0.0500505595760257</v>
      </c>
      <c r="C721" s="0" t="n">
        <f aca="true">RAND()</f>
        <v>0.0330886998824757</v>
      </c>
    </row>
    <row r="722" customFormat="false" ht="15" hidden="false" customHeight="false" outlineLevel="0" collapsed="false">
      <c r="A722" s="0" t="n">
        <v>721</v>
      </c>
      <c r="B722" s="0" t="n">
        <f aca="false">IF(Inputs!$B$13=Inputs!$B$11, Inputs!$B$11, IF(C722 &lt; (Inputs!$B$12-Inputs!$B$11)/(Inputs!$B$13-Inputs!$B$11),  Inputs!$B$11 + SQRT(C722*(Inputs!$B$13-Inputs!$B$11)*(Inputs!$B$12-Inputs!$B$11)),  Inputs!$B$13 - SQRT((1-C722)*(Inputs!$B$13-Inputs!$B$11)*(Inputs!$B$13-Inputs!$B$12)) ))</f>
        <v>1.76970199256484</v>
      </c>
      <c r="C722" s="0" t="n">
        <f aca="true">RAND()</f>
        <v>0.831818534766786</v>
      </c>
    </row>
    <row r="723" customFormat="false" ht="15" hidden="false" customHeight="false" outlineLevel="0" collapsed="false">
      <c r="A723" s="0" t="n">
        <v>722</v>
      </c>
      <c r="B723" s="0" t="n">
        <f aca="false">IF(Inputs!$B$13=Inputs!$B$11, Inputs!$B$11, IF(C723 &lt; (Inputs!$B$12-Inputs!$B$11)/(Inputs!$B$13-Inputs!$B$11),  Inputs!$B$11 + SQRT(C723*(Inputs!$B$13-Inputs!$B$11)*(Inputs!$B$12-Inputs!$B$11)),  Inputs!$B$13 - SQRT((1-C723)*(Inputs!$B$13-Inputs!$B$11)*(Inputs!$B$13-Inputs!$B$12)) ))</f>
        <v>1.25852340602413</v>
      </c>
      <c r="C723" s="0" t="n">
        <f aca="true">RAND()</f>
        <v>0.663028808070468</v>
      </c>
    </row>
    <row r="724" customFormat="false" ht="15" hidden="false" customHeight="false" outlineLevel="0" collapsed="false">
      <c r="A724" s="0" t="n">
        <v>723</v>
      </c>
      <c r="B724" s="0" t="n">
        <f aca="false">IF(Inputs!$B$13=Inputs!$B$11, Inputs!$B$11, IF(C724 &lt; (Inputs!$B$12-Inputs!$B$11)/(Inputs!$B$13-Inputs!$B$11),  Inputs!$B$11 + SQRT(C724*(Inputs!$B$13-Inputs!$B$11)*(Inputs!$B$12-Inputs!$B$11)),  Inputs!$B$13 - SQRT((1-C724)*(Inputs!$B$13-Inputs!$B$11)*(Inputs!$B$13-Inputs!$B$12)) ))</f>
        <v>0.525732184708035</v>
      </c>
      <c r="C724" s="0" t="n">
        <f aca="true">RAND()</f>
        <v>0.31977764202337</v>
      </c>
    </row>
    <row r="725" customFormat="false" ht="15" hidden="false" customHeight="false" outlineLevel="0" collapsed="false">
      <c r="A725" s="0" t="n">
        <v>724</v>
      </c>
      <c r="B725" s="0" t="n">
        <f aca="false">IF(Inputs!$B$13=Inputs!$B$11, Inputs!$B$11, IF(C725 &lt; (Inputs!$B$12-Inputs!$B$11)/(Inputs!$B$13-Inputs!$B$11),  Inputs!$B$11 + SQRT(C725*(Inputs!$B$13-Inputs!$B$11)*(Inputs!$B$12-Inputs!$B$11)),  Inputs!$B$13 - SQRT((1-C725)*(Inputs!$B$13-Inputs!$B$11)*(Inputs!$B$13-Inputs!$B$12)) ))</f>
        <v>1.55582758160012</v>
      </c>
      <c r="C725" s="0" t="n">
        <f aca="true">RAND()</f>
        <v>0.768262891770339</v>
      </c>
    </row>
    <row r="726" customFormat="false" ht="15" hidden="false" customHeight="false" outlineLevel="0" collapsed="false">
      <c r="A726" s="0" t="n">
        <v>725</v>
      </c>
      <c r="B726" s="0" t="n">
        <f aca="false">IF(Inputs!$B$13=Inputs!$B$11, Inputs!$B$11, IF(C726 &lt; (Inputs!$B$12-Inputs!$B$11)/(Inputs!$B$13-Inputs!$B$11),  Inputs!$B$11 + SQRT(C726*(Inputs!$B$13-Inputs!$B$11)*(Inputs!$B$12-Inputs!$B$11)),  Inputs!$B$13 - SQRT((1-C726)*(Inputs!$B$13-Inputs!$B$11)*(Inputs!$B$13-Inputs!$B$12)) ))</f>
        <v>0.339658837912696</v>
      </c>
      <c r="C726" s="0" t="n">
        <f aca="true">RAND()</f>
        <v>0.213620544589331</v>
      </c>
    </row>
    <row r="727" customFormat="false" ht="15" hidden="false" customHeight="false" outlineLevel="0" collapsed="false">
      <c r="A727" s="0" t="n">
        <v>726</v>
      </c>
      <c r="B727" s="0" t="n">
        <f aca="false">IF(Inputs!$B$13=Inputs!$B$11, Inputs!$B$11, IF(C727 &lt; (Inputs!$B$12-Inputs!$B$11)/(Inputs!$B$13-Inputs!$B$11),  Inputs!$B$11 + SQRT(C727*(Inputs!$B$13-Inputs!$B$11)*(Inputs!$B$12-Inputs!$B$11)),  Inputs!$B$13 - SQRT((1-C727)*(Inputs!$B$13-Inputs!$B$11)*(Inputs!$B$13-Inputs!$B$12)) ))</f>
        <v>0.445820504826203</v>
      </c>
      <c r="C727" s="0" t="n">
        <f aca="true">RAND()</f>
        <v>0.275129678492637</v>
      </c>
    </row>
    <row r="728" customFormat="false" ht="15" hidden="false" customHeight="false" outlineLevel="0" collapsed="false">
      <c r="A728" s="0" t="n">
        <v>727</v>
      </c>
      <c r="B728" s="0" t="n">
        <f aca="false">IF(Inputs!$B$13=Inputs!$B$11, Inputs!$B$11, IF(C728 &lt; (Inputs!$B$12-Inputs!$B$11)/(Inputs!$B$13-Inputs!$B$11),  Inputs!$B$11 + SQRT(C728*(Inputs!$B$13-Inputs!$B$11)*(Inputs!$B$12-Inputs!$B$11)),  Inputs!$B$13 - SQRT((1-C728)*(Inputs!$B$13-Inputs!$B$11)*(Inputs!$B$13-Inputs!$B$12)) ))</f>
        <v>0.104812646041498</v>
      </c>
      <c r="C728" s="0" t="n">
        <f aca="true">RAND()</f>
        <v>0.0686544650531962</v>
      </c>
    </row>
    <row r="729" customFormat="false" ht="15" hidden="false" customHeight="false" outlineLevel="0" collapsed="false">
      <c r="A729" s="0" t="n">
        <v>728</v>
      </c>
      <c r="B729" s="0" t="n">
        <f aca="false">IF(Inputs!$B$13=Inputs!$B$11, Inputs!$B$11, IF(C729 &lt; (Inputs!$B$12-Inputs!$B$11)/(Inputs!$B$13-Inputs!$B$11),  Inputs!$B$11 + SQRT(C729*(Inputs!$B$13-Inputs!$B$11)*(Inputs!$B$12-Inputs!$B$11)),  Inputs!$B$13 - SQRT((1-C729)*(Inputs!$B$13-Inputs!$B$11)*(Inputs!$B$13-Inputs!$B$12)) ))</f>
        <v>0.629992171420438</v>
      </c>
      <c r="C729" s="0" t="n">
        <f aca="true">RAND()</f>
        <v>0.375895876941288</v>
      </c>
    </row>
    <row r="730" customFormat="false" ht="15" hidden="false" customHeight="false" outlineLevel="0" collapsed="false">
      <c r="A730" s="0" t="n">
        <v>729</v>
      </c>
      <c r="B730" s="0" t="n">
        <f aca="false">IF(Inputs!$B$13=Inputs!$B$11, Inputs!$B$11, IF(C730 &lt; (Inputs!$B$12-Inputs!$B$11)/(Inputs!$B$13-Inputs!$B$11),  Inputs!$B$11 + SQRT(C730*(Inputs!$B$13-Inputs!$B$11)*(Inputs!$B$12-Inputs!$B$11)),  Inputs!$B$13 - SQRT((1-C730)*(Inputs!$B$13-Inputs!$B$11)*(Inputs!$B$13-Inputs!$B$12)) ))</f>
        <v>1.93301213755631</v>
      </c>
      <c r="C730" s="0" t="n">
        <f aca="true">RAND()</f>
        <v>0.873504100155316</v>
      </c>
    </row>
    <row r="731" customFormat="false" ht="15" hidden="false" customHeight="false" outlineLevel="0" collapsed="false">
      <c r="A731" s="0" t="n">
        <v>730</v>
      </c>
      <c r="B731" s="0" t="n">
        <f aca="false">IF(Inputs!$B$13=Inputs!$B$11, Inputs!$B$11, IF(C731 &lt; (Inputs!$B$12-Inputs!$B$11)/(Inputs!$B$13-Inputs!$B$11),  Inputs!$B$11 + SQRT(C731*(Inputs!$B$13-Inputs!$B$11)*(Inputs!$B$12-Inputs!$B$11)),  Inputs!$B$13 - SQRT((1-C731)*(Inputs!$B$13-Inputs!$B$11)*(Inputs!$B$13-Inputs!$B$12)) ))</f>
        <v>0.530719656753849</v>
      </c>
      <c r="C731" s="0" t="n">
        <f aca="true">RAND()</f>
        <v>0.32251717627313</v>
      </c>
    </row>
    <row r="732" customFormat="false" ht="15" hidden="false" customHeight="false" outlineLevel="0" collapsed="false">
      <c r="A732" s="0" t="n">
        <v>731</v>
      </c>
      <c r="B732" s="0" t="n">
        <f aca="false">IF(Inputs!$B$13=Inputs!$B$11, Inputs!$B$11, IF(C732 &lt; (Inputs!$B$12-Inputs!$B$11)/(Inputs!$B$13-Inputs!$B$11),  Inputs!$B$11 + SQRT(C732*(Inputs!$B$13-Inputs!$B$11)*(Inputs!$B$12-Inputs!$B$11)),  Inputs!$B$13 - SQRT((1-C732)*(Inputs!$B$13-Inputs!$B$11)*(Inputs!$B$13-Inputs!$B$12)) ))</f>
        <v>1.65574365999042</v>
      </c>
      <c r="C732" s="0" t="n">
        <f aca="true">RAND()</f>
        <v>0.799219432482672</v>
      </c>
    </row>
    <row r="733" customFormat="false" ht="15" hidden="false" customHeight="false" outlineLevel="0" collapsed="false">
      <c r="A733" s="0" t="n">
        <v>732</v>
      </c>
      <c r="B733" s="0" t="n">
        <f aca="false">IF(Inputs!$B$13=Inputs!$B$11, Inputs!$B$11, IF(C733 &lt; (Inputs!$B$12-Inputs!$B$11)/(Inputs!$B$13-Inputs!$B$11),  Inputs!$B$11 + SQRT(C733*(Inputs!$B$13-Inputs!$B$11)*(Inputs!$B$12-Inputs!$B$11)),  Inputs!$B$13 - SQRT((1-C733)*(Inputs!$B$13-Inputs!$B$11)*(Inputs!$B$13-Inputs!$B$12)) ))</f>
        <v>0.258586525164166</v>
      </c>
      <c r="C733" s="0" t="n">
        <f aca="true">RAND()</f>
        <v>0.164961351109835</v>
      </c>
    </row>
    <row r="734" customFormat="false" ht="15" hidden="false" customHeight="false" outlineLevel="0" collapsed="false">
      <c r="A734" s="0" t="n">
        <v>733</v>
      </c>
      <c r="B734" s="0" t="n">
        <f aca="false">IF(Inputs!$B$13=Inputs!$B$11, Inputs!$B$11, IF(C734 &lt; (Inputs!$B$12-Inputs!$B$11)/(Inputs!$B$13-Inputs!$B$11),  Inputs!$B$11 + SQRT(C734*(Inputs!$B$13-Inputs!$B$11)*(Inputs!$B$12-Inputs!$B$11)),  Inputs!$B$13 - SQRT((1-C734)*(Inputs!$B$13-Inputs!$B$11)*(Inputs!$B$13-Inputs!$B$12)) ))</f>
        <v>0.68875000594056</v>
      </c>
      <c r="C734" s="0" t="n">
        <f aca="true">RAND()</f>
        <v>0.40645816277336</v>
      </c>
    </row>
    <row r="735" customFormat="false" ht="15" hidden="false" customHeight="false" outlineLevel="0" collapsed="false">
      <c r="A735" s="0" t="n">
        <v>734</v>
      </c>
      <c r="B735" s="0" t="n">
        <f aca="false">IF(Inputs!$B$13=Inputs!$B$11, Inputs!$B$11, IF(C735 &lt; (Inputs!$B$12-Inputs!$B$11)/(Inputs!$B$13-Inputs!$B$11),  Inputs!$B$11 + SQRT(C735*(Inputs!$B$13-Inputs!$B$11)*(Inputs!$B$12-Inputs!$B$11)),  Inputs!$B$13 - SQRT((1-C735)*(Inputs!$B$13-Inputs!$B$11)*(Inputs!$B$13-Inputs!$B$12)) ))</f>
        <v>1.25237377272573</v>
      </c>
      <c r="C735" s="0" t="n">
        <f aca="true">RAND()</f>
        <v>0.660644729971454</v>
      </c>
    </row>
    <row r="736" customFormat="false" ht="15" hidden="false" customHeight="false" outlineLevel="0" collapsed="false">
      <c r="A736" s="0" t="n">
        <v>735</v>
      </c>
      <c r="B736" s="0" t="n">
        <f aca="false">IF(Inputs!$B$13=Inputs!$B$11, Inputs!$B$11, IF(C736 &lt; (Inputs!$B$12-Inputs!$B$11)/(Inputs!$B$13-Inputs!$B$11),  Inputs!$B$11 + SQRT(C736*(Inputs!$B$13-Inputs!$B$11)*(Inputs!$B$12-Inputs!$B$11)),  Inputs!$B$13 - SQRT((1-C736)*(Inputs!$B$13-Inputs!$B$11)*(Inputs!$B$13-Inputs!$B$12)) ))</f>
        <v>0.972531613344563</v>
      </c>
      <c r="C736" s="0" t="n">
        <f aca="true">RAND()</f>
        <v>0.543263549012533</v>
      </c>
    </row>
    <row r="737" customFormat="false" ht="15" hidden="false" customHeight="false" outlineLevel="0" collapsed="false">
      <c r="A737" s="0" t="n">
        <v>736</v>
      </c>
      <c r="B737" s="0" t="n">
        <f aca="false">IF(Inputs!$B$13=Inputs!$B$11, Inputs!$B$11, IF(C737 &lt; (Inputs!$B$12-Inputs!$B$11)/(Inputs!$B$13-Inputs!$B$11),  Inputs!$B$11 + SQRT(C737*(Inputs!$B$13-Inputs!$B$11)*(Inputs!$B$12-Inputs!$B$11)),  Inputs!$B$13 - SQRT((1-C737)*(Inputs!$B$13-Inputs!$B$11)*(Inputs!$B$13-Inputs!$B$12)) ))</f>
        <v>0.193303598428318</v>
      </c>
      <c r="C737" s="0" t="n">
        <f aca="true">RAND()</f>
        <v>0.124717256600508</v>
      </c>
    </row>
    <row r="738" customFormat="false" ht="15" hidden="false" customHeight="false" outlineLevel="0" collapsed="false">
      <c r="A738" s="0" t="n">
        <v>737</v>
      </c>
      <c r="B738" s="0" t="n">
        <f aca="false">IF(Inputs!$B$13=Inputs!$B$11, Inputs!$B$11, IF(C738 &lt; (Inputs!$B$12-Inputs!$B$11)/(Inputs!$B$13-Inputs!$B$11),  Inputs!$B$11 + SQRT(C738*(Inputs!$B$13-Inputs!$B$11)*(Inputs!$B$12-Inputs!$B$11)),  Inputs!$B$13 - SQRT((1-C738)*(Inputs!$B$13-Inputs!$B$11)*(Inputs!$B$13-Inputs!$B$12)) ))</f>
        <v>0.225665551726346</v>
      </c>
      <c r="C738" s="0" t="n">
        <f aca="true">RAND()</f>
        <v>0.144785374346902</v>
      </c>
    </row>
    <row r="739" customFormat="false" ht="15" hidden="false" customHeight="false" outlineLevel="0" collapsed="false">
      <c r="A739" s="0" t="n">
        <v>738</v>
      </c>
      <c r="B739" s="0" t="n">
        <f aca="false">IF(Inputs!$B$13=Inputs!$B$11, Inputs!$B$11, IF(C739 &lt; (Inputs!$B$12-Inputs!$B$11)/(Inputs!$B$13-Inputs!$B$11),  Inputs!$B$11 + SQRT(C739*(Inputs!$B$13-Inputs!$B$11)*(Inputs!$B$12-Inputs!$B$11)),  Inputs!$B$13 - SQRT((1-C739)*(Inputs!$B$13-Inputs!$B$11)*(Inputs!$B$13-Inputs!$B$12)) ))</f>
        <v>0.192941916917974</v>
      </c>
      <c r="C739" s="0" t="n">
        <f aca="true">RAND()</f>
        <v>0.124491657578207</v>
      </c>
    </row>
    <row r="740" customFormat="false" ht="15" hidden="false" customHeight="false" outlineLevel="0" collapsed="false">
      <c r="A740" s="0" t="n">
        <v>739</v>
      </c>
      <c r="B740" s="0" t="n">
        <f aca="false">IF(Inputs!$B$13=Inputs!$B$11, Inputs!$B$11, IF(C740 &lt; (Inputs!$B$12-Inputs!$B$11)/(Inputs!$B$13-Inputs!$B$11),  Inputs!$B$11 + SQRT(C740*(Inputs!$B$13-Inputs!$B$11)*(Inputs!$B$12-Inputs!$B$11)),  Inputs!$B$13 - SQRT((1-C740)*(Inputs!$B$13-Inputs!$B$11)*(Inputs!$B$13-Inputs!$B$12)) ))</f>
        <v>1.741067988281</v>
      </c>
      <c r="C740" s="0" t="n">
        <f aca="true">RAND()</f>
        <v>0.823898909985462</v>
      </c>
    </row>
    <row r="741" customFormat="false" ht="15" hidden="false" customHeight="false" outlineLevel="0" collapsed="false">
      <c r="A741" s="0" t="n">
        <v>740</v>
      </c>
      <c r="B741" s="0" t="n">
        <f aca="false">IF(Inputs!$B$13=Inputs!$B$11, Inputs!$B$11, IF(C741 &lt; (Inputs!$B$12-Inputs!$B$11)/(Inputs!$B$13-Inputs!$B$11),  Inputs!$B$11 + SQRT(C741*(Inputs!$B$13-Inputs!$B$11)*(Inputs!$B$12-Inputs!$B$11)),  Inputs!$B$13 - SQRT((1-C741)*(Inputs!$B$13-Inputs!$B$11)*(Inputs!$B$13-Inputs!$B$12)) ))</f>
        <v>1.87948248573366</v>
      </c>
      <c r="C741" s="0" t="n">
        <f aca="true">RAND()</f>
        <v>0.860493388913598</v>
      </c>
    </row>
    <row r="742" customFormat="false" ht="15" hidden="false" customHeight="false" outlineLevel="0" collapsed="false">
      <c r="A742" s="0" t="n">
        <v>741</v>
      </c>
      <c r="B742" s="0" t="n">
        <f aca="false">IF(Inputs!$B$13=Inputs!$B$11, Inputs!$B$11, IF(C742 &lt; (Inputs!$B$12-Inputs!$B$11)/(Inputs!$B$13-Inputs!$B$11),  Inputs!$B$11 + SQRT(C742*(Inputs!$B$13-Inputs!$B$11)*(Inputs!$B$12-Inputs!$B$11)),  Inputs!$B$13 - SQRT((1-C742)*(Inputs!$B$13-Inputs!$B$11)*(Inputs!$B$13-Inputs!$B$12)) ))</f>
        <v>0.478867437466087</v>
      </c>
      <c r="C742" s="0" t="n">
        <f aca="true">RAND()</f>
        <v>0.293765622459021</v>
      </c>
    </row>
    <row r="743" customFormat="false" ht="15" hidden="false" customHeight="false" outlineLevel="0" collapsed="false">
      <c r="A743" s="0" t="n">
        <v>742</v>
      </c>
      <c r="B743" s="0" t="n">
        <f aca="false">IF(Inputs!$B$13=Inputs!$B$11, Inputs!$B$11, IF(C743 &lt; (Inputs!$B$12-Inputs!$B$11)/(Inputs!$B$13-Inputs!$B$11),  Inputs!$B$11 + SQRT(C743*(Inputs!$B$13-Inputs!$B$11)*(Inputs!$B$12-Inputs!$B$11)),  Inputs!$B$13 - SQRT((1-C743)*(Inputs!$B$13-Inputs!$B$11)*(Inputs!$B$13-Inputs!$B$12)) ))</f>
        <v>1.35350095726725</v>
      </c>
      <c r="C743" s="0" t="n">
        <f aca="true">RAND()</f>
        <v>0.698782322475571</v>
      </c>
    </row>
    <row r="744" customFormat="false" ht="15" hidden="false" customHeight="false" outlineLevel="0" collapsed="false">
      <c r="A744" s="0" t="n">
        <v>743</v>
      </c>
      <c r="B744" s="0" t="n">
        <f aca="false">IF(Inputs!$B$13=Inputs!$B$11, Inputs!$B$11, IF(C744 &lt; (Inputs!$B$12-Inputs!$B$11)/(Inputs!$B$13-Inputs!$B$11),  Inputs!$B$11 + SQRT(C744*(Inputs!$B$13-Inputs!$B$11)*(Inputs!$B$12-Inputs!$B$11)),  Inputs!$B$13 - SQRT((1-C744)*(Inputs!$B$13-Inputs!$B$11)*(Inputs!$B$13-Inputs!$B$12)) ))</f>
        <v>2.57632112106418</v>
      </c>
      <c r="C744" s="0" t="n">
        <f aca="true">RAND()</f>
        <v>0.980055134171521</v>
      </c>
    </row>
    <row r="745" customFormat="false" ht="15" hidden="false" customHeight="false" outlineLevel="0" collapsed="false">
      <c r="A745" s="0" t="n">
        <v>744</v>
      </c>
      <c r="B745" s="0" t="n">
        <f aca="false">IF(Inputs!$B$13=Inputs!$B$11, Inputs!$B$11, IF(C745 &lt; (Inputs!$B$12-Inputs!$B$11)/(Inputs!$B$13-Inputs!$B$11),  Inputs!$B$11 + SQRT(C745*(Inputs!$B$13-Inputs!$B$11)*(Inputs!$B$12-Inputs!$B$11)),  Inputs!$B$13 - SQRT((1-C745)*(Inputs!$B$13-Inputs!$B$11)*(Inputs!$B$13-Inputs!$B$12)) ))</f>
        <v>0.141477445525881</v>
      </c>
      <c r="C745" s="0" t="n">
        <f aca="true">RAND()</f>
        <v>0.0920943117291951</v>
      </c>
    </row>
    <row r="746" customFormat="false" ht="15" hidden="false" customHeight="false" outlineLevel="0" collapsed="false">
      <c r="A746" s="0" t="n">
        <v>745</v>
      </c>
      <c r="B746" s="0" t="n">
        <f aca="false">IF(Inputs!$B$13=Inputs!$B$11, Inputs!$B$11, IF(C746 &lt; (Inputs!$B$12-Inputs!$B$11)/(Inputs!$B$13-Inputs!$B$11),  Inputs!$B$11 + SQRT(C746*(Inputs!$B$13-Inputs!$B$11)*(Inputs!$B$12-Inputs!$B$11)),  Inputs!$B$13 - SQRT((1-C746)*(Inputs!$B$13-Inputs!$B$11)*(Inputs!$B$13-Inputs!$B$12)) ))</f>
        <v>0.824654415663181</v>
      </c>
      <c r="C746" s="0" t="n">
        <f aca="true">RAND()</f>
        <v>0.4742079543007</v>
      </c>
    </row>
    <row r="747" customFormat="false" ht="15" hidden="false" customHeight="false" outlineLevel="0" collapsed="false">
      <c r="A747" s="0" t="n">
        <v>746</v>
      </c>
      <c r="B747" s="0" t="n">
        <f aca="false">IF(Inputs!$B$13=Inputs!$B$11, Inputs!$B$11, IF(C747 &lt; (Inputs!$B$12-Inputs!$B$11)/(Inputs!$B$13-Inputs!$B$11),  Inputs!$B$11 + SQRT(C747*(Inputs!$B$13-Inputs!$B$11)*(Inputs!$B$12-Inputs!$B$11)),  Inputs!$B$13 - SQRT((1-C747)*(Inputs!$B$13-Inputs!$B$11)*(Inputs!$B$13-Inputs!$B$12)) ))</f>
        <v>1.56419471395843</v>
      </c>
      <c r="C747" s="0" t="n">
        <f aca="true">RAND()</f>
        <v>0.770940353397232</v>
      </c>
    </row>
    <row r="748" customFormat="false" ht="15" hidden="false" customHeight="false" outlineLevel="0" collapsed="false">
      <c r="A748" s="0" t="n">
        <v>747</v>
      </c>
      <c r="B748" s="0" t="n">
        <f aca="false">IF(Inputs!$B$13=Inputs!$B$11, Inputs!$B$11, IF(C748 &lt; (Inputs!$B$12-Inputs!$B$11)/(Inputs!$B$13-Inputs!$B$11),  Inputs!$B$11 + SQRT(C748*(Inputs!$B$13-Inputs!$B$11)*(Inputs!$B$12-Inputs!$B$11)),  Inputs!$B$13 - SQRT((1-C748)*(Inputs!$B$13-Inputs!$B$11)*(Inputs!$B$13-Inputs!$B$12)) ))</f>
        <v>0.467921135228013</v>
      </c>
      <c r="C748" s="0" t="n">
        <f aca="true">RAND()</f>
        <v>0.287619624730556</v>
      </c>
    </row>
    <row r="749" customFormat="false" ht="15" hidden="false" customHeight="false" outlineLevel="0" collapsed="false">
      <c r="A749" s="0" t="n">
        <v>748</v>
      </c>
      <c r="B749" s="0" t="n">
        <f aca="false">IF(Inputs!$B$13=Inputs!$B$11, Inputs!$B$11, IF(C749 &lt; (Inputs!$B$12-Inputs!$B$11)/(Inputs!$B$13-Inputs!$B$11),  Inputs!$B$11 + SQRT(C749*(Inputs!$B$13-Inputs!$B$11)*(Inputs!$B$12-Inputs!$B$11)),  Inputs!$B$13 - SQRT((1-C749)*(Inputs!$B$13-Inputs!$B$11)*(Inputs!$B$13-Inputs!$B$12)) ))</f>
        <v>2.23145032259223</v>
      </c>
      <c r="C749" s="0" t="n">
        <f aca="true">RAND()</f>
        <v>0.934370154817379</v>
      </c>
    </row>
    <row r="750" customFormat="false" ht="15" hidden="false" customHeight="false" outlineLevel="0" collapsed="false">
      <c r="A750" s="0" t="n">
        <v>749</v>
      </c>
      <c r="B750" s="0" t="n">
        <f aca="false">IF(Inputs!$B$13=Inputs!$B$11, Inputs!$B$11, IF(C750 &lt; (Inputs!$B$12-Inputs!$B$11)/(Inputs!$B$13-Inputs!$B$11),  Inputs!$B$11 + SQRT(C750*(Inputs!$B$13-Inputs!$B$11)*(Inputs!$B$12-Inputs!$B$11)),  Inputs!$B$13 - SQRT((1-C750)*(Inputs!$B$13-Inputs!$B$11)*(Inputs!$B$13-Inputs!$B$12)) ))</f>
        <v>0.99479085605061</v>
      </c>
      <c r="C750" s="0" t="n">
        <f aca="true">RAND()</f>
        <v>0.553237365446862</v>
      </c>
    </row>
    <row r="751" customFormat="false" ht="15" hidden="false" customHeight="false" outlineLevel="0" collapsed="false">
      <c r="A751" s="0" t="n">
        <v>750</v>
      </c>
      <c r="B751" s="0" t="n">
        <f aca="false">IF(Inputs!$B$13=Inputs!$B$11, Inputs!$B$11, IF(C751 &lt; (Inputs!$B$12-Inputs!$B$11)/(Inputs!$B$13-Inputs!$B$11),  Inputs!$B$11 + SQRT(C751*(Inputs!$B$13-Inputs!$B$11)*(Inputs!$B$12-Inputs!$B$11)),  Inputs!$B$13 - SQRT((1-C751)*(Inputs!$B$13-Inputs!$B$11)*(Inputs!$B$13-Inputs!$B$12)) ))</f>
        <v>1.61547194586302</v>
      </c>
      <c r="C751" s="0" t="n">
        <f aca="true">RAND()</f>
        <v>0.787009118589739</v>
      </c>
    </row>
    <row r="752" customFormat="false" ht="15" hidden="false" customHeight="false" outlineLevel="0" collapsed="false">
      <c r="A752" s="0" t="n">
        <v>751</v>
      </c>
      <c r="B752" s="0" t="n">
        <f aca="false">IF(Inputs!$B$13=Inputs!$B$11, Inputs!$B$11, IF(C752 &lt; (Inputs!$B$12-Inputs!$B$11)/(Inputs!$B$13-Inputs!$B$11),  Inputs!$B$11 + SQRT(C752*(Inputs!$B$13-Inputs!$B$11)*(Inputs!$B$12-Inputs!$B$11)),  Inputs!$B$13 - SQRT((1-C752)*(Inputs!$B$13-Inputs!$B$11)*(Inputs!$B$13-Inputs!$B$12)) ))</f>
        <v>0.806981050036196</v>
      </c>
      <c r="C752" s="0" t="n">
        <f aca="true">RAND()</f>
        <v>0.465629765011073</v>
      </c>
    </row>
    <row r="753" customFormat="false" ht="15" hidden="false" customHeight="false" outlineLevel="0" collapsed="false">
      <c r="A753" s="0" t="n">
        <v>752</v>
      </c>
      <c r="B753" s="0" t="n">
        <f aca="false">IF(Inputs!$B$13=Inputs!$B$11, Inputs!$B$11, IF(C753 &lt; (Inputs!$B$12-Inputs!$B$11)/(Inputs!$B$13-Inputs!$B$11),  Inputs!$B$11 + SQRT(C753*(Inputs!$B$13-Inputs!$B$11)*(Inputs!$B$12-Inputs!$B$11)),  Inputs!$B$13 - SQRT((1-C753)*(Inputs!$B$13-Inputs!$B$11)*(Inputs!$B$13-Inputs!$B$12)) ))</f>
        <v>1.72388235888037</v>
      </c>
      <c r="C753" s="0" t="n">
        <f aca="true">RAND()</f>
        <v>0.819058196224808</v>
      </c>
    </row>
    <row r="754" customFormat="false" ht="15" hidden="false" customHeight="false" outlineLevel="0" collapsed="false">
      <c r="A754" s="0" t="n">
        <v>753</v>
      </c>
      <c r="B754" s="0" t="n">
        <f aca="false">IF(Inputs!$B$13=Inputs!$B$11, Inputs!$B$11, IF(C754 &lt; (Inputs!$B$12-Inputs!$B$11)/(Inputs!$B$13-Inputs!$B$11),  Inputs!$B$11 + SQRT(C754*(Inputs!$B$13-Inputs!$B$11)*(Inputs!$B$12-Inputs!$B$11)),  Inputs!$B$13 - SQRT((1-C754)*(Inputs!$B$13-Inputs!$B$11)*(Inputs!$B$13-Inputs!$B$12)) ))</f>
        <v>0.153709952031479</v>
      </c>
      <c r="C754" s="0" t="n">
        <f aca="true">RAND()</f>
        <v>0.0998481069817059</v>
      </c>
    </row>
    <row r="755" customFormat="false" ht="15" hidden="false" customHeight="false" outlineLevel="0" collapsed="false">
      <c r="A755" s="0" t="n">
        <v>754</v>
      </c>
      <c r="B755" s="0" t="n">
        <f aca="false">IF(Inputs!$B$13=Inputs!$B$11, Inputs!$B$11, IF(C755 &lt; (Inputs!$B$12-Inputs!$B$11)/(Inputs!$B$13-Inputs!$B$11),  Inputs!$B$11 + SQRT(C755*(Inputs!$B$13-Inputs!$B$11)*(Inputs!$B$12-Inputs!$B$11)),  Inputs!$B$13 - SQRT((1-C755)*(Inputs!$B$13-Inputs!$B$11)*(Inputs!$B$13-Inputs!$B$12)) ))</f>
        <v>0.435046614452748</v>
      </c>
      <c r="C755" s="0" t="n">
        <f aca="true">RAND()</f>
        <v>0.269001569996632</v>
      </c>
    </row>
    <row r="756" customFormat="false" ht="15" hidden="false" customHeight="false" outlineLevel="0" collapsed="false">
      <c r="A756" s="0" t="n">
        <v>755</v>
      </c>
      <c r="B756" s="0" t="n">
        <f aca="false">IF(Inputs!$B$13=Inputs!$B$11, Inputs!$B$11, IF(C756 &lt; (Inputs!$B$12-Inputs!$B$11)/(Inputs!$B$13-Inputs!$B$11),  Inputs!$B$11 + SQRT(C756*(Inputs!$B$13-Inputs!$B$11)*(Inputs!$B$12-Inputs!$B$11)),  Inputs!$B$13 - SQRT((1-C756)*(Inputs!$B$13-Inputs!$B$11)*(Inputs!$B$13-Inputs!$B$12)) ))</f>
        <v>0.618283314424742</v>
      </c>
      <c r="C756" s="0" t="n">
        <f aca="true">RAND()</f>
        <v>0.369713958850267</v>
      </c>
    </row>
    <row r="757" customFormat="false" ht="15" hidden="false" customHeight="false" outlineLevel="0" collapsed="false">
      <c r="A757" s="0" t="n">
        <v>756</v>
      </c>
      <c r="B757" s="0" t="n">
        <f aca="false">IF(Inputs!$B$13=Inputs!$B$11, Inputs!$B$11, IF(C757 &lt; (Inputs!$B$12-Inputs!$B$11)/(Inputs!$B$13-Inputs!$B$11),  Inputs!$B$11 + SQRT(C757*(Inputs!$B$13-Inputs!$B$11)*(Inputs!$B$12-Inputs!$B$11)),  Inputs!$B$13 - SQRT((1-C757)*(Inputs!$B$13-Inputs!$B$11)*(Inputs!$B$13-Inputs!$B$12)) ))</f>
        <v>1.20170857228009</v>
      </c>
      <c r="C757" s="0" t="n">
        <f aca="true">RAND()</f>
        <v>0.640683104554344</v>
      </c>
    </row>
    <row r="758" customFormat="false" ht="15" hidden="false" customHeight="false" outlineLevel="0" collapsed="false">
      <c r="A758" s="0" t="n">
        <v>757</v>
      </c>
      <c r="B758" s="0" t="n">
        <f aca="false">IF(Inputs!$B$13=Inputs!$B$11, Inputs!$B$11, IF(C758 &lt; (Inputs!$B$12-Inputs!$B$11)/(Inputs!$B$13-Inputs!$B$11),  Inputs!$B$11 + SQRT(C758*(Inputs!$B$13-Inputs!$B$11)*(Inputs!$B$12-Inputs!$B$11)),  Inputs!$B$13 - SQRT((1-C758)*(Inputs!$B$13-Inputs!$B$11)*(Inputs!$B$13-Inputs!$B$12)) ))</f>
        <v>1.64522971692398</v>
      </c>
      <c r="C758" s="0" t="n">
        <f aca="true">RAND()</f>
        <v>0.796066386677126</v>
      </c>
    </row>
    <row r="759" customFormat="false" ht="15" hidden="false" customHeight="false" outlineLevel="0" collapsed="false">
      <c r="A759" s="0" t="n">
        <v>758</v>
      </c>
      <c r="B759" s="0" t="n">
        <f aca="false">IF(Inputs!$B$13=Inputs!$B$11, Inputs!$B$11, IF(C759 &lt; (Inputs!$B$12-Inputs!$B$11)/(Inputs!$B$13-Inputs!$B$11),  Inputs!$B$11 + SQRT(C759*(Inputs!$B$13-Inputs!$B$11)*(Inputs!$B$12-Inputs!$B$11)),  Inputs!$B$13 - SQRT((1-C759)*(Inputs!$B$13-Inputs!$B$11)*(Inputs!$B$13-Inputs!$B$12)) ))</f>
        <v>0.407679666279098</v>
      </c>
      <c r="C759" s="0" t="n">
        <f aca="true">RAND()</f>
        <v>0.253319476375239</v>
      </c>
    </row>
    <row r="760" customFormat="false" ht="15" hidden="false" customHeight="false" outlineLevel="0" collapsed="false">
      <c r="A760" s="0" t="n">
        <v>759</v>
      </c>
      <c r="B760" s="0" t="n">
        <f aca="false">IF(Inputs!$B$13=Inputs!$B$11, Inputs!$B$11, IF(C760 &lt; (Inputs!$B$12-Inputs!$B$11)/(Inputs!$B$13-Inputs!$B$11),  Inputs!$B$11 + SQRT(C760*(Inputs!$B$13-Inputs!$B$11)*(Inputs!$B$12-Inputs!$B$11)),  Inputs!$B$13 - SQRT((1-C760)*(Inputs!$B$13-Inputs!$B$11)*(Inputs!$B$13-Inputs!$B$12)) ))</f>
        <v>0.0938813568326236</v>
      </c>
      <c r="C760" s="0" t="n">
        <f aca="true">RAND()</f>
        <v>0.0616082702038897</v>
      </c>
    </row>
    <row r="761" customFormat="false" ht="15" hidden="false" customHeight="false" outlineLevel="0" collapsed="false">
      <c r="A761" s="0" t="n">
        <v>760</v>
      </c>
      <c r="B761" s="0" t="n">
        <f aca="false">IF(Inputs!$B$13=Inputs!$B$11, Inputs!$B$11, IF(C761 &lt; (Inputs!$B$12-Inputs!$B$11)/(Inputs!$B$13-Inputs!$B$11),  Inputs!$B$11 + SQRT(C761*(Inputs!$B$13-Inputs!$B$11)*(Inputs!$B$12-Inputs!$B$11)),  Inputs!$B$13 - SQRT((1-C761)*(Inputs!$B$13-Inputs!$B$11)*(Inputs!$B$13-Inputs!$B$12)) ))</f>
        <v>0.283428512833212</v>
      </c>
      <c r="C761" s="0" t="n">
        <f aca="true">RAND()</f>
        <v>0.180026595012492</v>
      </c>
    </row>
    <row r="762" customFormat="false" ht="15" hidden="false" customHeight="false" outlineLevel="0" collapsed="false">
      <c r="A762" s="0" t="n">
        <v>761</v>
      </c>
      <c r="B762" s="0" t="n">
        <f aca="false">IF(Inputs!$B$13=Inputs!$B$11, Inputs!$B$11, IF(C762 &lt; (Inputs!$B$12-Inputs!$B$11)/(Inputs!$B$13-Inputs!$B$11),  Inputs!$B$11 + SQRT(C762*(Inputs!$B$13-Inputs!$B$11)*(Inputs!$B$12-Inputs!$B$11)),  Inputs!$B$13 - SQRT((1-C762)*(Inputs!$B$13-Inputs!$B$11)*(Inputs!$B$13-Inputs!$B$12)) ))</f>
        <v>0.361930833571964</v>
      </c>
      <c r="C762" s="0" t="n">
        <f aca="true">RAND()</f>
        <v>0.226732341460187</v>
      </c>
    </row>
    <row r="763" customFormat="false" ht="15" hidden="false" customHeight="false" outlineLevel="0" collapsed="false">
      <c r="A763" s="0" t="n">
        <v>762</v>
      </c>
      <c r="B763" s="0" t="n">
        <f aca="false">IF(Inputs!$B$13=Inputs!$B$11, Inputs!$B$11, IF(C763 &lt; (Inputs!$B$12-Inputs!$B$11)/(Inputs!$B$13-Inputs!$B$11),  Inputs!$B$11 + SQRT(C763*(Inputs!$B$13-Inputs!$B$11)*(Inputs!$B$12-Inputs!$B$11)),  Inputs!$B$13 - SQRT((1-C763)*(Inputs!$B$13-Inputs!$B$11)*(Inputs!$B$13-Inputs!$B$12)) ))</f>
        <v>0.218154345514037</v>
      </c>
      <c r="C763" s="0" t="n">
        <f aca="true">RAND()</f>
        <v>0.140148306068618</v>
      </c>
    </row>
    <row r="764" customFormat="false" ht="15" hidden="false" customHeight="false" outlineLevel="0" collapsed="false">
      <c r="A764" s="0" t="n">
        <v>763</v>
      </c>
      <c r="B764" s="0" t="n">
        <f aca="false">IF(Inputs!$B$13=Inputs!$B$11, Inputs!$B$11, IF(C764 &lt; (Inputs!$B$12-Inputs!$B$11)/(Inputs!$B$13-Inputs!$B$11),  Inputs!$B$11 + SQRT(C764*(Inputs!$B$13-Inputs!$B$11)*(Inputs!$B$12-Inputs!$B$11)),  Inputs!$B$13 - SQRT((1-C764)*(Inputs!$B$13-Inputs!$B$11)*(Inputs!$B$13-Inputs!$B$12)) ))</f>
        <v>0.172208006286794</v>
      </c>
      <c r="C764" s="0" t="n">
        <f aca="true">RAND()</f>
        <v>0.111510271143499</v>
      </c>
    </row>
    <row r="765" customFormat="false" ht="15" hidden="false" customHeight="false" outlineLevel="0" collapsed="false">
      <c r="A765" s="0" t="n">
        <v>764</v>
      </c>
      <c r="B765" s="0" t="n">
        <f aca="false">IF(Inputs!$B$13=Inputs!$B$11, Inputs!$B$11, IF(C765 &lt; (Inputs!$B$12-Inputs!$B$11)/(Inputs!$B$13-Inputs!$B$11),  Inputs!$B$11 + SQRT(C765*(Inputs!$B$13-Inputs!$B$11)*(Inputs!$B$12-Inputs!$B$11)),  Inputs!$B$13 - SQRT((1-C765)*(Inputs!$B$13-Inputs!$B$11)*(Inputs!$B$13-Inputs!$B$12)) ))</f>
        <v>0.308558811847169</v>
      </c>
      <c r="C765" s="0" t="n">
        <f aca="true">RAND()</f>
        <v>0.195127147857164</v>
      </c>
    </row>
    <row r="766" customFormat="false" ht="15" hidden="false" customHeight="false" outlineLevel="0" collapsed="false">
      <c r="A766" s="0" t="n">
        <v>765</v>
      </c>
      <c r="B766" s="0" t="n">
        <f aca="false">IF(Inputs!$B$13=Inputs!$B$11, Inputs!$B$11, IF(C766 &lt; (Inputs!$B$12-Inputs!$B$11)/(Inputs!$B$13-Inputs!$B$11),  Inputs!$B$11 + SQRT(C766*(Inputs!$B$13-Inputs!$B$11)*(Inputs!$B$12-Inputs!$B$11)),  Inputs!$B$13 - SQRT((1-C766)*(Inputs!$B$13-Inputs!$B$11)*(Inputs!$B$13-Inputs!$B$12)) ))</f>
        <v>0.790150049242804</v>
      </c>
      <c r="C766" s="0" t="n">
        <f aca="true">RAND()</f>
        <v>0.457395910570935</v>
      </c>
    </row>
    <row r="767" customFormat="false" ht="15" hidden="false" customHeight="false" outlineLevel="0" collapsed="false">
      <c r="A767" s="0" t="n">
        <v>766</v>
      </c>
      <c r="B767" s="0" t="n">
        <f aca="false">IF(Inputs!$B$13=Inputs!$B$11, Inputs!$B$11, IF(C767 &lt; (Inputs!$B$12-Inputs!$B$11)/(Inputs!$B$13-Inputs!$B$11),  Inputs!$B$11 + SQRT(C767*(Inputs!$B$13-Inputs!$B$11)*(Inputs!$B$12-Inputs!$B$11)),  Inputs!$B$13 - SQRT((1-C767)*(Inputs!$B$13-Inputs!$B$11)*(Inputs!$B$13-Inputs!$B$12)) ))</f>
        <v>0.601096572401724</v>
      </c>
      <c r="C767" s="0" t="n">
        <f aca="true">RAND()</f>
        <v>0.36058470500636</v>
      </c>
    </row>
    <row r="768" customFormat="false" ht="15" hidden="false" customHeight="false" outlineLevel="0" collapsed="false">
      <c r="A768" s="0" t="n">
        <v>767</v>
      </c>
      <c r="B768" s="0" t="n">
        <f aca="false">IF(Inputs!$B$13=Inputs!$B$11, Inputs!$B$11, IF(C768 &lt; (Inputs!$B$12-Inputs!$B$11)/(Inputs!$B$13-Inputs!$B$11),  Inputs!$B$11 + SQRT(C768*(Inputs!$B$13-Inputs!$B$11)*(Inputs!$B$12-Inputs!$B$11)),  Inputs!$B$13 - SQRT((1-C768)*(Inputs!$B$13-Inputs!$B$11)*(Inputs!$B$13-Inputs!$B$12)) ))</f>
        <v>0.79131639909104</v>
      </c>
      <c r="C768" s="0" t="n">
        <f aca="true">RAND()</f>
        <v>0.457968527897314</v>
      </c>
    </row>
    <row r="769" customFormat="false" ht="15" hidden="false" customHeight="false" outlineLevel="0" collapsed="false">
      <c r="A769" s="0" t="n">
        <v>768</v>
      </c>
      <c r="B769" s="0" t="n">
        <f aca="false">IF(Inputs!$B$13=Inputs!$B$11, Inputs!$B$11, IF(C769 &lt; (Inputs!$B$12-Inputs!$B$11)/(Inputs!$B$13-Inputs!$B$11),  Inputs!$B$11 + SQRT(C769*(Inputs!$B$13-Inputs!$B$11)*(Inputs!$B$12-Inputs!$B$11)),  Inputs!$B$13 - SQRT((1-C769)*(Inputs!$B$13-Inputs!$B$11)*(Inputs!$B$13-Inputs!$B$12)) ))</f>
        <v>1.15259386483391</v>
      </c>
      <c r="C769" s="0" t="n">
        <f aca="true">RAND()</f>
        <v>0.620787841305634</v>
      </c>
    </row>
    <row r="770" customFormat="false" ht="15" hidden="false" customHeight="false" outlineLevel="0" collapsed="false">
      <c r="A770" s="0" t="n">
        <v>769</v>
      </c>
      <c r="B770" s="0" t="n">
        <f aca="false">IF(Inputs!$B$13=Inputs!$B$11, Inputs!$B$11, IF(C770 &lt; (Inputs!$B$12-Inputs!$B$11)/(Inputs!$B$13-Inputs!$B$11),  Inputs!$B$11 + SQRT(C770*(Inputs!$B$13-Inputs!$B$11)*(Inputs!$B$12-Inputs!$B$11)),  Inputs!$B$13 - SQRT((1-C770)*(Inputs!$B$13-Inputs!$B$11)*(Inputs!$B$13-Inputs!$B$12)) ))</f>
        <v>0.0819450214166149</v>
      </c>
      <c r="C770" s="0" t="n">
        <f aca="true">RAND()</f>
        <v>0.0538839046627465</v>
      </c>
    </row>
    <row r="771" customFormat="false" ht="15" hidden="false" customHeight="false" outlineLevel="0" collapsed="false">
      <c r="A771" s="0" t="n">
        <v>770</v>
      </c>
      <c r="B771" s="0" t="n">
        <f aca="false">IF(Inputs!$B$13=Inputs!$B$11, Inputs!$B$11, IF(C771 &lt; (Inputs!$B$12-Inputs!$B$11)/(Inputs!$B$13-Inputs!$B$11),  Inputs!$B$11 + SQRT(C771*(Inputs!$B$13-Inputs!$B$11)*(Inputs!$B$12-Inputs!$B$11)),  Inputs!$B$13 - SQRT((1-C771)*(Inputs!$B$13-Inputs!$B$11)*(Inputs!$B$13-Inputs!$B$12)) ))</f>
        <v>1.10661131542732</v>
      </c>
      <c r="C771" s="0" t="n">
        <f aca="true">RAND()</f>
        <v>0.601675476570239</v>
      </c>
    </row>
    <row r="772" customFormat="false" ht="15" hidden="false" customHeight="false" outlineLevel="0" collapsed="false">
      <c r="A772" s="0" t="n">
        <v>771</v>
      </c>
      <c r="B772" s="0" t="n">
        <f aca="false">IF(Inputs!$B$13=Inputs!$B$11, Inputs!$B$11, IF(C772 &lt; (Inputs!$B$12-Inputs!$B$11)/(Inputs!$B$13-Inputs!$B$11),  Inputs!$B$11 + SQRT(C772*(Inputs!$B$13-Inputs!$B$11)*(Inputs!$B$12-Inputs!$B$11)),  Inputs!$B$13 - SQRT((1-C772)*(Inputs!$B$13-Inputs!$B$11)*(Inputs!$B$13-Inputs!$B$12)) ))</f>
        <v>1.22825273924958</v>
      </c>
      <c r="C772" s="0" t="n">
        <f aca="true">RAND()</f>
        <v>0.651212404891487</v>
      </c>
    </row>
    <row r="773" customFormat="false" ht="15" hidden="false" customHeight="false" outlineLevel="0" collapsed="false">
      <c r="A773" s="0" t="n">
        <v>772</v>
      </c>
      <c r="B773" s="0" t="n">
        <f aca="false">IF(Inputs!$B$13=Inputs!$B$11, Inputs!$B$11, IF(C773 &lt; (Inputs!$B$12-Inputs!$B$11)/(Inputs!$B$13-Inputs!$B$11),  Inputs!$B$11 + SQRT(C773*(Inputs!$B$13-Inputs!$B$11)*(Inputs!$B$12-Inputs!$B$11)),  Inputs!$B$13 - SQRT((1-C773)*(Inputs!$B$13-Inputs!$B$11)*(Inputs!$B$13-Inputs!$B$12)) ))</f>
        <v>1.63983316135396</v>
      </c>
      <c r="C773" s="0" t="n">
        <f aca="true">RAND()</f>
        <v>0.794438463449737</v>
      </c>
    </row>
    <row r="774" customFormat="false" ht="15" hidden="false" customHeight="false" outlineLevel="0" collapsed="false">
      <c r="A774" s="0" t="n">
        <v>773</v>
      </c>
      <c r="B774" s="0" t="n">
        <f aca="false">IF(Inputs!$B$13=Inputs!$B$11, Inputs!$B$11, IF(C774 &lt; (Inputs!$B$12-Inputs!$B$11)/(Inputs!$B$13-Inputs!$B$11),  Inputs!$B$11 + SQRT(C774*(Inputs!$B$13-Inputs!$B$11)*(Inputs!$B$12-Inputs!$B$11)),  Inputs!$B$13 - SQRT((1-C774)*(Inputs!$B$13-Inputs!$B$11)*(Inputs!$B$13-Inputs!$B$12)) ))</f>
        <v>0.688285372533397</v>
      </c>
      <c r="C774" s="0" t="n">
        <f aca="true">RAND()</f>
        <v>0.406219497906327</v>
      </c>
    </row>
    <row r="775" customFormat="false" ht="15" hidden="false" customHeight="false" outlineLevel="0" collapsed="false">
      <c r="A775" s="0" t="n">
        <v>774</v>
      </c>
      <c r="B775" s="0" t="n">
        <f aca="false">IF(Inputs!$B$13=Inputs!$B$11, Inputs!$B$11, IF(C775 &lt; (Inputs!$B$12-Inputs!$B$11)/(Inputs!$B$13-Inputs!$B$11),  Inputs!$B$11 + SQRT(C775*(Inputs!$B$13-Inputs!$B$11)*(Inputs!$B$12-Inputs!$B$11)),  Inputs!$B$13 - SQRT((1-C775)*(Inputs!$B$13-Inputs!$B$11)*(Inputs!$B$13-Inputs!$B$12)) ))</f>
        <v>2.08920528214064</v>
      </c>
      <c r="C775" s="0" t="n">
        <f aca="true">RAND()</f>
        <v>0.907828109102165</v>
      </c>
    </row>
    <row r="776" customFormat="false" ht="15" hidden="false" customHeight="false" outlineLevel="0" collapsed="false">
      <c r="A776" s="0" t="n">
        <v>775</v>
      </c>
      <c r="B776" s="0" t="n">
        <f aca="false">IF(Inputs!$B$13=Inputs!$B$11, Inputs!$B$11, IF(C776 &lt; (Inputs!$B$12-Inputs!$B$11)/(Inputs!$B$13-Inputs!$B$11),  Inputs!$B$11 + SQRT(C776*(Inputs!$B$13-Inputs!$B$11)*(Inputs!$B$12-Inputs!$B$11)),  Inputs!$B$13 - SQRT((1-C776)*(Inputs!$B$13-Inputs!$B$11)*(Inputs!$B$13-Inputs!$B$12)) ))</f>
        <v>0.666632671421554</v>
      </c>
      <c r="C776" s="0" t="n">
        <f aca="true">RAND()</f>
        <v>0.395044101102521</v>
      </c>
    </row>
    <row r="777" customFormat="false" ht="15" hidden="false" customHeight="false" outlineLevel="0" collapsed="false">
      <c r="A777" s="0" t="n">
        <v>776</v>
      </c>
      <c r="B777" s="0" t="n">
        <f aca="false">IF(Inputs!$B$13=Inputs!$B$11, Inputs!$B$11, IF(C777 &lt; (Inputs!$B$12-Inputs!$B$11)/(Inputs!$B$13-Inputs!$B$11),  Inputs!$B$11 + SQRT(C777*(Inputs!$B$13-Inputs!$B$11)*(Inputs!$B$12-Inputs!$B$11)),  Inputs!$B$13 - SQRT((1-C777)*(Inputs!$B$13-Inputs!$B$11)*(Inputs!$B$13-Inputs!$B$12)) ))</f>
        <v>1.25766778222599</v>
      </c>
      <c r="C777" s="0" t="n">
        <f aca="true">RAND()</f>
        <v>0.662697604767412</v>
      </c>
    </row>
    <row r="778" customFormat="false" ht="15" hidden="false" customHeight="false" outlineLevel="0" collapsed="false">
      <c r="A778" s="0" t="n">
        <v>777</v>
      </c>
      <c r="B778" s="0" t="n">
        <f aca="false">IF(Inputs!$B$13=Inputs!$B$11, Inputs!$B$11, IF(C778 &lt; (Inputs!$B$12-Inputs!$B$11)/(Inputs!$B$13-Inputs!$B$11),  Inputs!$B$11 + SQRT(C778*(Inputs!$B$13-Inputs!$B$11)*(Inputs!$B$12-Inputs!$B$11)),  Inputs!$B$13 - SQRT((1-C778)*(Inputs!$B$13-Inputs!$B$11)*(Inputs!$B$13-Inputs!$B$12)) ))</f>
        <v>0.267826184205001</v>
      </c>
      <c r="C778" s="0" t="n">
        <f aca="true">RAND()</f>
        <v>0.170580693364911</v>
      </c>
    </row>
    <row r="779" customFormat="false" ht="15" hidden="false" customHeight="false" outlineLevel="0" collapsed="false">
      <c r="A779" s="0" t="n">
        <v>778</v>
      </c>
      <c r="B779" s="0" t="n">
        <f aca="false">IF(Inputs!$B$13=Inputs!$B$11, Inputs!$B$11, IF(C779 &lt; (Inputs!$B$12-Inputs!$B$11)/(Inputs!$B$13-Inputs!$B$11),  Inputs!$B$11 + SQRT(C779*(Inputs!$B$13-Inputs!$B$11)*(Inputs!$B$12-Inputs!$B$11)),  Inputs!$B$13 - SQRT((1-C779)*(Inputs!$B$13-Inputs!$B$11)*(Inputs!$B$13-Inputs!$B$12)) ))</f>
        <v>0.37215824505127</v>
      </c>
      <c r="C779" s="0" t="n">
        <f aca="true">RAND()</f>
        <v>0.232716412327553</v>
      </c>
    </row>
    <row r="780" customFormat="false" ht="15" hidden="false" customHeight="false" outlineLevel="0" collapsed="false">
      <c r="A780" s="0" t="n">
        <v>779</v>
      </c>
      <c r="B780" s="0" t="n">
        <f aca="false">IF(Inputs!$B$13=Inputs!$B$11, Inputs!$B$11, IF(C780 &lt; (Inputs!$B$12-Inputs!$B$11)/(Inputs!$B$13-Inputs!$B$11),  Inputs!$B$11 + SQRT(C780*(Inputs!$B$13-Inputs!$B$11)*(Inputs!$B$12-Inputs!$B$11)),  Inputs!$B$13 - SQRT((1-C780)*(Inputs!$B$13-Inputs!$B$11)*(Inputs!$B$13-Inputs!$B$12)) ))</f>
        <v>0.854133324308419</v>
      </c>
      <c r="C780" s="0" t="n">
        <f aca="true">RAND()</f>
        <v>0.488361801128485</v>
      </c>
    </row>
    <row r="781" customFormat="false" ht="15" hidden="false" customHeight="false" outlineLevel="0" collapsed="false">
      <c r="A781" s="0" t="n">
        <v>780</v>
      </c>
      <c r="B781" s="0" t="n">
        <f aca="false">IF(Inputs!$B$13=Inputs!$B$11, Inputs!$B$11, IF(C781 &lt; (Inputs!$B$12-Inputs!$B$11)/(Inputs!$B$13-Inputs!$B$11),  Inputs!$B$11 + SQRT(C781*(Inputs!$B$13-Inputs!$B$11)*(Inputs!$B$12-Inputs!$B$11)),  Inputs!$B$13 - SQRT((1-C781)*(Inputs!$B$13-Inputs!$B$11)*(Inputs!$B$13-Inputs!$B$12)) ))</f>
        <v>1.32219819779345</v>
      </c>
      <c r="C781" s="0" t="n">
        <f aca="true">RAND()</f>
        <v>0.687220123612496</v>
      </c>
    </row>
    <row r="782" customFormat="false" ht="15" hidden="false" customHeight="false" outlineLevel="0" collapsed="false">
      <c r="A782" s="0" t="n">
        <v>781</v>
      </c>
      <c r="B782" s="0" t="n">
        <f aca="false">IF(Inputs!$B$13=Inputs!$B$11, Inputs!$B$11, IF(C782 &lt; (Inputs!$B$12-Inputs!$B$11)/(Inputs!$B$13-Inputs!$B$11),  Inputs!$B$11 + SQRT(C782*(Inputs!$B$13-Inputs!$B$11)*(Inputs!$B$12-Inputs!$B$11)),  Inputs!$B$13 - SQRT((1-C782)*(Inputs!$B$13-Inputs!$B$11)*(Inputs!$B$13-Inputs!$B$12)) ))</f>
        <v>2.02681357399878</v>
      </c>
      <c r="C782" s="0" t="n">
        <f aca="true">RAND()</f>
        <v>0.894767575582996</v>
      </c>
    </row>
    <row r="783" customFormat="false" ht="15" hidden="false" customHeight="false" outlineLevel="0" collapsed="false">
      <c r="A783" s="0" t="n">
        <v>782</v>
      </c>
      <c r="B783" s="0" t="n">
        <f aca="false">IF(Inputs!$B$13=Inputs!$B$11, Inputs!$B$11, IF(C783 &lt; (Inputs!$B$12-Inputs!$B$11)/(Inputs!$B$13-Inputs!$B$11),  Inputs!$B$11 + SQRT(C783*(Inputs!$B$13-Inputs!$B$11)*(Inputs!$B$12-Inputs!$B$11)),  Inputs!$B$13 - SQRT((1-C783)*(Inputs!$B$13-Inputs!$B$11)*(Inputs!$B$13-Inputs!$B$12)) ))</f>
        <v>2.07468702238136</v>
      </c>
      <c r="C783" s="0" t="n">
        <f aca="true">RAND()</f>
        <v>0.904866210383392</v>
      </c>
    </row>
    <row r="784" customFormat="false" ht="15" hidden="false" customHeight="false" outlineLevel="0" collapsed="false">
      <c r="A784" s="0" t="n">
        <v>783</v>
      </c>
      <c r="B784" s="0" t="n">
        <f aca="false">IF(Inputs!$B$13=Inputs!$B$11, Inputs!$B$11, IF(C784 &lt; (Inputs!$B$12-Inputs!$B$11)/(Inputs!$B$13-Inputs!$B$11),  Inputs!$B$11 + SQRT(C784*(Inputs!$B$13-Inputs!$B$11)*(Inputs!$B$12-Inputs!$B$11)),  Inputs!$B$13 - SQRT((1-C784)*(Inputs!$B$13-Inputs!$B$11)*(Inputs!$B$13-Inputs!$B$12)) ))</f>
        <v>0.611823028325664</v>
      </c>
      <c r="C784" s="0" t="n">
        <f aca="true">RAND()</f>
        <v>0.3662900835516</v>
      </c>
    </row>
    <row r="785" customFormat="false" ht="15" hidden="false" customHeight="false" outlineLevel="0" collapsed="false">
      <c r="A785" s="0" t="n">
        <v>784</v>
      </c>
      <c r="B785" s="0" t="n">
        <f aca="false">IF(Inputs!$B$13=Inputs!$B$11, Inputs!$B$11, IF(C785 &lt; (Inputs!$B$12-Inputs!$B$11)/(Inputs!$B$13-Inputs!$B$11),  Inputs!$B$11 + SQRT(C785*(Inputs!$B$13-Inputs!$B$11)*(Inputs!$B$12-Inputs!$B$11)),  Inputs!$B$13 - SQRT((1-C785)*(Inputs!$B$13-Inputs!$B$11)*(Inputs!$B$13-Inputs!$B$12)) ))</f>
        <v>0.764642748191038</v>
      </c>
      <c r="C785" s="0" t="n">
        <f aca="true">RAND()</f>
        <v>0.444797550753898</v>
      </c>
    </row>
    <row r="786" customFormat="false" ht="15" hidden="false" customHeight="false" outlineLevel="0" collapsed="false">
      <c r="A786" s="0" t="n">
        <v>785</v>
      </c>
      <c r="B786" s="0" t="n">
        <f aca="false">IF(Inputs!$B$13=Inputs!$B$11, Inputs!$B$11, IF(C786 &lt; (Inputs!$B$12-Inputs!$B$11)/(Inputs!$B$13-Inputs!$B$11),  Inputs!$B$11 + SQRT(C786*(Inputs!$B$13-Inputs!$B$11)*(Inputs!$B$12-Inputs!$B$11)),  Inputs!$B$13 - SQRT((1-C786)*(Inputs!$B$13-Inputs!$B$11)*(Inputs!$B$13-Inputs!$B$12)) ))</f>
        <v>2.18376194920529</v>
      </c>
      <c r="C786" s="0" t="n">
        <f aca="true">RAND()</f>
        <v>0.925972827159428</v>
      </c>
    </row>
    <row r="787" customFormat="false" ht="15" hidden="false" customHeight="false" outlineLevel="0" collapsed="false">
      <c r="A787" s="0" t="n">
        <v>786</v>
      </c>
      <c r="B787" s="0" t="n">
        <f aca="false">IF(Inputs!$B$13=Inputs!$B$11, Inputs!$B$11, IF(C787 &lt; (Inputs!$B$12-Inputs!$B$11)/(Inputs!$B$13-Inputs!$B$11),  Inputs!$B$11 + SQRT(C787*(Inputs!$B$13-Inputs!$B$11)*(Inputs!$B$12-Inputs!$B$11)),  Inputs!$B$13 - SQRT((1-C787)*(Inputs!$B$13-Inputs!$B$11)*(Inputs!$B$13-Inputs!$B$12)) ))</f>
        <v>0.455221968990562</v>
      </c>
      <c r="C787" s="0" t="n">
        <f aca="true">RAND()</f>
        <v>0.280456085876859</v>
      </c>
    </row>
    <row r="788" customFormat="false" ht="15" hidden="false" customHeight="false" outlineLevel="0" collapsed="false">
      <c r="A788" s="0" t="n">
        <v>787</v>
      </c>
      <c r="B788" s="0" t="n">
        <f aca="false">IF(Inputs!$B$13=Inputs!$B$11, Inputs!$B$11, IF(C788 &lt; (Inputs!$B$12-Inputs!$B$11)/(Inputs!$B$13-Inputs!$B$11),  Inputs!$B$11 + SQRT(C788*(Inputs!$B$13-Inputs!$B$11)*(Inputs!$B$12-Inputs!$B$11)),  Inputs!$B$13 - SQRT((1-C788)*(Inputs!$B$13-Inputs!$B$11)*(Inputs!$B$13-Inputs!$B$12)) ))</f>
        <v>0.838413450500778</v>
      </c>
      <c r="C788" s="0" t="n">
        <f aca="true">RAND()</f>
        <v>0.480838176558227</v>
      </c>
    </row>
    <row r="789" customFormat="false" ht="15" hidden="false" customHeight="false" outlineLevel="0" collapsed="false">
      <c r="A789" s="0" t="n">
        <v>788</v>
      </c>
      <c r="B789" s="0" t="n">
        <f aca="false">IF(Inputs!$B$13=Inputs!$B$11, Inputs!$B$11, IF(C789 &lt; (Inputs!$B$12-Inputs!$B$11)/(Inputs!$B$13-Inputs!$B$11),  Inputs!$B$11 + SQRT(C789*(Inputs!$B$13-Inputs!$B$11)*(Inputs!$B$12-Inputs!$B$11)),  Inputs!$B$13 - SQRT((1-C789)*(Inputs!$B$13-Inputs!$B$11)*(Inputs!$B$13-Inputs!$B$12)) ))</f>
        <v>0.979666627881323</v>
      </c>
      <c r="C789" s="0" t="n">
        <f aca="true">RAND()</f>
        <v>0.546472562833731</v>
      </c>
    </row>
    <row r="790" customFormat="false" ht="15" hidden="false" customHeight="false" outlineLevel="0" collapsed="false">
      <c r="A790" s="0" t="n">
        <v>789</v>
      </c>
      <c r="B790" s="0" t="n">
        <f aca="false">IF(Inputs!$B$13=Inputs!$B$11, Inputs!$B$11, IF(C790 &lt; (Inputs!$B$12-Inputs!$B$11)/(Inputs!$B$13-Inputs!$B$11),  Inputs!$B$11 + SQRT(C790*(Inputs!$B$13-Inputs!$B$11)*(Inputs!$B$12-Inputs!$B$11)),  Inputs!$B$13 - SQRT((1-C790)*(Inputs!$B$13-Inputs!$B$11)*(Inputs!$B$13-Inputs!$B$12)) ))</f>
        <v>0.279606612450043</v>
      </c>
      <c r="C790" s="0" t="n">
        <f aca="true">RAND()</f>
        <v>0.177717757441608</v>
      </c>
    </row>
    <row r="791" customFormat="false" ht="15" hidden="false" customHeight="false" outlineLevel="0" collapsed="false">
      <c r="A791" s="0" t="n">
        <v>790</v>
      </c>
      <c r="B791" s="0" t="n">
        <f aca="false">IF(Inputs!$B$13=Inputs!$B$11, Inputs!$B$11, IF(C791 &lt; (Inputs!$B$12-Inputs!$B$11)/(Inputs!$B$13-Inputs!$B$11),  Inputs!$B$11 + SQRT(C791*(Inputs!$B$13-Inputs!$B$11)*(Inputs!$B$12-Inputs!$B$11)),  Inputs!$B$13 - SQRT((1-C791)*(Inputs!$B$13-Inputs!$B$11)*(Inputs!$B$13-Inputs!$B$12)) ))</f>
        <v>1.153770712262</v>
      </c>
      <c r="C791" s="0" t="n">
        <f aca="true">RAND()</f>
        <v>0.621270824122047</v>
      </c>
    </row>
    <row r="792" customFormat="false" ht="15" hidden="false" customHeight="false" outlineLevel="0" collapsed="false">
      <c r="A792" s="0" t="n">
        <v>791</v>
      </c>
      <c r="B792" s="0" t="n">
        <f aca="false">IF(Inputs!$B$13=Inputs!$B$11, Inputs!$B$11, IF(C792 &lt; (Inputs!$B$12-Inputs!$B$11)/(Inputs!$B$13-Inputs!$B$11),  Inputs!$B$11 + SQRT(C792*(Inputs!$B$13-Inputs!$B$11)*(Inputs!$B$12-Inputs!$B$11)),  Inputs!$B$13 - SQRT((1-C792)*(Inputs!$B$13-Inputs!$B$11)*(Inputs!$B$13-Inputs!$B$12)) ))</f>
        <v>1.13828420732632</v>
      </c>
      <c r="C792" s="0" t="n">
        <f aca="true">RAND()</f>
        <v>0.614890478589934</v>
      </c>
    </row>
    <row r="793" customFormat="false" ht="15" hidden="false" customHeight="false" outlineLevel="0" collapsed="false">
      <c r="A793" s="0" t="n">
        <v>792</v>
      </c>
      <c r="B793" s="0" t="n">
        <f aca="false">IF(Inputs!$B$13=Inputs!$B$11, Inputs!$B$11, IF(C793 &lt; (Inputs!$B$12-Inputs!$B$11)/(Inputs!$B$13-Inputs!$B$11),  Inputs!$B$11 + SQRT(C793*(Inputs!$B$13-Inputs!$B$11)*(Inputs!$B$12-Inputs!$B$11)),  Inputs!$B$13 - SQRT((1-C793)*(Inputs!$B$13-Inputs!$B$11)*(Inputs!$B$13-Inputs!$B$12)) ))</f>
        <v>2.27839819143012</v>
      </c>
      <c r="C793" s="0" t="n">
        <f aca="true">RAND()</f>
        <v>0.942143425540964</v>
      </c>
    </row>
    <row r="794" customFormat="false" ht="15" hidden="false" customHeight="false" outlineLevel="0" collapsed="false">
      <c r="A794" s="0" t="n">
        <v>793</v>
      </c>
      <c r="B794" s="0" t="n">
        <f aca="false">IF(Inputs!$B$13=Inputs!$B$11, Inputs!$B$11, IF(C794 &lt; (Inputs!$B$12-Inputs!$B$11)/(Inputs!$B$13-Inputs!$B$11),  Inputs!$B$11 + SQRT(C794*(Inputs!$B$13-Inputs!$B$11)*(Inputs!$B$12-Inputs!$B$11)),  Inputs!$B$13 - SQRT((1-C794)*(Inputs!$B$13-Inputs!$B$11)*(Inputs!$B$13-Inputs!$B$12)) ))</f>
        <v>0.0914083601089457</v>
      </c>
      <c r="C794" s="0" t="n">
        <f aca="true">RAND()</f>
        <v>0.0600105191506517</v>
      </c>
    </row>
    <row r="795" customFormat="false" ht="15" hidden="false" customHeight="false" outlineLevel="0" collapsed="false">
      <c r="A795" s="0" t="n">
        <v>794</v>
      </c>
      <c r="B795" s="0" t="n">
        <f aca="false">IF(Inputs!$B$13=Inputs!$B$11, Inputs!$B$11, IF(C795 &lt; (Inputs!$B$12-Inputs!$B$11)/(Inputs!$B$13-Inputs!$B$11),  Inputs!$B$11 + SQRT(C795*(Inputs!$B$13-Inputs!$B$11)*(Inputs!$B$12-Inputs!$B$11)),  Inputs!$B$13 - SQRT((1-C795)*(Inputs!$B$13-Inputs!$B$11)*(Inputs!$B$13-Inputs!$B$12)) ))</f>
        <v>0.705182623311796</v>
      </c>
      <c r="C795" s="0" t="n">
        <f aca="true">RAND()</f>
        <v>0.414868134183319</v>
      </c>
    </row>
    <row r="796" customFormat="false" ht="15" hidden="false" customHeight="false" outlineLevel="0" collapsed="false">
      <c r="A796" s="0" t="n">
        <v>795</v>
      </c>
      <c r="B796" s="0" t="n">
        <f aca="false">IF(Inputs!$B$13=Inputs!$B$11, Inputs!$B$11, IF(C796 &lt; (Inputs!$B$12-Inputs!$B$11)/(Inputs!$B$13-Inputs!$B$11),  Inputs!$B$11 + SQRT(C796*(Inputs!$B$13-Inputs!$B$11)*(Inputs!$B$12-Inputs!$B$11)),  Inputs!$B$13 - SQRT((1-C796)*(Inputs!$B$13-Inputs!$B$11)*(Inputs!$B$13-Inputs!$B$12)) ))</f>
        <v>0.653443533148021</v>
      </c>
      <c r="C796" s="0" t="n">
        <f aca="true">RAND()</f>
        <v>0.388185860875018</v>
      </c>
    </row>
    <row r="797" customFormat="false" ht="15" hidden="false" customHeight="false" outlineLevel="0" collapsed="false">
      <c r="A797" s="0" t="n">
        <v>796</v>
      </c>
      <c r="B797" s="0" t="n">
        <f aca="false">IF(Inputs!$B$13=Inputs!$B$11, Inputs!$B$11, IF(C797 &lt; (Inputs!$B$12-Inputs!$B$11)/(Inputs!$B$13-Inputs!$B$11),  Inputs!$B$11 + SQRT(C797*(Inputs!$B$13-Inputs!$B$11)*(Inputs!$B$12-Inputs!$B$11)),  Inputs!$B$13 - SQRT((1-C797)*(Inputs!$B$13-Inputs!$B$11)*(Inputs!$B$13-Inputs!$B$12)) ))</f>
        <v>1.13385821863587</v>
      </c>
      <c r="C797" s="0" t="n">
        <f aca="true">RAND()</f>
        <v>0.61305720576079</v>
      </c>
    </row>
    <row r="798" customFormat="false" ht="15" hidden="false" customHeight="false" outlineLevel="0" collapsed="false">
      <c r="A798" s="0" t="n">
        <v>797</v>
      </c>
      <c r="B798" s="0" t="n">
        <f aca="false">IF(Inputs!$B$13=Inputs!$B$11, Inputs!$B$11, IF(C798 &lt; (Inputs!$B$12-Inputs!$B$11)/(Inputs!$B$13-Inputs!$B$11),  Inputs!$B$11 + SQRT(C798*(Inputs!$B$13-Inputs!$B$11)*(Inputs!$B$12-Inputs!$B$11)),  Inputs!$B$13 - SQRT((1-C798)*(Inputs!$B$13-Inputs!$B$11)*(Inputs!$B$13-Inputs!$B$12)) ))</f>
        <v>0.0642563783672814</v>
      </c>
      <c r="C798" s="0" t="n">
        <f aca="true">RAND()</f>
        <v>0.0423788208936456</v>
      </c>
    </row>
    <row r="799" customFormat="false" ht="15" hidden="false" customHeight="false" outlineLevel="0" collapsed="false">
      <c r="A799" s="0" t="n">
        <v>798</v>
      </c>
      <c r="B799" s="0" t="n">
        <f aca="false">IF(Inputs!$B$13=Inputs!$B$11, Inputs!$B$11, IF(C799 &lt; (Inputs!$B$12-Inputs!$B$11)/(Inputs!$B$13-Inputs!$B$11),  Inputs!$B$11 + SQRT(C799*(Inputs!$B$13-Inputs!$B$11)*(Inputs!$B$12-Inputs!$B$11)),  Inputs!$B$13 - SQRT((1-C799)*(Inputs!$B$13-Inputs!$B$11)*(Inputs!$B$13-Inputs!$B$12)) ))</f>
        <v>1.24227502185889</v>
      </c>
      <c r="C799" s="0" t="n">
        <f aca="true">RAND()</f>
        <v>0.656711433468761</v>
      </c>
    </row>
    <row r="800" customFormat="false" ht="15" hidden="false" customHeight="false" outlineLevel="0" collapsed="false">
      <c r="A800" s="0" t="n">
        <v>799</v>
      </c>
      <c r="B800" s="0" t="n">
        <f aca="false">IF(Inputs!$B$13=Inputs!$B$11, Inputs!$B$11, IF(C800 &lt; (Inputs!$B$12-Inputs!$B$11)/(Inputs!$B$13-Inputs!$B$11),  Inputs!$B$11 + SQRT(C800*(Inputs!$B$13-Inputs!$B$11)*(Inputs!$B$12-Inputs!$B$11)),  Inputs!$B$13 - SQRT((1-C800)*(Inputs!$B$13-Inputs!$B$11)*(Inputs!$B$13-Inputs!$B$12)) ))</f>
        <v>1.9211159495815</v>
      </c>
      <c r="C800" s="0" t="n">
        <f aca="true">RAND()</f>
        <v>0.870667689528062</v>
      </c>
    </row>
    <row r="801" customFormat="false" ht="15" hidden="false" customHeight="false" outlineLevel="0" collapsed="false">
      <c r="A801" s="0" t="n">
        <v>800</v>
      </c>
      <c r="B801" s="0" t="n">
        <f aca="false">IF(Inputs!$B$13=Inputs!$B$11, Inputs!$B$11, IF(C801 &lt; (Inputs!$B$12-Inputs!$B$11)/(Inputs!$B$13-Inputs!$B$11),  Inputs!$B$11 + SQRT(C801*(Inputs!$B$13-Inputs!$B$11)*(Inputs!$B$12-Inputs!$B$11)),  Inputs!$B$13 - SQRT((1-C801)*(Inputs!$B$13-Inputs!$B$11)*(Inputs!$B$13-Inputs!$B$12)) ))</f>
        <v>0.231998656286972</v>
      </c>
      <c r="C801" s="0" t="n">
        <f aca="true">RAND()</f>
        <v>0.148685395689208</v>
      </c>
    </row>
    <row r="802" customFormat="false" ht="15" hidden="false" customHeight="false" outlineLevel="0" collapsed="false">
      <c r="A802" s="0" t="n">
        <v>801</v>
      </c>
      <c r="B802" s="0" t="n">
        <f aca="false">IF(Inputs!$B$13=Inputs!$B$11, Inputs!$B$11, IF(C802 &lt; (Inputs!$B$12-Inputs!$B$11)/(Inputs!$B$13-Inputs!$B$11),  Inputs!$B$11 + SQRT(C802*(Inputs!$B$13-Inputs!$B$11)*(Inputs!$B$12-Inputs!$B$11)),  Inputs!$B$13 - SQRT((1-C802)*(Inputs!$B$13-Inputs!$B$11)*(Inputs!$B$13-Inputs!$B$12)) ))</f>
        <v>0.967786860252309</v>
      </c>
      <c r="C802" s="0" t="n">
        <f aca="true">RAND()</f>
        <v>0.541123306070759</v>
      </c>
    </row>
    <row r="803" customFormat="false" ht="15" hidden="false" customHeight="false" outlineLevel="0" collapsed="false">
      <c r="A803" s="0" t="n">
        <v>802</v>
      </c>
      <c r="B803" s="0" t="n">
        <f aca="false">IF(Inputs!$B$13=Inputs!$B$11, Inputs!$B$11, IF(C803 &lt; (Inputs!$B$12-Inputs!$B$11)/(Inputs!$B$13-Inputs!$B$11),  Inputs!$B$11 + SQRT(C803*(Inputs!$B$13-Inputs!$B$11)*(Inputs!$B$12-Inputs!$B$11)),  Inputs!$B$13 - SQRT((1-C803)*(Inputs!$B$13-Inputs!$B$11)*(Inputs!$B$13-Inputs!$B$12)) ))</f>
        <v>0.0465838181353662</v>
      </c>
      <c r="C803" s="0" t="n">
        <f aca="true">RAND()</f>
        <v>0.0308147618555698</v>
      </c>
    </row>
    <row r="804" customFormat="false" ht="15" hidden="false" customHeight="false" outlineLevel="0" collapsed="false">
      <c r="A804" s="0" t="n">
        <v>803</v>
      </c>
      <c r="B804" s="0" t="n">
        <f aca="false">IF(Inputs!$B$13=Inputs!$B$11, Inputs!$B$11, IF(C804 &lt; (Inputs!$B$12-Inputs!$B$11)/(Inputs!$B$13-Inputs!$B$11),  Inputs!$B$11 + SQRT(C804*(Inputs!$B$13-Inputs!$B$11)*(Inputs!$B$12-Inputs!$B$11)),  Inputs!$B$13 - SQRT((1-C804)*(Inputs!$B$13-Inputs!$B$11)*(Inputs!$B$13-Inputs!$B$12)) ))</f>
        <v>0.226783543384984</v>
      </c>
      <c r="C804" s="0" t="n">
        <f aca="true">RAND()</f>
        <v>0.145474498306629</v>
      </c>
    </row>
    <row r="805" customFormat="false" ht="15" hidden="false" customHeight="false" outlineLevel="0" collapsed="false">
      <c r="A805" s="0" t="n">
        <v>804</v>
      </c>
      <c r="B805" s="0" t="n">
        <f aca="false">IF(Inputs!$B$13=Inputs!$B$11, Inputs!$B$11, IF(C805 &lt; (Inputs!$B$12-Inputs!$B$11)/(Inputs!$B$13-Inputs!$B$11),  Inputs!$B$11 + SQRT(C805*(Inputs!$B$13-Inputs!$B$11)*(Inputs!$B$12-Inputs!$B$11)),  Inputs!$B$13 - SQRT((1-C805)*(Inputs!$B$13-Inputs!$B$11)*(Inputs!$B$13-Inputs!$B$12)) ))</f>
        <v>0.658973355615991</v>
      </c>
      <c r="C805" s="0" t="n">
        <f aca="true">RAND()</f>
        <v>0.39106602780935</v>
      </c>
    </row>
    <row r="806" customFormat="false" ht="15" hidden="false" customHeight="false" outlineLevel="0" collapsed="false">
      <c r="A806" s="0" t="n">
        <v>805</v>
      </c>
      <c r="B806" s="0" t="n">
        <f aca="false">IF(Inputs!$B$13=Inputs!$B$11, Inputs!$B$11, IF(C806 &lt; (Inputs!$B$12-Inputs!$B$11)/(Inputs!$B$13-Inputs!$B$11),  Inputs!$B$11 + SQRT(C806*(Inputs!$B$13-Inputs!$B$11)*(Inputs!$B$12-Inputs!$B$11)),  Inputs!$B$13 - SQRT((1-C806)*(Inputs!$B$13-Inputs!$B$11)*(Inputs!$B$13-Inputs!$B$12)) ))</f>
        <v>2.13114055487589</v>
      </c>
      <c r="C806" s="0" t="n">
        <f aca="true">RAND()</f>
        <v>0.916120362735402</v>
      </c>
    </row>
    <row r="807" customFormat="false" ht="15" hidden="false" customHeight="false" outlineLevel="0" collapsed="false">
      <c r="A807" s="0" t="n">
        <v>806</v>
      </c>
      <c r="B807" s="0" t="n">
        <f aca="false">IF(Inputs!$B$13=Inputs!$B$11, Inputs!$B$11, IF(C807 &lt; (Inputs!$B$12-Inputs!$B$11)/(Inputs!$B$13-Inputs!$B$11),  Inputs!$B$11 + SQRT(C807*(Inputs!$B$13-Inputs!$B$11)*(Inputs!$B$12-Inputs!$B$11)),  Inputs!$B$13 - SQRT((1-C807)*(Inputs!$B$13-Inputs!$B$11)*(Inputs!$B$13-Inputs!$B$12)) ))</f>
        <v>0.276544991358622</v>
      </c>
      <c r="C807" s="0" t="n">
        <f aca="true">RAND()</f>
        <v>0.175865868434021</v>
      </c>
    </row>
    <row r="808" customFormat="false" ht="15" hidden="false" customHeight="false" outlineLevel="0" collapsed="false">
      <c r="A808" s="0" t="n">
        <v>807</v>
      </c>
      <c r="B808" s="0" t="n">
        <f aca="false">IF(Inputs!$B$13=Inputs!$B$11, Inputs!$B$11, IF(C808 &lt; (Inputs!$B$12-Inputs!$B$11)/(Inputs!$B$13-Inputs!$B$11),  Inputs!$B$11 + SQRT(C808*(Inputs!$B$13-Inputs!$B$11)*(Inputs!$B$12-Inputs!$B$11)),  Inputs!$B$13 - SQRT((1-C808)*(Inputs!$B$13-Inputs!$B$11)*(Inputs!$B$13-Inputs!$B$12)) ))</f>
        <v>0.567158902696128</v>
      </c>
      <c r="C808" s="0" t="n">
        <f aca="true">RAND()</f>
        <v>0.342364910585477</v>
      </c>
    </row>
    <row r="809" customFormat="false" ht="15" hidden="false" customHeight="false" outlineLevel="0" collapsed="false">
      <c r="A809" s="0" t="n">
        <v>808</v>
      </c>
      <c r="B809" s="0" t="n">
        <f aca="false">IF(Inputs!$B$13=Inputs!$B$11, Inputs!$B$11, IF(C809 &lt; (Inputs!$B$12-Inputs!$B$11)/(Inputs!$B$13-Inputs!$B$11),  Inputs!$B$11 + SQRT(C809*(Inputs!$B$13-Inputs!$B$11)*(Inputs!$B$12-Inputs!$B$11)),  Inputs!$B$13 - SQRT((1-C809)*(Inputs!$B$13-Inputs!$B$11)*(Inputs!$B$13-Inputs!$B$12)) ))</f>
        <v>1.79183856942122</v>
      </c>
      <c r="C809" s="0" t="n">
        <f aca="true">RAND()</f>
        <v>0.837816217517981</v>
      </c>
    </row>
    <row r="810" customFormat="false" ht="15" hidden="false" customHeight="false" outlineLevel="0" collapsed="false">
      <c r="A810" s="0" t="n">
        <v>809</v>
      </c>
      <c r="B810" s="0" t="n">
        <f aca="false">IF(Inputs!$B$13=Inputs!$B$11, Inputs!$B$11, IF(C810 &lt; (Inputs!$B$12-Inputs!$B$11)/(Inputs!$B$13-Inputs!$B$11),  Inputs!$B$11 + SQRT(C810*(Inputs!$B$13-Inputs!$B$11)*(Inputs!$B$12-Inputs!$B$11)),  Inputs!$B$13 - SQRT((1-C810)*(Inputs!$B$13-Inputs!$B$11)*(Inputs!$B$13-Inputs!$B$12)) ))</f>
        <v>1.48828328305375</v>
      </c>
      <c r="C810" s="0" t="n">
        <f aca="true">RAND()</f>
        <v>0.746079174189471</v>
      </c>
    </row>
    <row r="811" customFormat="false" ht="15" hidden="false" customHeight="false" outlineLevel="0" collapsed="false">
      <c r="A811" s="0" t="n">
        <v>810</v>
      </c>
      <c r="B811" s="0" t="n">
        <f aca="false">IF(Inputs!$B$13=Inputs!$B$11, Inputs!$B$11, IF(C811 &lt; (Inputs!$B$12-Inputs!$B$11)/(Inputs!$B$13-Inputs!$B$11),  Inputs!$B$11 + SQRT(C811*(Inputs!$B$13-Inputs!$B$11)*(Inputs!$B$12-Inputs!$B$11)),  Inputs!$B$13 - SQRT((1-C811)*(Inputs!$B$13-Inputs!$B$11)*(Inputs!$B$13-Inputs!$B$12)) ))</f>
        <v>0.651074620399822</v>
      </c>
      <c r="C811" s="0" t="n">
        <f aca="true">RAND()</f>
        <v>0.386949951230018</v>
      </c>
    </row>
    <row r="812" customFormat="false" ht="15" hidden="false" customHeight="false" outlineLevel="0" collapsed="false">
      <c r="A812" s="0" t="n">
        <v>811</v>
      </c>
      <c r="B812" s="0" t="n">
        <f aca="false">IF(Inputs!$B$13=Inputs!$B$11, Inputs!$B$11, IF(C812 &lt; (Inputs!$B$12-Inputs!$B$11)/(Inputs!$B$13-Inputs!$B$11),  Inputs!$B$11 + SQRT(C812*(Inputs!$B$13-Inputs!$B$11)*(Inputs!$B$12-Inputs!$B$11)),  Inputs!$B$13 - SQRT((1-C812)*(Inputs!$B$13-Inputs!$B$11)*(Inputs!$B$13-Inputs!$B$12)) ))</f>
        <v>1.95587709487933</v>
      </c>
      <c r="C812" s="0" t="n">
        <f aca="true">RAND()</f>
        <v>0.878867484333597</v>
      </c>
    </row>
    <row r="813" customFormat="false" ht="15" hidden="false" customHeight="false" outlineLevel="0" collapsed="false">
      <c r="A813" s="0" t="n">
        <v>812</v>
      </c>
      <c r="B813" s="0" t="n">
        <f aca="false">IF(Inputs!$B$13=Inputs!$B$11, Inputs!$B$11, IF(C813 &lt; (Inputs!$B$12-Inputs!$B$11)/(Inputs!$B$13-Inputs!$B$11),  Inputs!$B$11 + SQRT(C813*(Inputs!$B$13-Inputs!$B$11)*(Inputs!$B$12-Inputs!$B$11)),  Inputs!$B$13 - SQRT((1-C813)*(Inputs!$B$13-Inputs!$B$11)*(Inputs!$B$13-Inputs!$B$12)) ))</f>
        <v>1.7317723436365</v>
      </c>
      <c r="C813" s="0" t="n">
        <f aca="true">RAND()</f>
        <v>0.821288734626084</v>
      </c>
    </row>
    <row r="814" customFormat="false" ht="15" hidden="false" customHeight="false" outlineLevel="0" collapsed="false">
      <c r="A814" s="0" t="n">
        <v>813</v>
      </c>
      <c r="B814" s="0" t="n">
        <f aca="false">IF(Inputs!$B$13=Inputs!$B$11, Inputs!$B$11, IF(C814 &lt; (Inputs!$B$12-Inputs!$B$11)/(Inputs!$B$13-Inputs!$B$11),  Inputs!$B$11 + SQRT(C814*(Inputs!$B$13-Inputs!$B$11)*(Inputs!$B$12-Inputs!$B$11)),  Inputs!$B$13 - SQRT((1-C814)*(Inputs!$B$13-Inputs!$B$11)*(Inputs!$B$13-Inputs!$B$12)) ))</f>
        <v>0.116995833603887</v>
      </c>
      <c r="C814" s="0" t="n">
        <f aca="true">RAND()</f>
        <v>0.0764763307269618</v>
      </c>
    </row>
    <row r="815" customFormat="false" ht="15" hidden="false" customHeight="false" outlineLevel="0" collapsed="false">
      <c r="A815" s="0" t="n">
        <v>814</v>
      </c>
      <c r="B815" s="0" t="n">
        <f aca="false">IF(Inputs!$B$13=Inputs!$B$11, Inputs!$B$11, IF(C815 &lt; (Inputs!$B$12-Inputs!$B$11)/(Inputs!$B$13-Inputs!$B$11),  Inputs!$B$11 + SQRT(C815*(Inputs!$B$13-Inputs!$B$11)*(Inputs!$B$12-Inputs!$B$11)),  Inputs!$B$13 - SQRT((1-C815)*(Inputs!$B$13-Inputs!$B$11)*(Inputs!$B$13-Inputs!$B$12)) ))</f>
        <v>1.46156395271606</v>
      </c>
      <c r="C815" s="0" t="n">
        <f aca="true">RAND()</f>
        <v>0.737023836490819</v>
      </c>
    </row>
    <row r="816" customFormat="false" ht="15" hidden="false" customHeight="false" outlineLevel="0" collapsed="false">
      <c r="A816" s="0" t="n">
        <v>815</v>
      </c>
      <c r="B816" s="0" t="n">
        <f aca="false">IF(Inputs!$B$13=Inputs!$B$11, Inputs!$B$11, IF(C816 &lt; (Inputs!$B$12-Inputs!$B$11)/(Inputs!$B$13-Inputs!$B$11),  Inputs!$B$11 + SQRT(C816*(Inputs!$B$13-Inputs!$B$11)*(Inputs!$B$12-Inputs!$B$11)),  Inputs!$B$13 - SQRT((1-C816)*(Inputs!$B$13-Inputs!$B$11)*(Inputs!$B$13-Inputs!$B$12)) ))</f>
        <v>1.81426195236127</v>
      </c>
      <c r="C816" s="0" t="n">
        <f aca="true">RAND()</f>
        <v>0.843780586931322</v>
      </c>
    </row>
    <row r="817" customFormat="false" ht="15" hidden="false" customHeight="false" outlineLevel="0" collapsed="false">
      <c r="A817" s="0" t="n">
        <v>816</v>
      </c>
      <c r="B817" s="0" t="n">
        <f aca="false">IF(Inputs!$B$13=Inputs!$B$11, Inputs!$B$11, IF(C817 &lt; (Inputs!$B$12-Inputs!$B$11)/(Inputs!$B$13-Inputs!$B$11),  Inputs!$B$11 + SQRT(C817*(Inputs!$B$13-Inputs!$B$11)*(Inputs!$B$12-Inputs!$B$11)),  Inputs!$B$13 - SQRT((1-C817)*(Inputs!$B$13-Inputs!$B$11)*(Inputs!$B$13-Inputs!$B$12)) ))</f>
        <v>0.807183862329158</v>
      </c>
      <c r="C817" s="0" t="n">
        <f aca="true">RAND()</f>
        <v>0.465728598485592</v>
      </c>
    </row>
    <row r="818" customFormat="false" ht="15" hidden="false" customHeight="false" outlineLevel="0" collapsed="false">
      <c r="A818" s="0" t="n">
        <v>817</v>
      </c>
      <c r="B818" s="0" t="n">
        <f aca="false">IF(Inputs!$B$13=Inputs!$B$11, Inputs!$B$11, IF(C818 &lt; (Inputs!$B$12-Inputs!$B$11)/(Inputs!$B$13-Inputs!$B$11),  Inputs!$B$11 + SQRT(C818*(Inputs!$B$13-Inputs!$B$11)*(Inputs!$B$12-Inputs!$B$11)),  Inputs!$B$13 - SQRT((1-C818)*(Inputs!$B$13-Inputs!$B$11)*(Inputs!$B$13-Inputs!$B$12)) ))</f>
        <v>0.0866920783519332</v>
      </c>
      <c r="C818" s="0" t="n">
        <f aca="true">RAND()</f>
        <v>0.056959661518069</v>
      </c>
    </row>
    <row r="819" customFormat="false" ht="15" hidden="false" customHeight="false" outlineLevel="0" collapsed="false">
      <c r="A819" s="0" t="n">
        <v>818</v>
      </c>
      <c r="B819" s="0" t="n">
        <f aca="false">IF(Inputs!$B$13=Inputs!$B$11, Inputs!$B$11, IF(C819 &lt; (Inputs!$B$12-Inputs!$B$11)/(Inputs!$B$13-Inputs!$B$11),  Inputs!$B$11 + SQRT(C819*(Inputs!$B$13-Inputs!$B$11)*(Inputs!$B$12-Inputs!$B$11)),  Inputs!$B$13 - SQRT((1-C819)*(Inputs!$B$13-Inputs!$B$11)*(Inputs!$B$13-Inputs!$B$12)) ))</f>
        <v>1.51931749124313</v>
      </c>
      <c r="C819" s="0" t="n">
        <f aca="true">RAND()</f>
        <v>0.75639770091794</v>
      </c>
    </row>
    <row r="820" customFormat="false" ht="15" hidden="false" customHeight="false" outlineLevel="0" collapsed="false">
      <c r="A820" s="0" t="n">
        <v>819</v>
      </c>
      <c r="B820" s="0" t="n">
        <f aca="false">IF(Inputs!$B$13=Inputs!$B$11, Inputs!$B$11, IF(C820 &lt; (Inputs!$B$12-Inputs!$B$11)/(Inputs!$B$13-Inputs!$B$11),  Inputs!$B$11 + SQRT(C820*(Inputs!$B$13-Inputs!$B$11)*(Inputs!$B$12-Inputs!$B$11)),  Inputs!$B$13 - SQRT((1-C820)*(Inputs!$B$13-Inputs!$B$11)*(Inputs!$B$13-Inputs!$B$12)) ))</f>
        <v>1.34145503379236</v>
      </c>
      <c r="C820" s="0" t="n">
        <f aca="true">RAND()</f>
        <v>0.694358732785257</v>
      </c>
    </row>
    <row r="821" customFormat="false" ht="15" hidden="false" customHeight="false" outlineLevel="0" collapsed="false">
      <c r="A821" s="0" t="n">
        <v>820</v>
      </c>
      <c r="B821" s="0" t="n">
        <f aca="false">IF(Inputs!$B$13=Inputs!$B$11, Inputs!$B$11, IF(C821 &lt; (Inputs!$B$12-Inputs!$B$11)/(Inputs!$B$13-Inputs!$B$11),  Inputs!$B$11 + SQRT(C821*(Inputs!$B$13-Inputs!$B$11)*(Inputs!$B$12-Inputs!$B$11)),  Inputs!$B$13 - SQRT((1-C821)*(Inputs!$B$13-Inputs!$B$11)*(Inputs!$B$13-Inputs!$B$12)) ))</f>
        <v>0.959472629950904</v>
      </c>
      <c r="C821" s="0" t="n">
        <f aca="true">RAND()</f>
        <v>0.537360894675613</v>
      </c>
    </row>
    <row r="822" customFormat="false" ht="15" hidden="false" customHeight="false" outlineLevel="0" collapsed="false">
      <c r="A822" s="0" t="n">
        <v>821</v>
      </c>
      <c r="B822" s="0" t="n">
        <f aca="false">IF(Inputs!$B$13=Inputs!$B$11, Inputs!$B$11, IF(C822 &lt; (Inputs!$B$12-Inputs!$B$11)/(Inputs!$B$13-Inputs!$B$11),  Inputs!$B$11 + SQRT(C822*(Inputs!$B$13-Inputs!$B$11)*(Inputs!$B$12-Inputs!$B$11)),  Inputs!$B$13 - SQRT((1-C822)*(Inputs!$B$13-Inputs!$B$11)*(Inputs!$B$13-Inputs!$B$12)) ))</f>
        <v>1.12210175981464</v>
      </c>
      <c r="C822" s="0" t="n">
        <f aca="true">RAND()</f>
        <v>0.608166466612083</v>
      </c>
    </row>
    <row r="823" customFormat="false" ht="15" hidden="false" customHeight="false" outlineLevel="0" collapsed="false">
      <c r="A823" s="0" t="n">
        <v>822</v>
      </c>
      <c r="B823" s="0" t="n">
        <f aca="false">IF(Inputs!$B$13=Inputs!$B$11, Inputs!$B$11, IF(C823 &lt; (Inputs!$B$12-Inputs!$B$11)/(Inputs!$B$13-Inputs!$B$11),  Inputs!$B$11 + SQRT(C823*(Inputs!$B$13-Inputs!$B$11)*(Inputs!$B$12-Inputs!$B$11)),  Inputs!$B$13 - SQRT((1-C823)*(Inputs!$B$13-Inputs!$B$11)*(Inputs!$B$13-Inputs!$B$12)) ))</f>
        <v>1.67284344102722</v>
      </c>
      <c r="C823" s="0" t="n">
        <f aca="true">RAND()</f>
        <v>0.804295051997282</v>
      </c>
    </row>
    <row r="824" customFormat="false" ht="15" hidden="false" customHeight="false" outlineLevel="0" collapsed="false">
      <c r="A824" s="0" t="n">
        <v>823</v>
      </c>
      <c r="B824" s="0" t="n">
        <f aca="false">IF(Inputs!$B$13=Inputs!$B$11, Inputs!$B$11, IF(C824 &lt; (Inputs!$B$12-Inputs!$B$11)/(Inputs!$B$13-Inputs!$B$11),  Inputs!$B$11 + SQRT(C824*(Inputs!$B$13-Inputs!$B$11)*(Inputs!$B$12-Inputs!$B$11)),  Inputs!$B$13 - SQRT((1-C824)*(Inputs!$B$13-Inputs!$B$11)*(Inputs!$B$13-Inputs!$B$12)) ))</f>
        <v>1.31826780498805</v>
      </c>
      <c r="C824" s="0" t="n">
        <f aca="true">RAND()</f>
        <v>0.685752980473367</v>
      </c>
    </row>
    <row r="825" customFormat="false" ht="15" hidden="false" customHeight="false" outlineLevel="0" collapsed="false">
      <c r="A825" s="0" t="n">
        <v>824</v>
      </c>
      <c r="B825" s="0" t="n">
        <f aca="false">IF(Inputs!$B$13=Inputs!$B$11, Inputs!$B$11, IF(C825 &lt; (Inputs!$B$12-Inputs!$B$11)/(Inputs!$B$13-Inputs!$B$11),  Inputs!$B$11 + SQRT(C825*(Inputs!$B$13-Inputs!$B$11)*(Inputs!$B$12-Inputs!$B$11)),  Inputs!$B$13 - SQRT((1-C825)*(Inputs!$B$13-Inputs!$B$11)*(Inputs!$B$13-Inputs!$B$12)) ))</f>
        <v>0.588184341125593</v>
      </c>
      <c r="C825" s="0" t="n">
        <f aca="true">RAND()</f>
        <v>0.353682803067579</v>
      </c>
    </row>
    <row r="826" customFormat="false" ht="15" hidden="false" customHeight="false" outlineLevel="0" collapsed="false">
      <c r="A826" s="0" t="n">
        <v>825</v>
      </c>
      <c r="B826" s="0" t="n">
        <f aca="false">IF(Inputs!$B$13=Inputs!$B$11, Inputs!$B$11, IF(C826 &lt; (Inputs!$B$12-Inputs!$B$11)/(Inputs!$B$13-Inputs!$B$11),  Inputs!$B$11 + SQRT(C826*(Inputs!$B$13-Inputs!$B$11)*(Inputs!$B$12-Inputs!$B$11)),  Inputs!$B$13 - SQRT((1-C826)*(Inputs!$B$13-Inputs!$B$11)*(Inputs!$B$13-Inputs!$B$12)) ))</f>
        <v>1.91737031562107</v>
      </c>
      <c r="C826" s="0" t="n">
        <f aca="true">RAND()</f>
        <v>0.869768107389064</v>
      </c>
    </row>
    <row r="827" customFormat="false" ht="15" hidden="false" customHeight="false" outlineLevel="0" collapsed="false">
      <c r="A827" s="0" t="n">
        <v>826</v>
      </c>
      <c r="B827" s="0" t="n">
        <f aca="false">IF(Inputs!$B$13=Inputs!$B$11, Inputs!$B$11, IF(C827 &lt; (Inputs!$B$12-Inputs!$B$11)/(Inputs!$B$13-Inputs!$B$11),  Inputs!$B$11 + SQRT(C827*(Inputs!$B$13-Inputs!$B$11)*(Inputs!$B$12-Inputs!$B$11)),  Inputs!$B$13 - SQRT((1-C827)*(Inputs!$B$13-Inputs!$B$11)*(Inputs!$B$13-Inputs!$B$12)) ))</f>
        <v>1.19562029975588</v>
      </c>
      <c r="C827" s="0" t="n">
        <f aca="true">RAND()</f>
        <v>0.638245988594105</v>
      </c>
    </row>
    <row r="828" customFormat="false" ht="15" hidden="false" customHeight="false" outlineLevel="0" collapsed="false">
      <c r="A828" s="0" t="n">
        <v>827</v>
      </c>
      <c r="B828" s="0" t="n">
        <f aca="false">IF(Inputs!$B$13=Inputs!$B$11, Inputs!$B$11, IF(C828 &lt; (Inputs!$B$12-Inputs!$B$11)/(Inputs!$B$13-Inputs!$B$11),  Inputs!$B$11 + SQRT(C828*(Inputs!$B$13-Inputs!$B$11)*(Inputs!$B$12-Inputs!$B$11)),  Inputs!$B$13 - SQRT((1-C828)*(Inputs!$B$13-Inputs!$B$11)*(Inputs!$B$13-Inputs!$B$12)) ))</f>
        <v>0.729511945327205</v>
      </c>
      <c r="C828" s="0" t="n">
        <f aca="true">RAND()</f>
        <v>0.427209332620905</v>
      </c>
    </row>
    <row r="829" customFormat="false" ht="15" hidden="false" customHeight="false" outlineLevel="0" collapsed="false">
      <c r="A829" s="0" t="n">
        <v>828</v>
      </c>
      <c r="B829" s="0" t="n">
        <f aca="false">IF(Inputs!$B$13=Inputs!$B$11, Inputs!$B$11, IF(C829 &lt; (Inputs!$B$12-Inputs!$B$11)/(Inputs!$B$13-Inputs!$B$11),  Inputs!$B$11 + SQRT(C829*(Inputs!$B$13-Inputs!$B$11)*(Inputs!$B$12-Inputs!$B$11)),  Inputs!$B$13 - SQRT((1-C829)*(Inputs!$B$13-Inputs!$B$11)*(Inputs!$B$13-Inputs!$B$12)) ))</f>
        <v>1.42813338523457</v>
      </c>
      <c r="C829" s="0" t="n">
        <f aca="true">RAND()</f>
        <v>0.725470593931763</v>
      </c>
    </row>
    <row r="830" customFormat="false" ht="15" hidden="false" customHeight="false" outlineLevel="0" collapsed="false">
      <c r="A830" s="0" t="n">
        <v>829</v>
      </c>
      <c r="B830" s="0" t="n">
        <f aca="false">IF(Inputs!$B$13=Inputs!$B$11, Inputs!$B$11, IF(C830 &lt; (Inputs!$B$12-Inputs!$B$11)/(Inputs!$B$13-Inputs!$B$11),  Inputs!$B$11 + SQRT(C830*(Inputs!$B$13-Inputs!$B$11)*(Inputs!$B$12-Inputs!$B$11)),  Inputs!$B$13 - SQRT((1-C830)*(Inputs!$B$13-Inputs!$B$11)*(Inputs!$B$13-Inputs!$B$12)) ))</f>
        <v>0.346205241651896</v>
      </c>
      <c r="C830" s="0" t="n">
        <f aca="true">RAND()</f>
        <v>0.217485931173792</v>
      </c>
    </row>
    <row r="831" customFormat="false" ht="15" hidden="false" customHeight="false" outlineLevel="0" collapsed="false">
      <c r="A831" s="0" t="n">
        <v>830</v>
      </c>
      <c r="B831" s="0" t="n">
        <f aca="false">IF(Inputs!$B$13=Inputs!$B$11, Inputs!$B$11, IF(C831 &lt; (Inputs!$B$12-Inputs!$B$11)/(Inputs!$B$13-Inputs!$B$11),  Inputs!$B$11 + SQRT(C831*(Inputs!$B$13-Inputs!$B$11)*(Inputs!$B$12-Inputs!$B$11)),  Inputs!$B$13 - SQRT((1-C831)*(Inputs!$B$13-Inputs!$B$11)*(Inputs!$B$13-Inputs!$B$12)) ))</f>
        <v>1.14504145648368</v>
      </c>
      <c r="C831" s="0" t="n">
        <f aca="true">RAND()</f>
        <v>0.617680977981757</v>
      </c>
    </row>
    <row r="832" customFormat="false" ht="15" hidden="false" customHeight="false" outlineLevel="0" collapsed="false">
      <c r="A832" s="0" t="n">
        <v>831</v>
      </c>
      <c r="B832" s="0" t="n">
        <f aca="false">IF(Inputs!$B$13=Inputs!$B$11, Inputs!$B$11, IF(C832 &lt; (Inputs!$B$12-Inputs!$B$11)/(Inputs!$B$13-Inputs!$B$11),  Inputs!$B$11 + SQRT(C832*(Inputs!$B$13-Inputs!$B$11)*(Inputs!$B$12-Inputs!$B$11)),  Inputs!$B$13 - SQRT((1-C832)*(Inputs!$B$13-Inputs!$B$11)*(Inputs!$B$13-Inputs!$B$12)) ))</f>
        <v>1.19003553494564</v>
      </c>
      <c r="C832" s="0" t="n">
        <f aca="true">RAND()</f>
        <v>0.636003181693389</v>
      </c>
    </row>
    <row r="833" customFormat="false" ht="15" hidden="false" customHeight="false" outlineLevel="0" collapsed="false">
      <c r="A833" s="0" t="n">
        <v>832</v>
      </c>
      <c r="B833" s="0" t="n">
        <f aca="false">IF(Inputs!$B$13=Inputs!$B$11, Inputs!$B$11, IF(C833 &lt; (Inputs!$B$12-Inputs!$B$11)/(Inputs!$B$13-Inputs!$B$11),  Inputs!$B$11 + SQRT(C833*(Inputs!$B$13-Inputs!$B$11)*(Inputs!$B$12-Inputs!$B$11)),  Inputs!$B$13 - SQRT((1-C833)*(Inputs!$B$13-Inputs!$B$11)*(Inputs!$B$13-Inputs!$B$12)) ))</f>
        <v>2.06937748064748</v>
      </c>
      <c r="C833" s="0" t="n">
        <f aca="true">RAND()</f>
        <v>0.903771302941551</v>
      </c>
    </row>
    <row r="834" customFormat="false" ht="15" hidden="false" customHeight="false" outlineLevel="0" collapsed="false">
      <c r="A834" s="0" t="n">
        <v>833</v>
      </c>
      <c r="B834" s="0" t="n">
        <f aca="false">IF(Inputs!$B$13=Inputs!$B$11, Inputs!$B$11, IF(C834 &lt; (Inputs!$B$12-Inputs!$B$11)/(Inputs!$B$13-Inputs!$B$11),  Inputs!$B$11 + SQRT(C834*(Inputs!$B$13-Inputs!$B$11)*(Inputs!$B$12-Inputs!$B$11)),  Inputs!$B$13 - SQRT((1-C834)*(Inputs!$B$13-Inputs!$B$11)*(Inputs!$B$13-Inputs!$B$12)) ))</f>
        <v>0.531031126380973</v>
      </c>
      <c r="C834" s="0" t="n">
        <f aca="true">RAND()</f>
        <v>0.322688077900044</v>
      </c>
    </row>
    <row r="835" customFormat="false" ht="15" hidden="false" customHeight="false" outlineLevel="0" collapsed="false">
      <c r="A835" s="0" t="n">
        <v>834</v>
      </c>
      <c r="B835" s="0" t="n">
        <f aca="false">IF(Inputs!$B$13=Inputs!$B$11, Inputs!$B$11, IF(C835 &lt; (Inputs!$B$12-Inputs!$B$11)/(Inputs!$B$13-Inputs!$B$11),  Inputs!$B$11 + SQRT(C835*(Inputs!$B$13-Inputs!$B$11)*(Inputs!$B$12-Inputs!$B$11)),  Inputs!$B$13 - SQRT((1-C835)*(Inputs!$B$13-Inputs!$B$11)*(Inputs!$B$13-Inputs!$B$12)) ))</f>
        <v>0.391312182469125</v>
      </c>
      <c r="C835" s="0" t="n">
        <f aca="true">RAND()</f>
        <v>0.243860874518445</v>
      </c>
    </row>
    <row r="836" customFormat="false" ht="15" hidden="false" customHeight="false" outlineLevel="0" collapsed="false">
      <c r="A836" s="0" t="n">
        <v>835</v>
      </c>
      <c r="B836" s="0" t="n">
        <f aca="false">IF(Inputs!$B$13=Inputs!$B$11, Inputs!$B$11, IF(C836 &lt; (Inputs!$B$12-Inputs!$B$11)/(Inputs!$B$13-Inputs!$B$11),  Inputs!$B$11 + SQRT(C836*(Inputs!$B$13-Inputs!$B$11)*(Inputs!$B$12-Inputs!$B$11)),  Inputs!$B$13 - SQRT((1-C836)*(Inputs!$B$13-Inputs!$B$11)*(Inputs!$B$13-Inputs!$B$12)) ))</f>
        <v>2.51115163966392</v>
      </c>
      <c r="C836" s="0" t="n">
        <f aca="true">RAND()</f>
        <v>0.973447475621858</v>
      </c>
    </row>
    <row r="837" customFormat="false" ht="15" hidden="false" customHeight="false" outlineLevel="0" collapsed="false">
      <c r="A837" s="0" t="n">
        <v>836</v>
      </c>
      <c r="B837" s="0" t="n">
        <f aca="false">IF(Inputs!$B$13=Inputs!$B$11, Inputs!$B$11, IF(C837 &lt; (Inputs!$B$12-Inputs!$B$11)/(Inputs!$B$13-Inputs!$B$11),  Inputs!$B$11 + SQRT(C837*(Inputs!$B$13-Inputs!$B$11)*(Inputs!$B$12-Inputs!$B$11)),  Inputs!$B$13 - SQRT((1-C837)*(Inputs!$B$13-Inputs!$B$11)*(Inputs!$B$13-Inputs!$B$12)) ))</f>
        <v>1.98639344655246</v>
      </c>
      <c r="C837" s="0" t="n">
        <f aca="true">RAND()</f>
        <v>0.885844639423132</v>
      </c>
    </row>
    <row r="838" customFormat="false" ht="15" hidden="false" customHeight="false" outlineLevel="0" collapsed="false">
      <c r="A838" s="0" t="n">
        <v>837</v>
      </c>
      <c r="B838" s="0" t="n">
        <f aca="false">IF(Inputs!$B$13=Inputs!$B$11, Inputs!$B$11, IF(C838 &lt; (Inputs!$B$12-Inputs!$B$11)/(Inputs!$B$13-Inputs!$B$11),  Inputs!$B$11 + SQRT(C838*(Inputs!$B$13-Inputs!$B$11)*(Inputs!$B$12-Inputs!$B$11)),  Inputs!$B$13 - SQRT((1-C838)*(Inputs!$B$13-Inputs!$B$11)*(Inputs!$B$13-Inputs!$B$12)) ))</f>
        <v>0.0216875130966812</v>
      </c>
      <c r="C838" s="0" t="n">
        <f aca="true">RAND()</f>
        <v>0.0144060811506408</v>
      </c>
    </row>
    <row r="839" customFormat="false" ht="15" hidden="false" customHeight="false" outlineLevel="0" collapsed="false">
      <c r="A839" s="0" t="n">
        <v>838</v>
      </c>
      <c r="B839" s="0" t="n">
        <f aca="false">IF(Inputs!$B$13=Inputs!$B$11, Inputs!$B$11, IF(C839 &lt; (Inputs!$B$12-Inputs!$B$11)/(Inputs!$B$13-Inputs!$B$11),  Inputs!$B$11 + SQRT(C839*(Inputs!$B$13-Inputs!$B$11)*(Inputs!$B$12-Inputs!$B$11)),  Inputs!$B$13 - SQRT((1-C839)*(Inputs!$B$13-Inputs!$B$11)*(Inputs!$B$13-Inputs!$B$12)) ))</f>
        <v>0.903675571739286</v>
      </c>
      <c r="C839" s="0" t="n">
        <f aca="true">RAND()</f>
        <v>0.51171376571971</v>
      </c>
    </row>
    <row r="840" customFormat="false" ht="15" hidden="false" customHeight="false" outlineLevel="0" collapsed="false">
      <c r="A840" s="0" t="n">
        <v>839</v>
      </c>
      <c r="B840" s="0" t="n">
        <f aca="false">IF(Inputs!$B$13=Inputs!$B$11, Inputs!$B$11, IF(C840 &lt; (Inputs!$B$12-Inputs!$B$11)/(Inputs!$B$13-Inputs!$B$11),  Inputs!$B$11 + SQRT(C840*(Inputs!$B$13-Inputs!$B$11)*(Inputs!$B$12-Inputs!$B$11)),  Inputs!$B$13 - SQRT((1-C840)*(Inputs!$B$13-Inputs!$B$11)*(Inputs!$B$13-Inputs!$B$12)) ))</f>
        <v>1.68497253945824</v>
      </c>
      <c r="C840" s="0" t="n">
        <f aca="true">RAND()</f>
        <v>0.807855864224566</v>
      </c>
    </row>
    <row r="841" customFormat="false" ht="15" hidden="false" customHeight="false" outlineLevel="0" collapsed="false">
      <c r="A841" s="0" t="n">
        <v>840</v>
      </c>
      <c r="B841" s="0" t="n">
        <f aca="false">IF(Inputs!$B$13=Inputs!$B$11, Inputs!$B$11, IF(C841 &lt; (Inputs!$B$12-Inputs!$B$11)/(Inputs!$B$13-Inputs!$B$11),  Inputs!$B$11 + SQRT(C841*(Inputs!$B$13-Inputs!$B$11)*(Inputs!$B$12-Inputs!$B$11)),  Inputs!$B$13 - SQRT((1-C841)*(Inputs!$B$13-Inputs!$B$11)*(Inputs!$B$13-Inputs!$B$12)) ))</f>
        <v>1.45386816672903</v>
      </c>
      <c r="C841" s="0" t="n">
        <f aca="true">RAND()</f>
        <v>0.734386261571796</v>
      </c>
    </row>
    <row r="842" customFormat="false" ht="15" hidden="false" customHeight="false" outlineLevel="0" collapsed="false">
      <c r="A842" s="0" t="n">
        <v>841</v>
      </c>
      <c r="B842" s="0" t="n">
        <f aca="false">IF(Inputs!$B$13=Inputs!$B$11, Inputs!$B$11, IF(C842 &lt; (Inputs!$B$12-Inputs!$B$11)/(Inputs!$B$13-Inputs!$B$11),  Inputs!$B$11 + SQRT(C842*(Inputs!$B$13-Inputs!$B$11)*(Inputs!$B$12-Inputs!$B$11)),  Inputs!$B$13 - SQRT((1-C842)*(Inputs!$B$13-Inputs!$B$11)*(Inputs!$B$13-Inputs!$B$12)) ))</f>
        <v>1.00204517650696</v>
      </c>
      <c r="C842" s="0" t="n">
        <f aca="true">RAND()</f>
        <v>0.556464058142322</v>
      </c>
    </row>
    <row r="843" customFormat="false" ht="15" hidden="false" customHeight="false" outlineLevel="0" collapsed="false">
      <c r="A843" s="0" t="n">
        <v>842</v>
      </c>
      <c r="B843" s="0" t="n">
        <f aca="false">IF(Inputs!$B$13=Inputs!$B$11, Inputs!$B$11, IF(C843 &lt; (Inputs!$B$12-Inputs!$B$11)/(Inputs!$B$13-Inputs!$B$11),  Inputs!$B$11 + SQRT(C843*(Inputs!$B$13-Inputs!$B$11)*(Inputs!$B$12-Inputs!$B$11)),  Inputs!$B$13 - SQRT((1-C843)*(Inputs!$B$13-Inputs!$B$11)*(Inputs!$B$13-Inputs!$B$12)) ))</f>
        <v>0.189334148279582</v>
      </c>
      <c r="C843" s="0" t="n">
        <f aca="true">RAND()</f>
        <v>0.122239718885859</v>
      </c>
    </row>
    <row r="844" customFormat="false" ht="15" hidden="false" customHeight="false" outlineLevel="0" collapsed="false">
      <c r="A844" s="0" t="n">
        <v>843</v>
      </c>
      <c r="B844" s="0" t="n">
        <f aca="false">IF(Inputs!$B$13=Inputs!$B$11, Inputs!$B$11, IF(C844 &lt; (Inputs!$B$12-Inputs!$B$11)/(Inputs!$B$13-Inputs!$B$11),  Inputs!$B$11 + SQRT(C844*(Inputs!$B$13-Inputs!$B$11)*(Inputs!$B$12-Inputs!$B$11)),  Inputs!$B$13 - SQRT((1-C844)*(Inputs!$B$13-Inputs!$B$11)*(Inputs!$B$13-Inputs!$B$12)) ))</f>
        <v>1.81676557862061</v>
      </c>
      <c r="C844" s="0" t="n">
        <f aca="true">RAND()</f>
        <v>0.84443958934033</v>
      </c>
    </row>
    <row r="845" customFormat="false" ht="15" hidden="false" customHeight="false" outlineLevel="0" collapsed="false">
      <c r="A845" s="0" t="n">
        <v>844</v>
      </c>
      <c r="B845" s="0" t="n">
        <f aca="false">IF(Inputs!$B$13=Inputs!$B$11, Inputs!$B$11, IF(C845 &lt; (Inputs!$B$12-Inputs!$B$11)/(Inputs!$B$13-Inputs!$B$11),  Inputs!$B$11 + SQRT(C845*(Inputs!$B$13-Inputs!$B$11)*(Inputs!$B$12-Inputs!$B$11)),  Inputs!$B$13 - SQRT((1-C845)*(Inputs!$B$13-Inputs!$B$11)*(Inputs!$B$13-Inputs!$B$12)) ))</f>
        <v>0.722836763266614</v>
      </c>
      <c r="C845" s="0" t="n">
        <f aca="true">RAND()</f>
        <v>0.423836399252215</v>
      </c>
    </row>
    <row r="846" customFormat="false" ht="15" hidden="false" customHeight="false" outlineLevel="0" collapsed="false">
      <c r="A846" s="0" t="n">
        <v>845</v>
      </c>
      <c r="B846" s="0" t="n">
        <f aca="false">IF(Inputs!$B$13=Inputs!$B$11, Inputs!$B$11, IF(C846 &lt; (Inputs!$B$12-Inputs!$B$11)/(Inputs!$B$13-Inputs!$B$11),  Inputs!$B$11 + SQRT(C846*(Inputs!$B$13-Inputs!$B$11)*(Inputs!$B$12-Inputs!$B$11)),  Inputs!$B$13 - SQRT((1-C846)*(Inputs!$B$13-Inputs!$B$11)*(Inputs!$B$13-Inputs!$B$12)) ))</f>
        <v>0.15368810876043</v>
      </c>
      <c r="C846" s="0" t="n">
        <f aca="true">RAND()</f>
        <v>0.099834290865358</v>
      </c>
    </row>
    <row r="847" customFormat="false" ht="15" hidden="false" customHeight="false" outlineLevel="0" collapsed="false">
      <c r="A847" s="0" t="n">
        <v>846</v>
      </c>
      <c r="B847" s="0" t="n">
        <f aca="false">IF(Inputs!$B$13=Inputs!$B$11, Inputs!$B$11, IF(C847 &lt; (Inputs!$B$12-Inputs!$B$11)/(Inputs!$B$13-Inputs!$B$11),  Inputs!$B$11 + SQRT(C847*(Inputs!$B$13-Inputs!$B$11)*(Inputs!$B$12-Inputs!$B$11)),  Inputs!$B$13 - SQRT((1-C847)*(Inputs!$B$13-Inputs!$B$11)*(Inputs!$B$13-Inputs!$B$12)) ))</f>
        <v>1.1799538857787</v>
      </c>
      <c r="C847" s="0" t="n">
        <f aca="true">RAND()</f>
        <v>0.631936904678661</v>
      </c>
    </row>
    <row r="848" customFormat="false" ht="15" hidden="false" customHeight="false" outlineLevel="0" collapsed="false">
      <c r="A848" s="0" t="n">
        <v>847</v>
      </c>
      <c r="B848" s="0" t="n">
        <f aca="false">IF(Inputs!$B$13=Inputs!$B$11, Inputs!$B$11, IF(C848 &lt; (Inputs!$B$12-Inputs!$B$11)/(Inputs!$B$13-Inputs!$B$11),  Inputs!$B$11 + SQRT(C848*(Inputs!$B$13-Inputs!$B$11)*(Inputs!$B$12-Inputs!$B$11)),  Inputs!$B$13 - SQRT((1-C848)*(Inputs!$B$13-Inputs!$B$11)*(Inputs!$B$13-Inputs!$B$12)) ))</f>
        <v>0.297263498946096</v>
      </c>
      <c r="C848" s="0" t="n">
        <f aca="true">RAND()</f>
        <v>0.188357267318989</v>
      </c>
    </row>
    <row r="849" customFormat="false" ht="15" hidden="false" customHeight="false" outlineLevel="0" collapsed="false">
      <c r="A849" s="0" t="n">
        <v>848</v>
      </c>
      <c r="B849" s="0" t="n">
        <f aca="false">IF(Inputs!$B$13=Inputs!$B$11, Inputs!$B$11, IF(C849 &lt; (Inputs!$B$12-Inputs!$B$11)/(Inputs!$B$13-Inputs!$B$11),  Inputs!$B$11 + SQRT(C849*(Inputs!$B$13-Inputs!$B$11)*(Inputs!$B$12-Inputs!$B$11)),  Inputs!$B$13 - SQRT((1-C849)*(Inputs!$B$13-Inputs!$B$11)*(Inputs!$B$13-Inputs!$B$12)) ))</f>
        <v>0.413294232699845</v>
      </c>
      <c r="C849" s="0" t="n">
        <f aca="true">RAND()</f>
        <v>0.256550363712902</v>
      </c>
    </row>
    <row r="850" customFormat="false" ht="15" hidden="false" customHeight="false" outlineLevel="0" collapsed="false">
      <c r="A850" s="0" t="n">
        <v>849</v>
      </c>
      <c r="B850" s="0" t="n">
        <f aca="false">IF(Inputs!$B$13=Inputs!$B$11, Inputs!$B$11, IF(C850 &lt; (Inputs!$B$12-Inputs!$B$11)/(Inputs!$B$13-Inputs!$B$11),  Inputs!$B$11 + SQRT(C850*(Inputs!$B$13-Inputs!$B$11)*(Inputs!$B$12-Inputs!$B$11)),  Inputs!$B$13 - SQRT((1-C850)*(Inputs!$B$13-Inputs!$B$11)*(Inputs!$B$13-Inputs!$B$12)) ))</f>
        <v>0.564107640405188</v>
      </c>
      <c r="C850" s="0" t="n">
        <f aca="true">RAND()</f>
        <v>0.340714268051958</v>
      </c>
    </row>
    <row r="851" customFormat="false" ht="15" hidden="false" customHeight="false" outlineLevel="0" collapsed="false">
      <c r="A851" s="0" t="n">
        <v>850</v>
      </c>
      <c r="B851" s="0" t="n">
        <f aca="false">IF(Inputs!$B$13=Inputs!$B$11, Inputs!$B$11, IF(C851 &lt; (Inputs!$B$12-Inputs!$B$11)/(Inputs!$B$13-Inputs!$B$11),  Inputs!$B$11 + SQRT(C851*(Inputs!$B$13-Inputs!$B$11)*(Inputs!$B$12-Inputs!$B$11)),  Inputs!$B$13 - SQRT((1-C851)*(Inputs!$B$13-Inputs!$B$11)*(Inputs!$B$13-Inputs!$B$12)) ))</f>
        <v>2.00719483722099</v>
      </c>
      <c r="C851" s="0" t="n">
        <f aca="true">RAND()</f>
        <v>0.89048198986215</v>
      </c>
    </row>
    <row r="852" customFormat="false" ht="15" hidden="false" customHeight="false" outlineLevel="0" collapsed="false">
      <c r="A852" s="0" t="n">
        <v>851</v>
      </c>
      <c r="B852" s="0" t="n">
        <f aca="false">IF(Inputs!$B$13=Inputs!$B$11, Inputs!$B$11, IF(C852 &lt; (Inputs!$B$12-Inputs!$B$11)/(Inputs!$B$13-Inputs!$B$11),  Inputs!$B$11 + SQRT(C852*(Inputs!$B$13-Inputs!$B$11)*(Inputs!$B$12-Inputs!$B$11)),  Inputs!$B$13 - SQRT((1-C852)*(Inputs!$B$13-Inputs!$B$11)*(Inputs!$B$13-Inputs!$B$12)) ))</f>
        <v>0.486300348785947</v>
      </c>
      <c r="C852" s="0" t="n">
        <f aca="true">RAND()</f>
        <v>0.297923784831817</v>
      </c>
    </row>
    <row r="853" customFormat="false" ht="15" hidden="false" customHeight="false" outlineLevel="0" collapsed="false">
      <c r="A853" s="0" t="n">
        <v>852</v>
      </c>
      <c r="B853" s="0" t="n">
        <f aca="false">IF(Inputs!$B$13=Inputs!$B$11, Inputs!$B$11, IF(C853 &lt; (Inputs!$B$12-Inputs!$B$11)/(Inputs!$B$13-Inputs!$B$11),  Inputs!$B$11 + SQRT(C853*(Inputs!$B$13-Inputs!$B$11)*(Inputs!$B$12-Inputs!$B$11)),  Inputs!$B$13 - SQRT((1-C853)*(Inputs!$B$13-Inputs!$B$11)*(Inputs!$B$13-Inputs!$B$12)) ))</f>
        <v>0.96336184074397</v>
      </c>
      <c r="C853" s="0" t="n">
        <f aca="true">RAND()</f>
        <v>0.539122778695801</v>
      </c>
    </row>
    <row r="854" customFormat="false" ht="15" hidden="false" customHeight="false" outlineLevel="0" collapsed="false">
      <c r="A854" s="0" t="n">
        <v>853</v>
      </c>
      <c r="B854" s="0" t="n">
        <f aca="false">IF(Inputs!$B$13=Inputs!$B$11, Inputs!$B$11, IF(C854 &lt; (Inputs!$B$12-Inputs!$B$11)/(Inputs!$B$13-Inputs!$B$11),  Inputs!$B$11 + SQRT(C854*(Inputs!$B$13-Inputs!$B$11)*(Inputs!$B$12-Inputs!$B$11)),  Inputs!$B$13 - SQRT((1-C854)*(Inputs!$B$13-Inputs!$B$11)*(Inputs!$B$13-Inputs!$B$12)) ))</f>
        <v>1.59767081719658</v>
      </c>
      <c r="C854" s="0" t="n">
        <f aca="true">RAND()</f>
        <v>0.781496984784211</v>
      </c>
    </row>
    <row r="855" customFormat="false" ht="15" hidden="false" customHeight="false" outlineLevel="0" collapsed="false">
      <c r="A855" s="0" t="n">
        <v>854</v>
      </c>
      <c r="B855" s="0" t="n">
        <f aca="false">IF(Inputs!$B$13=Inputs!$B$11, Inputs!$B$11, IF(C855 &lt; (Inputs!$B$12-Inputs!$B$11)/(Inputs!$B$13-Inputs!$B$11),  Inputs!$B$11 + SQRT(C855*(Inputs!$B$13-Inputs!$B$11)*(Inputs!$B$12-Inputs!$B$11)),  Inputs!$B$13 - SQRT((1-C855)*(Inputs!$B$13-Inputs!$B$11)*(Inputs!$B$13-Inputs!$B$12)) ))</f>
        <v>2.24603664270874</v>
      </c>
      <c r="C855" s="0" t="n">
        <f aca="true">RAND()</f>
        <v>0.936837695095789</v>
      </c>
    </row>
    <row r="856" customFormat="false" ht="15" hidden="false" customHeight="false" outlineLevel="0" collapsed="false">
      <c r="A856" s="0" t="n">
        <v>855</v>
      </c>
      <c r="B856" s="0" t="n">
        <f aca="false">IF(Inputs!$B$13=Inputs!$B$11, Inputs!$B$11, IF(C856 &lt; (Inputs!$B$12-Inputs!$B$11)/(Inputs!$B$13-Inputs!$B$11),  Inputs!$B$11 + SQRT(C856*(Inputs!$B$13-Inputs!$B$11)*(Inputs!$B$12-Inputs!$B$11)),  Inputs!$B$13 - SQRT((1-C856)*(Inputs!$B$13-Inputs!$B$11)*(Inputs!$B$13-Inputs!$B$12)) ))</f>
        <v>1.19685421710854</v>
      </c>
      <c r="C856" s="0" t="n">
        <f aca="true">RAND()</f>
        <v>0.638740587293418</v>
      </c>
    </row>
    <row r="857" customFormat="false" ht="15" hidden="false" customHeight="false" outlineLevel="0" collapsed="false">
      <c r="A857" s="0" t="n">
        <v>856</v>
      </c>
      <c r="B857" s="0" t="n">
        <f aca="false">IF(Inputs!$B$13=Inputs!$B$11, Inputs!$B$11, IF(C857 &lt; (Inputs!$B$12-Inputs!$B$11)/(Inputs!$B$13-Inputs!$B$11),  Inputs!$B$11 + SQRT(C857*(Inputs!$B$13-Inputs!$B$11)*(Inputs!$B$12-Inputs!$B$11)),  Inputs!$B$13 - SQRT((1-C857)*(Inputs!$B$13-Inputs!$B$11)*(Inputs!$B$13-Inputs!$B$12)) ))</f>
        <v>0.572073064358347</v>
      </c>
      <c r="C857" s="0" t="n">
        <f aca="true">RAND()</f>
        <v>0.345018977242859</v>
      </c>
    </row>
    <row r="858" customFormat="false" ht="15" hidden="false" customHeight="false" outlineLevel="0" collapsed="false">
      <c r="A858" s="0" t="n">
        <v>857</v>
      </c>
      <c r="B858" s="0" t="n">
        <f aca="false">IF(Inputs!$B$13=Inputs!$B$11, Inputs!$B$11, IF(C858 &lt; (Inputs!$B$12-Inputs!$B$11)/(Inputs!$B$13-Inputs!$B$11),  Inputs!$B$11 + SQRT(C858*(Inputs!$B$13-Inputs!$B$11)*(Inputs!$B$12-Inputs!$B$11)),  Inputs!$B$13 - SQRT((1-C858)*(Inputs!$B$13-Inputs!$B$11)*(Inputs!$B$13-Inputs!$B$12)) ))</f>
        <v>0.800245087768105</v>
      </c>
      <c r="C858" s="0" t="n">
        <f aca="true">RAND()</f>
        <v>0.462342036234627</v>
      </c>
    </row>
    <row r="859" customFormat="false" ht="15" hidden="false" customHeight="false" outlineLevel="0" collapsed="false">
      <c r="A859" s="0" t="n">
        <v>858</v>
      </c>
      <c r="B859" s="0" t="n">
        <f aca="false">IF(Inputs!$B$13=Inputs!$B$11, Inputs!$B$11, IF(C859 &lt; (Inputs!$B$12-Inputs!$B$11)/(Inputs!$B$13-Inputs!$B$11),  Inputs!$B$11 + SQRT(C859*(Inputs!$B$13-Inputs!$B$11)*(Inputs!$B$12-Inputs!$B$11)),  Inputs!$B$13 - SQRT((1-C859)*(Inputs!$B$13-Inputs!$B$11)*(Inputs!$B$13-Inputs!$B$12)) ))</f>
        <v>0.863655660057631</v>
      </c>
      <c r="C859" s="0" t="n">
        <f aca="true">RAND()</f>
        <v>0.492892540132911</v>
      </c>
    </row>
    <row r="860" customFormat="false" ht="15" hidden="false" customHeight="false" outlineLevel="0" collapsed="false">
      <c r="A860" s="0" t="n">
        <v>859</v>
      </c>
      <c r="B860" s="0" t="n">
        <f aca="false">IF(Inputs!$B$13=Inputs!$B$11, Inputs!$B$11, IF(C860 &lt; (Inputs!$B$12-Inputs!$B$11)/(Inputs!$B$13-Inputs!$B$11),  Inputs!$B$11 + SQRT(C860*(Inputs!$B$13-Inputs!$B$11)*(Inputs!$B$12-Inputs!$B$11)),  Inputs!$B$13 - SQRT((1-C860)*(Inputs!$B$13-Inputs!$B$11)*(Inputs!$B$13-Inputs!$B$12)) ))</f>
        <v>2.31126855108426</v>
      </c>
      <c r="C860" s="0" t="n">
        <f aca="true">RAND()</f>
        <v>0.947294332363825</v>
      </c>
    </row>
    <row r="861" customFormat="false" ht="15" hidden="false" customHeight="false" outlineLevel="0" collapsed="false">
      <c r="A861" s="0" t="n">
        <v>860</v>
      </c>
      <c r="B861" s="0" t="n">
        <f aca="false">IF(Inputs!$B$13=Inputs!$B$11, Inputs!$B$11, IF(C861 &lt; (Inputs!$B$12-Inputs!$B$11)/(Inputs!$B$13-Inputs!$B$11),  Inputs!$B$11 + SQRT(C861*(Inputs!$B$13-Inputs!$B$11)*(Inputs!$B$12-Inputs!$B$11)),  Inputs!$B$13 - SQRT((1-C861)*(Inputs!$B$13-Inputs!$B$11)*(Inputs!$B$13-Inputs!$B$12)) ))</f>
        <v>0.612732662552236</v>
      </c>
      <c r="C861" s="0" t="n">
        <f aca="true">RAND()</f>
        <v>0.366772739950563</v>
      </c>
    </row>
    <row r="862" customFormat="false" ht="15" hidden="false" customHeight="false" outlineLevel="0" collapsed="false">
      <c r="A862" s="0" t="n">
        <v>861</v>
      </c>
      <c r="B862" s="0" t="n">
        <f aca="false">IF(Inputs!$B$13=Inputs!$B$11, Inputs!$B$11, IF(C862 &lt; (Inputs!$B$12-Inputs!$B$11)/(Inputs!$B$13-Inputs!$B$11),  Inputs!$B$11 + SQRT(C862*(Inputs!$B$13-Inputs!$B$11)*(Inputs!$B$12-Inputs!$B$11)),  Inputs!$B$13 - SQRT((1-C862)*(Inputs!$B$13-Inputs!$B$11)*(Inputs!$B$13-Inputs!$B$12)) ))</f>
        <v>1.26788383098031</v>
      </c>
      <c r="C862" s="0" t="n">
        <f aca="true">RAND()</f>
        <v>0.666641508557839</v>
      </c>
    </row>
    <row r="863" customFormat="false" ht="15" hidden="false" customHeight="false" outlineLevel="0" collapsed="false">
      <c r="A863" s="0" t="n">
        <v>862</v>
      </c>
      <c r="B863" s="0" t="n">
        <f aca="false">IF(Inputs!$B$13=Inputs!$B$11, Inputs!$B$11, IF(C863 &lt; (Inputs!$B$12-Inputs!$B$11)/(Inputs!$B$13-Inputs!$B$11),  Inputs!$B$11 + SQRT(C863*(Inputs!$B$13-Inputs!$B$11)*(Inputs!$B$12-Inputs!$B$11)),  Inputs!$B$13 - SQRT((1-C863)*(Inputs!$B$13-Inputs!$B$11)*(Inputs!$B$13-Inputs!$B$12)) ))</f>
        <v>0.773346069889608</v>
      </c>
      <c r="C863" s="0" t="n">
        <f aca="true">RAND()</f>
        <v>0.449112475058216</v>
      </c>
    </row>
    <row r="864" customFormat="false" ht="15" hidden="false" customHeight="false" outlineLevel="0" collapsed="false">
      <c r="A864" s="0" t="n">
        <v>863</v>
      </c>
      <c r="B864" s="0" t="n">
        <f aca="false">IF(Inputs!$B$13=Inputs!$B$11, Inputs!$B$11, IF(C864 &lt; (Inputs!$B$12-Inputs!$B$11)/(Inputs!$B$13-Inputs!$B$11),  Inputs!$B$11 + SQRT(C864*(Inputs!$B$13-Inputs!$B$11)*(Inputs!$B$12-Inputs!$B$11)),  Inputs!$B$13 - SQRT((1-C864)*(Inputs!$B$13-Inputs!$B$11)*(Inputs!$B$13-Inputs!$B$12)) ))</f>
        <v>0.0237814089496964</v>
      </c>
      <c r="C864" s="0" t="n">
        <f aca="true">RAND()</f>
        <v>0.0157914331429495</v>
      </c>
    </row>
    <row r="865" customFormat="false" ht="15" hidden="false" customHeight="false" outlineLevel="0" collapsed="false">
      <c r="A865" s="0" t="n">
        <v>864</v>
      </c>
      <c r="B865" s="0" t="n">
        <f aca="false">IF(Inputs!$B$13=Inputs!$B$11, Inputs!$B$11, IF(C865 &lt; (Inputs!$B$12-Inputs!$B$11)/(Inputs!$B$13-Inputs!$B$11),  Inputs!$B$11 + SQRT(C865*(Inputs!$B$13-Inputs!$B$11)*(Inputs!$B$12-Inputs!$B$11)),  Inputs!$B$13 - SQRT((1-C865)*(Inputs!$B$13-Inputs!$B$11)*(Inputs!$B$13-Inputs!$B$12)) ))</f>
        <v>0.132275446536222</v>
      </c>
      <c r="C865" s="0" t="n">
        <f aca="true">RAND()</f>
        <v>0.0862395428289974</v>
      </c>
    </row>
    <row r="866" customFormat="false" ht="15" hidden="false" customHeight="false" outlineLevel="0" collapsed="false">
      <c r="A866" s="0" t="n">
        <v>865</v>
      </c>
      <c r="B866" s="0" t="n">
        <f aca="false">IF(Inputs!$B$13=Inputs!$B$11, Inputs!$B$11, IF(C866 &lt; (Inputs!$B$12-Inputs!$B$11)/(Inputs!$B$13-Inputs!$B$11),  Inputs!$B$11 + SQRT(C866*(Inputs!$B$13-Inputs!$B$11)*(Inputs!$B$12-Inputs!$B$11)),  Inputs!$B$13 - SQRT((1-C866)*(Inputs!$B$13-Inputs!$B$11)*(Inputs!$B$13-Inputs!$B$12)) ))</f>
        <v>2.55084832200607</v>
      </c>
      <c r="C866" s="0" t="n">
        <f aca="true">RAND()</f>
        <v>0.977584752239471</v>
      </c>
    </row>
    <row r="867" customFormat="false" ht="15" hidden="false" customHeight="false" outlineLevel="0" collapsed="false">
      <c r="A867" s="0" t="n">
        <v>866</v>
      </c>
      <c r="B867" s="0" t="n">
        <f aca="false">IF(Inputs!$B$13=Inputs!$B$11, Inputs!$B$11, IF(C867 &lt; (Inputs!$B$12-Inputs!$B$11)/(Inputs!$B$13-Inputs!$B$11),  Inputs!$B$11 + SQRT(C867*(Inputs!$B$13-Inputs!$B$11)*(Inputs!$B$12-Inputs!$B$11)),  Inputs!$B$13 - SQRT((1-C867)*(Inputs!$B$13-Inputs!$B$11)*(Inputs!$B$13-Inputs!$B$12)) ))</f>
        <v>1.95418808065753</v>
      </c>
      <c r="C867" s="0" t="n">
        <f aca="true">RAND()</f>
        <v>0.878475269929023</v>
      </c>
    </row>
    <row r="868" customFormat="false" ht="15" hidden="false" customHeight="false" outlineLevel="0" collapsed="false">
      <c r="A868" s="0" t="n">
        <v>867</v>
      </c>
      <c r="B868" s="0" t="n">
        <f aca="false">IF(Inputs!$B$13=Inputs!$B$11, Inputs!$B$11, IF(C868 &lt; (Inputs!$B$12-Inputs!$B$11)/(Inputs!$B$13-Inputs!$B$11),  Inputs!$B$11 + SQRT(C868*(Inputs!$B$13-Inputs!$B$11)*(Inputs!$B$12-Inputs!$B$11)),  Inputs!$B$13 - SQRT((1-C868)*(Inputs!$B$13-Inputs!$B$11)*(Inputs!$B$13-Inputs!$B$12)) ))</f>
        <v>1.40300544642482</v>
      </c>
      <c r="C868" s="0" t="n">
        <f aca="true">RAND()</f>
        <v>0.716623155094579</v>
      </c>
    </row>
    <row r="869" customFormat="false" ht="15" hidden="false" customHeight="false" outlineLevel="0" collapsed="false">
      <c r="A869" s="0" t="n">
        <v>868</v>
      </c>
      <c r="B869" s="0" t="n">
        <f aca="false">IF(Inputs!$B$13=Inputs!$B$11, Inputs!$B$11, IF(C869 &lt; (Inputs!$B$12-Inputs!$B$11)/(Inputs!$B$13-Inputs!$B$11),  Inputs!$B$11 + SQRT(C869*(Inputs!$B$13-Inputs!$B$11)*(Inputs!$B$12-Inputs!$B$11)),  Inputs!$B$13 - SQRT((1-C869)*(Inputs!$B$13-Inputs!$B$11)*(Inputs!$B$13-Inputs!$B$12)) ))</f>
        <v>1.40989826542022</v>
      </c>
      <c r="C869" s="0" t="n">
        <f aca="true">RAND()</f>
        <v>0.719064052631819</v>
      </c>
    </row>
    <row r="870" customFormat="false" ht="15" hidden="false" customHeight="false" outlineLevel="0" collapsed="false">
      <c r="A870" s="0" t="n">
        <v>869</v>
      </c>
      <c r="B870" s="0" t="n">
        <f aca="false">IF(Inputs!$B$13=Inputs!$B$11, Inputs!$B$11, IF(C870 &lt; (Inputs!$B$12-Inputs!$B$11)/(Inputs!$B$13-Inputs!$B$11),  Inputs!$B$11 + SQRT(C870*(Inputs!$B$13-Inputs!$B$11)*(Inputs!$B$12-Inputs!$B$11)),  Inputs!$B$13 - SQRT((1-C870)*(Inputs!$B$13-Inputs!$B$11)*(Inputs!$B$13-Inputs!$B$12)) ))</f>
        <v>0.430135087110506</v>
      </c>
      <c r="C870" s="0" t="n">
        <f aca="true">RAND()</f>
        <v>0.266199369944386</v>
      </c>
    </row>
    <row r="871" customFormat="false" ht="15" hidden="false" customHeight="false" outlineLevel="0" collapsed="false">
      <c r="A871" s="0" t="n">
        <v>870</v>
      </c>
      <c r="B871" s="0" t="n">
        <f aca="false">IF(Inputs!$B$13=Inputs!$B$11, Inputs!$B$11, IF(C871 &lt; (Inputs!$B$12-Inputs!$B$11)/(Inputs!$B$13-Inputs!$B$11),  Inputs!$B$11 + SQRT(C871*(Inputs!$B$13-Inputs!$B$11)*(Inputs!$B$12-Inputs!$B$11)),  Inputs!$B$13 - SQRT((1-C871)*(Inputs!$B$13-Inputs!$B$11)*(Inputs!$B$13-Inputs!$B$12)) ))</f>
        <v>0.796376194563755</v>
      </c>
      <c r="C871" s="0" t="n">
        <f aca="true">RAND()</f>
        <v>0.460449124901631</v>
      </c>
    </row>
    <row r="872" customFormat="false" ht="15" hidden="false" customHeight="false" outlineLevel="0" collapsed="false">
      <c r="A872" s="0" t="n">
        <v>871</v>
      </c>
      <c r="B872" s="0" t="n">
        <f aca="false">IF(Inputs!$B$13=Inputs!$B$11, Inputs!$B$11, IF(C872 &lt; (Inputs!$B$12-Inputs!$B$11)/(Inputs!$B$13-Inputs!$B$11),  Inputs!$B$11 + SQRT(C872*(Inputs!$B$13-Inputs!$B$11)*(Inputs!$B$12-Inputs!$B$11)),  Inputs!$B$13 - SQRT((1-C872)*(Inputs!$B$13-Inputs!$B$11)*(Inputs!$B$13-Inputs!$B$12)) ))</f>
        <v>0.263031066259219</v>
      </c>
      <c r="C872" s="0" t="n">
        <f aca="true">RAND()</f>
        <v>0.167666783970873</v>
      </c>
    </row>
    <row r="873" customFormat="false" ht="15" hidden="false" customHeight="false" outlineLevel="0" collapsed="false">
      <c r="A873" s="0" t="n">
        <v>872</v>
      </c>
      <c r="B873" s="0" t="n">
        <f aca="false">IF(Inputs!$B$13=Inputs!$B$11, Inputs!$B$11, IF(C873 &lt; (Inputs!$B$12-Inputs!$B$11)/(Inputs!$B$13-Inputs!$B$11),  Inputs!$B$11 + SQRT(C873*(Inputs!$B$13-Inputs!$B$11)*(Inputs!$B$12-Inputs!$B$11)),  Inputs!$B$13 - SQRT((1-C873)*(Inputs!$B$13-Inputs!$B$11)*(Inputs!$B$13-Inputs!$B$12)) ))</f>
        <v>1.22291138485759</v>
      </c>
      <c r="C873" s="0" t="n">
        <f aca="true">RAND()</f>
        <v>0.649106228214581</v>
      </c>
    </row>
    <row r="874" customFormat="false" ht="15" hidden="false" customHeight="false" outlineLevel="0" collapsed="false">
      <c r="A874" s="0" t="n">
        <v>873</v>
      </c>
      <c r="B874" s="0" t="n">
        <f aca="false">IF(Inputs!$B$13=Inputs!$B$11, Inputs!$B$11, IF(C874 &lt; (Inputs!$B$12-Inputs!$B$11)/(Inputs!$B$13-Inputs!$B$11),  Inputs!$B$11 + SQRT(C874*(Inputs!$B$13-Inputs!$B$11)*(Inputs!$B$12-Inputs!$B$11)),  Inputs!$B$13 - SQRT((1-C874)*(Inputs!$B$13-Inputs!$B$11)*(Inputs!$B$13-Inputs!$B$12)) ))</f>
        <v>1.05182818332754</v>
      </c>
      <c r="C874" s="0" t="n">
        <f aca="true">RAND()</f>
        <v>0.578291841413682</v>
      </c>
    </row>
    <row r="875" customFormat="false" ht="15" hidden="false" customHeight="false" outlineLevel="0" collapsed="false">
      <c r="A875" s="0" t="n">
        <v>874</v>
      </c>
      <c r="B875" s="0" t="n">
        <f aca="false">IF(Inputs!$B$13=Inputs!$B$11, Inputs!$B$11, IF(C875 &lt; (Inputs!$B$12-Inputs!$B$11)/(Inputs!$B$13-Inputs!$B$11),  Inputs!$B$11 + SQRT(C875*(Inputs!$B$13-Inputs!$B$11)*(Inputs!$B$12-Inputs!$B$11)),  Inputs!$B$13 - SQRT((1-C875)*(Inputs!$B$13-Inputs!$B$11)*(Inputs!$B$13-Inputs!$B$12)) ))</f>
        <v>0.214661275479885</v>
      </c>
      <c r="C875" s="0" t="n">
        <f aca="true">RAND()</f>
        <v>0.137987576632073</v>
      </c>
    </row>
    <row r="876" customFormat="false" ht="15" hidden="false" customHeight="false" outlineLevel="0" collapsed="false">
      <c r="A876" s="0" t="n">
        <v>875</v>
      </c>
      <c r="B876" s="0" t="n">
        <f aca="false">IF(Inputs!$B$13=Inputs!$B$11, Inputs!$B$11, IF(C876 &lt; (Inputs!$B$12-Inputs!$B$11)/(Inputs!$B$13-Inputs!$B$11),  Inputs!$B$11 + SQRT(C876*(Inputs!$B$13-Inputs!$B$11)*(Inputs!$B$12-Inputs!$B$11)),  Inputs!$B$13 - SQRT((1-C876)*(Inputs!$B$13-Inputs!$B$11)*(Inputs!$B$13-Inputs!$B$12)) ))</f>
        <v>0.254313323938199</v>
      </c>
      <c r="C876" s="0" t="n">
        <f aca="true">RAND()</f>
        <v>0.162356075210744</v>
      </c>
    </row>
    <row r="877" customFormat="false" ht="15" hidden="false" customHeight="false" outlineLevel="0" collapsed="false">
      <c r="A877" s="0" t="n">
        <v>876</v>
      </c>
      <c r="B877" s="0" t="n">
        <f aca="false">IF(Inputs!$B$13=Inputs!$B$11, Inputs!$B$11, IF(C877 &lt; (Inputs!$B$12-Inputs!$B$11)/(Inputs!$B$13-Inputs!$B$11),  Inputs!$B$11 + SQRT(C877*(Inputs!$B$13-Inputs!$B$11)*(Inputs!$B$12-Inputs!$B$11)),  Inputs!$B$13 - SQRT((1-C877)*(Inputs!$B$13-Inputs!$B$11)*(Inputs!$B$13-Inputs!$B$12)) ))</f>
        <v>1.55224986741609</v>
      </c>
      <c r="C877" s="0" t="n">
        <f aca="true">RAND()</f>
        <v>0.767113283733695</v>
      </c>
    </row>
    <row r="878" customFormat="false" ht="15" hidden="false" customHeight="false" outlineLevel="0" collapsed="false">
      <c r="A878" s="0" t="n">
        <v>877</v>
      </c>
      <c r="B878" s="0" t="n">
        <f aca="false">IF(Inputs!$B$13=Inputs!$B$11, Inputs!$B$11, IF(C878 &lt; (Inputs!$B$12-Inputs!$B$11)/(Inputs!$B$13-Inputs!$B$11),  Inputs!$B$11 + SQRT(C878*(Inputs!$B$13-Inputs!$B$11)*(Inputs!$B$12-Inputs!$B$11)),  Inputs!$B$13 - SQRT((1-C878)*(Inputs!$B$13-Inputs!$B$11)*(Inputs!$B$13-Inputs!$B$12)) ))</f>
        <v>0.0407645172986153</v>
      </c>
      <c r="C878" s="0" t="n">
        <f aca="true">RAND()</f>
        <v>0.0269917064356782</v>
      </c>
    </row>
    <row r="879" customFormat="false" ht="15" hidden="false" customHeight="false" outlineLevel="0" collapsed="false">
      <c r="A879" s="0" t="n">
        <v>878</v>
      </c>
      <c r="B879" s="0" t="n">
        <f aca="false">IF(Inputs!$B$13=Inputs!$B$11, Inputs!$B$11, IF(C879 &lt; (Inputs!$B$12-Inputs!$B$11)/(Inputs!$B$13-Inputs!$B$11),  Inputs!$B$11 + SQRT(C879*(Inputs!$B$13-Inputs!$B$11)*(Inputs!$B$12-Inputs!$B$11)),  Inputs!$B$13 - SQRT((1-C879)*(Inputs!$B$13-Inputs!$B$11)*(Inputs!$B$13-Inputs!$B$12)) ))</f>
        <v>0.116487020245462</v>
      </c>
      <c r="C879" s="0" t="n">
        <f aca="true">RAND()</f>
        <v>0.0761503217319008</v>
      </c>
    </row>
    <row r="880" customFormat="false" ht="15" hidden="false" customHeight="false" outlineLevel="0" collapsed="false">
      <c r="A880" s="0" t="n">
        <v>879</v>
      </c>
      <c r="B880" s="0" t="n">
        <f aca="false">IF(Inputs!$B$13=Inputs!$B$11, Inputs!$B$11, IF(C880 &lt; (Inputs!$B$12-Inputs!$B$11)/(Inputs!$B$13-Inputs!$B$11),  Inputs!$B$11 + SQRT(C880*(Inputs!$B$13-Inputs!$B$11)*(Inputs!$B$12-Inputs!$B$11)),  Inputs!$B$13 - SQRT((1-C880)*(Inputs!$B$13-Inputs!$B$11)*(Inputs!$B$13-Inputs!$B$12)) ))</f>
        <v>0.0449810373746868</v>
      </c>
      <c r="C880" s="0" t="n">
        <f aca="true">RAND()</f>
        <v>0.0297625478360909</v>
      </c>
    </row>
    <row r="881" customFormat="false" ht="15" hidden="false" customHeight="false" outlineLevel="0" collapsed="false">
      <c r="A881" s="0" t="n">
        <v>880</v>
      </c>
      <c r="B881" s="0" t="n">
        <f aca="false">IF(Inputs!$B$13=Inputs!$B$11, Inputs!$B$11, IF(C881 &lt; (Inputs!$B$12-Inputs!$B$11)/(Inputs!$B$13-Inputs!$B$11),  Inputs!$B$11 + SQRT(C881*(Inputs!$B$13-Inputs!$B$11)*(Inputs!$B$12-Inputs!$B$11)),  Inputs!$B$13 - SQRT((1-C881)*(Inputs!$B$13-Inputs!$B$11)*(Inputs!$B$13-Inputs!$B$12)) ))</f>
        <v>2.17492435686452</v>
      </c>
      <c r="C881" s="0" t="n">
        <f aca="true">RAND()</f>
        <v>0.924361131456063</v>
      </c>
    </row>
    <row r="882" customFormat="false" ht="15" hidden="false" customHeight="false" outlineLevel="0" collapsed="false">
      <c r="A882" s="0" t="n">
        <v>881</v>
      </c>
      <c r="B882" s="0" t="n">
        <f aca="false">IF(Inputs!$B$13=Inputs!$B$11, Inputs!$B$11, IF(C882 &lt; (Inputs!$B$12-Inputs!$B$11)/(Inputs!$B$13-Inputs!$B$11),  Inputs!$B$11 + SQRT(C882*(Inputs!$B$13-Inputs!$B$11)*(Inputs!$B$12-Inputs!$B$11)),  Inputs!$B$13 - SQRT((1-C882)*(Inputs!$B$13-Inputs!$B$11)*(Inputs!$B$13-Inputs!$B$12)) ))</f>
        <v>0.433031795825343</v>
      </c>
      <c r="C882" s="0" t="n">
        <f aca="true">RAND()</f>
        <v>0.267852693195149</v>
      </c>
    </row>
    <row r="883" customFormat="false" ht="15" hidden="false" customHeight="false" outlineLevel="0" collapsed="false">
      <c r="A883" s="0" t="n">
        <v>882</v>
      </c>
      <c r="B883" s="0" t="n">
        <f aca="false">IF(Inputs!$B$13=Inputs!$B$11, Inputs!$B$11, IF(C883 &lt; (Inputs!$B$12-Inputs!$B$11)/(Inputs!$B$13-Inputs!$B$11),  Inputs!$B$11 + SQRT(C883*(Inputs!$B$13-Inputs!$B$11)*(Inputs!$B$12-Inputs!$B$11)),  Inputs!$B$13 - SQRT((1-C883)*(Inputs!$B$13-Inputs!$B$11)*(Inputs!$B$13-Inputs!$B$12)) ))</f>
        <v>1.81450003361176</v>
      </c>
      <c r="C883" s="0" t="n">
        <f aca="true">RAND()</f>
        <v>0.843843314410386</v>
      </c>
    </row>
    <row r="884" customFormat="false" ht="15" hidden="false" customHeight="false" outlineLevel="0" collapsed="false">
      <c r="A884" s="0" t="n">
        <v>883</v>
      </c>
      <c r="B884" s="0" t="n">
        <f aca="false">IF(Inputs!$B$13=Inputs!$B$11, Inputs!$B$11, IF(C884 &lt; (Inputs!$B$12-Inputs!$B$11)/(Inputs!$B$13-Inputs!$B$11),  Inputs!$B$11 + SQRT(C884*(Inputs!$B$13-Inputs!$B$11)*(Inputs!$B$12-Inputs!$B$11)),  Inputs!$B$13 - SQRT((1-C884)*(Inputs!$B$13-Inputs!$B$11)*(Inputs!$B$13-Inputs!$B$12)) ))</f>
        <v>1.98106602138703</v>
      </c>
      <c r="C884" s="0" t="n">
        <f aca="true">RAND()</f>
        <v>0.884641505247548</v>
      </c>
    </row>
    <row r="885" customFormat="false" ht="15" hidden="false" customHeight="false" outlineLevel="0" collapsed="false">
      <c r="A885" s="0" t="n">
        <v>884</v>
      </c>
      <c r="B885" s="0" t="n">
        <f aca="false">IF(Inputs!$B$13=Inputs!$B$11, Inputs!$B$11, IF(C885 &lt; (Inputs!$B$12-Inputs!$B$11)/(Inputs!$B$13-Inputs!$B$11),  Inputs!$B$11 + SQRT(C885*(Inputs!$B$13-Inputs!$B$11)*(Inputs!$B$12-Inputs!$B$11)),  Inputs!$B$13 - SQRT((1-C885)*(Inputs!$B$13-Inputs!$B$11)*(Inputs!$B$13-Inputs!$B$12)) ))</f>
        <v>1.56226689990707</v>
      </c>
      <c r="C885" s="0" t="n">
        <f aca="true">RAND()</f>
        <v>0.770324836988576</v>
      </c>
    </row>
    <row r="886" customFormat="false" ht="15" hidden="false" customHeight="false" outlineLevel="0" collapsed="false">
      <c r="A886" s="0" t="n">
        <v>885</v>
      </c>
      <c r="B886" s="0" t="n">
        <f aca="false">IF(Inputs!$B$13=Inputs!$B$11, Inputs!$B$11, IF(C886 &lt; (Inputs!$B$12-Inputs!$B$11)/(Inputs!$B$13-Inputs!$B$11),  Inputs!$B$11 + SQRT(C886*(Inputs!$B$13-Inputs!$B$11)*(Inputs!$B$12-Inputs!$B$11)),  Inputs!$B$13 - SQRT((1-C886)*(Inputs!$B$13-Inputs!$B$11)*(Inputs!$B$13-Inputs!$B$12)) ))</f>
        <v>1.98882408715554</v>
      </c>
      <c r="C886" s="0" t="n">
        <f aca="true">RAND()</f>
        <v>0.886391474809241</v>
      </c>
    </row>
    <row r="887" customFormat="false" ht="15" hidden="false" customHeight="false" outlineLevel="0" collapsed="false">
      <c r="A887" s="0" t="n">
        <v>886</v>
      </c>
      <c r="B887" s="0" t="n">
        <f aca="false">IF(Inputs!$B$13=Inputs!$B$11, Inputs!$B$11, IF(C887 &lt; (Inputs!$B$12-Inputs!$B$11)/(Inputs!$B$13-Inputs!$B$11),  Inputs!$B$11 + SQRT(C887*(Inputs!$B$13-Inputs!$B$11)*(Inputs!$B$12-Inputs!$B$11)),  Inputs!$B$13 - SQRT((1-C887)*(Inputs!$B$13-Inputs!$B$11)*(Inputs!$B$13-Inputs!$B$12)) ))</f>
        <v>0.565440896853731</v>
      </c>
      <c r="C887" s="0" t="n">
        <f aca="true">RAND()</f>
        <v>0.341435774809737</v>
      </c>
    </row>
    <row r="888" customFormat="false" ht="15" hidden="false" customHeight="false" outlineLevel="0" collapsed="false">
      <c r="A888" s="0" t="n">
        <v>887</v>
      </c>
      <c r="B888" s="0" t="n">
        <f aca="false">IF(Inputs!$B$13=Inputs!$B$11, Inputs!$B$11, IF(C888 &lt; (Inputs!$B$12-Inputs!$B$11)/(Inputs!$B$13-Inputs!$B$11),  Inputs!$B$11 + SQRT(C888*(Inputs!$B$13-Inputs!$B$11)*(Inputs!$B$12-Inputs!$B$11)),  Inputs!$B$13 - SQRT((1-C888)*(Inputs!$B$13-Inputs!$B$11)*(Inputs!$B$13-Inputs!$B$12)) ))</f>
        <v>0.238985254297182</v>
      </c>
      <c r="C888" s="0" t="n">
        <f aca="true">RAND()</f>
        <v>0.152977508223511</v>
      </c>
    </row>
    <row r="889" customFormat="false" ht="15" hidden="false" customHeight="false" outlineLevel="0" collapsed="false">
      <c r="A889" s="0" t="n">
        <v>888</v>
      </c>
      <c r="B889" s="0" t="n">
        <f aca="false">IF(Inputs!$B$13=Inputs!$B$11, Inputs!$B$11, IF(C889 &lt; (Inputs!$B$12-Inputs!$B$11)/(Inputs!$B$13-Inputs!$B$11),  Inputs!$B$11 + SQRT(C889*(Inputs!$B$13-Inputs!$B$11)*(Inputs!$B$12-Inputs!$B$11)),  Inputs!$B$13 - SQRT((1-C889)*(Inputs!$B$13-Inputs!$B$11)*(Inputs!$B$13-Inputs!$B$12)) ))</f>
        <v>1.10183318095396</v>
      </c>
      <c r="C889" s="0" t="n">
        <f aca="true">RAND()</f>
        <v>0.599662525230291</v>
      </c>
    </row>
    <row r="890" customFormat="false" ht="15" hidden="false" customHeight="false" outlineLevel="0" collapsed="false">
      <c r="A890" s="0" t="n">
        <v>889</v>
      </c>
      <c r="B890" s="0" t="n">
        <f aca="false">IF(Inputs!$B$13=Inputs!$B$11, Inputs!$B$11, IF(C890 &lt; (Inputs!$B$12-Inputs!$B$11)/(Inputs!$B$13-Inputs!$B$11),  Inputs!$B$11 + SQRT(C890*(Inputs!$B$13-Inputs!$B$11)*(Inputs!$B$12-Inputs!$B$11)),  Inputs!$B$13 - SQRT((1-C890)*(Inputs!$B$13-Inputs!$B$11)*(Inputs!$B$13-Inputs!$B$12)) ))</f>
        <v>0.19282556803507</v>
      </c>
      <c r="C890" s="0" t="n">
        <f aca="true">RAND()</f>
        <v>0.124419078724708</v>
      </c>
    </row>
    <row r="891" customFormat="false" ht="15" hidden="false" customHeight="false" outlineLevel="0" collapsed="false">
      <c r="A891" s="0" t="n">
        <v>890</v>
      </c>
      <c r="B891" s="0" t="n">
        <f aca="false">IF(Inputs!$B$13=Inputs!$B$11, Inputs!$B$11, IF(C891 &lt; (Inputs!$B$12-Inputs!$B$11)/(Inputs!$B$13-Inputs!$B$11),  Inputs!$B$11 + SQRT(C891*(Inputs!$B$13-Inputs!$B$11)*(Inputs!$B$12-Inputs!$B$11)),  Inputs!$B$13 - SQRT((1-C891)*(Inputs!$B$13-Inputs!$B$11)*(Inputs!$B$13-Inputs!$B$12)) ))</f>
        <v>1.76966743694013</v>
      </c>
      <c r="C891" s="0" t="n">
        <f aca="true">RAND()</f>
        <v>0.831809087141614</v>
      </c>
    </row>
    <row r="892" customFormat="false" ht="15" hidden="false" customHeight="false" outlineLevel="0" collapsed="false">
      <c r="A892" s="0" t="n">
        <v>891</v>
      </c>
      <c r="B892" s="0" t="n">
        <f aca="false">IF(Inputs!$B$13=Inputs!$B$11, Inputs!$B$11, IF(C892 &lt; (Inputs!$B$12-Inputs!$B$11)/(Inputs!$B$13-Inputs!$B$11),  Inputs!$B$11 + SQRT(C892*(Inputs!$B$13-Inputs!$B$11)*(Inputs!$B$12-Inputs!$B$11)),  Inputs!$B$13 - SQRT((1-C892)*(Inputs!$B$13-Inputs!$B$11)*(Inputs!$B$13-Inputs!$B$12)) ))</f>
        <v>0.758249393981127</v>
      </c>
      <c r="C892" s="0" t="n">
        <f aca="true">RAND()</f>
        <v>0.441617135601557</v>
      </c>
    </row>
    <row r="893" customFormat="false" ht="15" hidden="false" customHeight="false" outlineLevel="0" collapsed="false">
      <c r="A893" s="0" t="n">
        <v>892</v>
      </c>
      <c r="B893" s="0" t="n">
        <f aca="false">IF(Inputs!$B$13=Inputs!$B$11, Inputs!$B$11, IF(C893 &lt; (Inputs!$B$12-Inputs!$B$11)/(Inputs!$B$13-Inputs!$B$11),  Inputs!$B$11 + SQRT(C893*(Inputs!$B$13-Inputs!$B$11)*(Inputs!$B$12-Inputs!$B$11)),  Inputs!$B$13 - SQRT((1-C893)*(Inputs!$B$13-Inputs!$B$11)*(Inputs!$B$13-Inputs!$B$12)) ))</f>
        <v>2.03407125444884</v>
      </c>
      <c r="C893" s="0" t="n">
        <f aca="true">RAND()</f>
        <v>0.896331295390884</v>
      </c>
    </row>
    <row r="894" customFormat="false" ht="15" hidden="false" customHeight="false" outlineLevel="0" collapsed="false">
      <c r="A894" s="0" t="n">
        <v>893</v>
      </c>
      <c r="B894" s="0" t="n">
        <f aca="false">IF(Inputs!$B$13=Inputs!$B$11, Inputs!$B$11, IF(C894 &lt; (Inputs!$B$12-Inputs!$B$11)/(Inputs!$B$13-Inputs!$B$11),  Inputs!$B$11 + SQRT(C894*(Inputs!$B$13-Inputs!$B$11)*(Inputs!$B$12-Inputs!$B$11)),  Inputs!$B$13 - SQRT((1-C894)*(Inputs!$B$13-Inputs!$B$11)*(Inputs!$B$13-Inputs!$B$12)) ))</f>
        <v>0.473875895261843</v>
      </c>
      <c r="C894" s="0" t="n">
        <f aca="true">RAND()</f>
        <v>0.290966334162316</v>
      </c>
    </row>
    <row r="895" customFormat="false" ht="15" hidden="false" customHeight="false" outlineLevel="0" collapsed="false">
      <c r="A895" s="0" t="n">
        <v>894</v>
      </c>
      <c r="B895" s="0" t="n">
        <f aca="false">IF(Inputs!$B$13=Inputs!$B$11, Inputs!$B$11, IF(C895 &lt; (Inputs!$B$12-Inputs!$B$11)/(Inputs!$B$13-Inputs!$B$11),  Inputs!$B$11 + SQRT(C895*(Inputs!$B$13-Inputs!$B$11)*(Inputs!$B$12-Inputs!$B$11)),  Inputs!$B$13 - SQRT((1-C895)*(Inputs!$B$13-Inputs!$B$11)*(Inputs!$B$13-Inputs!$B$12)) ))</f>
        <v>1.45477514316375</v>
      </c>
      <c r="C895" s="0" t="n">
        <f aca="true">RAND()</f>
        <v>0.734697793535044</v>
      </c>
    </row>
    <row r="896" customFormat="false" ht="15" hidden="false" customHeight="false" outlineLevel="0" collapsed="false">
      <c r="A896" s="0" t="n">
        <v>895</v>
      </c>
      <c r="B896" s="0" t="n">
        <f aca="false">IF(Inputs!$B$13=Inputs!$B$11, Inputs!$B$11, IF(C896 &lt; (Inputs!$B$12-Inputs!$B$11)/(Inputs!$B$13-Inputs!$B$11),  Inputs!$B$11 + SQRT(C896*(Inputs!$B$13-Inputs!$B$11)*(Inputs!$B$12-Inputs!$B$11)),  Inputs!$B$13 - SQRT((1-C896)*(Inputs!$B$13-Inputs!$B$11)*(Inputs!$B$13-Inputs!$B$12)) ))</f>
        <v>0.599962868297551</v>
      </c>
      <c r="C896" s="0" t="n">
        <f aca="true">RAND()</f>
        <v>0.359980196272165</v>
      </c>
    </row>
    <row r="897" customFormat="false" ht="15" hidden="false" customHeight="false" outlineLevel="0" collapsed="false">
      <c r="A897" s="0" t="n">
        <v>896</v>
      </c>
      <c r="B897" s="0" t="n">
        <f aca="false">IF(Inputs!$B$13=Inputs!$B$11, Inputs!$B$11, IF(C897 &lt; (Inputs!$B$12-Inputs!$B$11)/(Inputs!$B$13-Inputs!$B$11),  Inputs!$B$11 + SQRT(C897*(Inputs!$B$13-Inputs!$B$11)*(Inputs!$B$12-Inputs!$B$11)),  Inputs!$B$13 - SQRT((1-C897)*(Inputs!$B$13-Inputs!$B$11)*(Inputs!$B$13-Inputs!$B$12)) ))</f>
        <v>0.743970156115472</v>
      </c>
      <c r="C897" s="0" t="n">
        <f aca="true">RAND()</f>
        <v>0.434481038166928</v>
      </c>
    </row>
    <row r="898" customFormat="false" ht="15" hidden="false" customHeight="false" outlineLevel="0" collapsed="false">
      <c r="A898" s="0" t="n">
        <v>897</v>
      </c>
      <c r="B898" s="0" t="n">
        <f aca="false">IF(Inputs!$B$13=Inputs!$B$11, Inputs!$B$11, IF(C898 &lt; (Inputs!$B$12-Inputs!$B$11)/(Inputs!$B$13-Inputs!$B$11),  Inputs!$B$11 + SQRT(C898*(Inputs!$B$13-Inputs!$B$11)*(Inputs!$B$12-Inputs!$B$11)),  Inputs!$B$13 - SQRT((1-C898)*(Inputs!$B$13-Inputs!$B$11)*(Inputs!$B$13-Inputs!$B$12)) ))</f>
        <v>1.09720818374607</v>
      </c>
      <c r="C898" s="0" t="n">
        <f aca="true">RAND()</f>
        <v>0.597709255999675</v>
      </c>
    </row>
    <row r="899" customFormat="false" ht="15" hidden="false" customHeight="false" outlineLevel="0" collapsed="false">
      <c r="A899" s="0" t="n">
        <v>898</v>
      </c>
      <c r="B899" s="0" t="n">
        <f aca="false">IF(Inputs!$B$13=Inputs!$B$11, Inputs!$B$11, IF(C899 &lt; (Inputs!$B$12-Inputs!$B$11)/(Inputs!$B$13-Inputs!$B$11),  Inputs!$B$11 + SQRT(C899*(Inputs!$B$13-Inputs!$B$11)*(Inputs!$B$12-Inputs!$B$11)),  Inputs!$B$13 - SQRT((1-C899)*(Inputs!$B$13-Inputs!$B$11)*(Inputs!$B$13-Inputs!$B$12)) ))</f>
        <v>0.565005236802564</v>
      </c>
      <c r="C899" s="0" t="n">
        <f aca="true">RAND()</f>
        <v>0.341200055911229</v>
      </c>
    </row>
    <row r="900" customFormat="false" ht="15" hidden="false" customHeight="false" outlineLevel="0" collapsed="false">
      <c r="A900" s="0" t="n">
        <v>899</v>
      </c>
      <c r="B900" s="0" t="n">
        <f aca="false">IF(Inputs!$B$13=Inputs!$B$11, Inputs!$B$11, IF(C900 &lt; (Inputs!$B$12-Inputs!$B$11)/(Inputs!$B$13-Inputs!$B$11),  Inputs!$B$11 + SQRT(C900*(Inputs!$B$13-Inputs!$B$11)*(Inputs!$B$12-Inputs!$B$11)),  Inputs!$B$13 - SQRT((1-C900)*(Inputs!$B$13-Inputs!$B$11)*(Inputs!$B$13-Inputs!$B$12)) ))</f>
        <v>2.29646376366833</v>
      </c>
      <c r="C900" s="0" t="n">
        <f aca="true">RAND()</f>
        <v>0.945004084907585</v>
      </c>
    </row>
    <row r="901" customFormat="false" ht="15" hidden="false" customHeight="false" outlineLevel="0" collapsed="false">
      <c r="A901" s="0" t="n">
        <v>900</v>
      </c>
      <c r="B901" s="0" t="n">
        <f aca="false">IF(Inputs!$B$13=Inputs!$B$11, Inputs!$B$11, IF(C901 &lt; (Inputs!$B$12-Inputs!$B$11)/(Inputs!$B$13-Inputs!$B$11),  Inputs!$B$11 + SQRT(C901*(Inputs!$B$13-Inputs!$B$11)*(Inputs!$B$12-Inputs!$B$11)),  Inputs!$B$13 - SQRT((1-C901)*(Inputs!$B$13-Inputs!$B$11)*(Inputs!$B$13-Inputs!$B$12)) ))</f>
        <v>2.07536480876841</v>
      </c>
      <c r="C901" s="0" t="n">
        <f aca="true">RAND()</f>
        <v>0.905005529237347</v>
      </c>
    </row>
    <row r="902" customFormat="false" ht="15" hidden="false" customHeight="false" outlineLevel="0" collapsed="false">
      <c r="A902" s="0" t="n">
        <v>901</v>
      </c>
      <c r="B902" s="0" t="n">
        <f aca="false">IF(Inputs!$B$13=Inputs!$B$11, Inputs!$B$11, IF(C902 &lt; (Inputs!$B$12-Inputs!$B$11)/(Inputs!$B$13-Inputs!$B$11),  Inputs!$B$11 + SQRT(C902*(Inputs!$B$13-Inputs!$B$11)*(Inputs!$B$12-Inputs!$B$11)),  Inputs!$B$13 - SQRT((1-C902)*(Inputs!$B$13-Inputs!$B$11)*(Inputs!$B$13-Inputs!$B$12)) ))</f>
        <v>0.536706337103828</v>
      </c>
      <c r="C902" s="0" t="n">
        <f aca="true">RAND()</f>
        <v>0.325798258926173</v>
      </c>
    </row>
    <row r="903" customFormat="false" ht="15" hidden="false" customHeight="false" outlineLevel="0" collapsed="false">
      <c r="A903" s="0" t="n">
        <v>902</v>
      </c>
      <c r="B903" s="0" t="n">
        <f aca="false">IF(Inputs!$B$13=Inputs!$B$11, Inputs!$B$11, IF(C903 &lt; (Inputs!$B$12-Inputs!$B$11)/(Inputs!$B$13-Inputs!$B$11),  Inputs!$B$11 + SQRT(C903*(Inputs!$B$13-Inputs!$B$11)*(Inputs!$B$12-Inputs!$B$11)),  Inputs!$B$13 - SQRT((1-C903)*(Inputs!$B$13-Inputs!$B$11)*(Inputs!$B$13-Inputs!$B$12)) ))</f>
        <v>1.45058575292526</v>
      </c>
      <c r="C903" s="0" t="n">
        <f aca="true">RAND()</f>
        <v>0.733257276773534</v>
      </c>
    </row>
    <row r="904" customFormat="false" ht="15" hidden="false" customHeight="false" outlineLevel="0" collapsed="false">
      <c r="A904" s="0" t="n">
        <v>903</v>
      </c>
      <c r="B904" s="0" t="n">
        <f aca="false">IF(Inputs!$B$13=Inputs!$B$11, Inputs!$B$11, IF(C904 &lt; (Inputs!$B$12-Inputs!$B$11)/(Inputs!$B$13-Inputs!$B$11),  Inputs!$B$11 + SQRT(C904*(Inputs!$B$13-Inputs!$B$11)*(Inputs!$B$12-Inputs!$B$11)),  Inputs!$B$13 - SQRT((1-C904)*(Inputs!$B$13-Inputs!$B$11)*(Inputs!$B$13-Inputs!$B$12)) ))</f>
        <v>1.50408078063989</v>
      </c>
      <c r="C904" s="0" t="n">
        <f aca="true">RAND()</f>
        <v>0.751358409905448</v>
      </c>
    </row>
    <row r="905" customFormat="false" ht="15" hidden="false" customHeight="false" outlineLevel="0" collapsed="false">
      <c r="A905" s="0" t="n">
        <v>904</v>
      </c>
      <c r="B905" s="0" t="n">
        <f aca="false">IF(Inputs!$B$13=Inputs!$B$11, Inputs!$B$11, IF(C905 &lt; (Inputs!$B$12-Inputs!$B$11)/(Inputs!$B$13-Inputs!$B$11),  Inputs!$B$11 + SQRT(C905*(Inputs!$B$13-Inputs!$B$11)*(Inputs!$B$12-Inputs!$B$11)),  Inputs!$B$13 - SQRT((1-C905)*(Inputs!$B$13-Inputs!$B$11)*(Inputs!$B$13-Inputs!$B$12)) ))</f>
        <v>0.986222125331167</v>
      </c>
      <c r="C905" s="0" t="n">
        <f aca="true">RAND()</f>
        <v>0.549410963499364</v>
      </c>
    </row>
    <row r="906" customFormat="false" ht="15" hidden="false" customHeight="false" outlineLevel="0" collapsed="false">
      <c r="A906" s="0" t="n">
        <v>905</v>
      </c>
      <c r="B906" s="0" t="n">
        <f aca="false">IF(Inputs!$B$13=Inputs!$B$11, Inputs!$B$11, IF(C906 &lt; (Inputs!$B$12-Inputs!$B$11)/(Inputs!$B$13-Inputs!$B$11),  Inputs!$B$11 + SQRT(C906*(Inputs!$B$13-Inputs!$B$11)*(Inputs!$B$12-Inputs!$B$11)),  Inputs!$B$13 - SQRT((1-C906)*(Inputs!$B$13-Inputs!$B$11)*(Inputs!$B$13-Inputs!$B$12)) ))</f>
        <v>1.87692696870368</v>
      </c>
      <c r="C906" s="0" t="n">
        <f aca="true">RAND()</f>
        <v>0.859856329597211</v>
      </c>
    </row>
    <row r="907" customFormat="false" ht="15" hidden="false" customHeight="false" outlineLevel="0" collapsed="false">
      <c r="A907" s="0" t="n">
        <v>906</v>
      </c>
      <c r="B907" s="0" t="n">
        <f aca="false">IF(Inputs!$B$13=Inputs!$B$11, Inputs!$B$11, IF(C907 &lt; (Inputs!$B$12-Inputs!$B$11)/(Inputs!$B$13-Inputs!$B$11),  Inputs!$B$11 + SQRT(C907*(Inputs!$B$13-Inputs!$B$11)*(Inputs!$B$12-Inputs!$B$11)),  Inputs!$B$13 - SQRT((1-C907)*(Inputs!$B$13-Inputs!$B$11)*(Inputs!$B$13-Inputs!$B$12)) ))</f>
        <v>0.940416562237648</v>
      </c>
      <c r="C907" s="0" t="n">
        <f aca="true">RAND()</f>
        <v>0.52867956254389</v>
      </c>
    </row>
    <row r="908" customFormat="false" ht="15" hidden="false" customHeight="false" outlineLevel="0" collapsed="false">
      <c r="A908" s="0" t="n">
        <v>907</v>
      </c>
      <c r="B908" s="0" t="n">
        <f aca="false">IF(Inputs!$B$13=Inputs!$B$11, Inputs!$B$11, IF(C908 &lt; (Inputs!$B$12-Inputs!$B$11)/(Inputs!$B$13-Inputs!$B$11),  Inputs!$B$11 + SQRT(C908*(Inputs!$B$13-Inputs!$B$11)*(Inputs!$B$12-Inputs!$B$11)),  Inputs!$B$13 - SQRT((1-C908)*(Inputs!$B$13-Inputs!$B$11)*(Inputs!$B$13-Inputs!$B$12)) ))</f>
        <v>2.64210217025846</v>
      </c>
      <c r="C908" s="0" t="n">
        <f aca="true">RAND()</f>
        <v>0.985767682607366</v>
      </c>
    </row>
    <row r="909" customFormat="false" ht="15" hidden="false" customHeight="false" outlineLevel="0" collapsed="false">
      <c r="A909" s="0" t="n">
        <v>908</v>
      </c>
      <c r="B909" s="0" t="n">
        <f aca="false">IF(Inputs!$B$13=Inputs!$B$11, Inputs!$B$11, IF(C909 &lt; (Inputs!$B$12-Inputs!$B$11)/(Inputs!$B$13-Inputs!$B$11),  Inputs!$B$11 + SQRT(C909*(Inputs!$B$13-Inputs!$B$11)*(Inputs!$B$12-Inputs!$B$11)),  Inputs!$B$13 - SQRT((1-C909)*(Inputs!$B$13-Inputs!$B$11)*(Inputs!$B$13-Inputs!$B$12)) ))</f>
        <v>1.09543213018854</v>
      </c>
      <c r="C909" s="0" t="n">
        <f aca="true">RAND()</f>
        <v>0.596957914364647</v>
      </c>
    </row>
    <row r="910" customFormat="false" ht="15" hidden="false" customHeight="false" outlineLevel="0" collapsed="false">
      <c r="A910" s="0" t="n">
        <v>909</v>
      </c>
      <c r="B910" s="0" t="n">
        <f aca="false">IF(Inputs!$B$13=Inputs!$B$11, Inputs!$B$11, IF(C910 &lt; (Inputs!$B$12-Inputs!$B$11)/(Inputs!$B$13-Inputs!$B$11),  Inputs!$B$11 + SQRT(C910*(Inputs!$B$13-Inputs!$B$11)*(Inputs!$B$12-Inputs!$B$11)),  Inputs!$B$13 - SQRT((1-C910)*(Inputs!$B$13-Inputs!$B$11)*(Inputs!$B$13-Inputs!$B$12)) ))</f>
        <v>1.14552965357957</v>
      </c>
      <c r="C910" s="0" t="n">
        <f aca="true">RAND()</f>
        <v>0.617882192694145</v>
      </c>
    </row>
    <row r="911" customFormat="false" ht="15" hidden="false" customHeight="false" outlineLevel="0" collapsed="false">
      <c r="A911" s="0" t="n">
        <v>910</v>
      </c>
      <c r="B911" s="0" t="n">
        <f aca="false">IF(Inputs!$B$13=Inputs!$B$11, Inputs!$B$11, IF(C911 &lt; (Inputs!$B$12-Inputs!$B$11)/(Inputs!$B$13-Inputs!$B$11),  Inputs!$B$11 + SQRT(C911*(Inputs!$B$13-Inputs!$B$11)*(Inputs!$B$12-Inputs!$B$11)),  Inputs!$B$13 - SQRT((1-C911)*(Inputs!$B$13-Inputs!$B$11)*(Inputs!$B$13-Inputs!$B$12)) ))</f>
        <v>2.55563937196654</v>
      </c>
      <c r="C911" s="0" t="n">
        <f aca="true">RAND()</f>
        <v>0.978060403583745</v>
      </c>
    </row>
    <row r="912" customFormat="false" ht="15" hidden="false" customHeight="false" outlineLevel="0" collapsed="false">
      <c r="A912" s="0" t="n">
        <v>911</v>
      </c>
      <c r="B912" s="0" t="n">
        <f aca="false">IF(Inputs!$B$13=Inputs!$B$11, Inputs!$B$11, IF(C912 &lt; (Inputs!$B$12-Inputs!$B$11)/(Inputs!$B$13-Inputs!$B$11),  Inputs!$B$11 + SQRT(C912*(Inputs!$B$13-Inputs!$B$11)*(Inputs!$B$12-Inputs!$B$11)),  Inputs!$B$13 - SQRT((1-C912)*(Inputs!$B$13-Inputs!$B$11)*(Inputs!$B$13-Inputs!$B$12)) ))</f>
        <v>0.512055539036544</v>
      </c>
      <c r="C912" s="0" t="n">
        <f aca="true">RAND()</f>
        <v>0.312236928795695</v>
      </c>
    </row>
    <row r="913" customFormat="false" ht="15" hidden="false" customHeight="false" outlineLevel="0" collapsed="false">
      <c r="A913" s="0" t="n">
        <v>912</v>
      </c>
      <c r="B913" s="0" t="n">
        <f aca="false">IF(Inputs!$B$13=Inputs!$B$11, Inputs!$B$11, IF(C913 &lt; (Inputs!$B$12-Inputs!$B$11)/(Inputs!$B$13-Inputs!$B$11),  Inputs!$B$11 + SQRT(C913*(Inputs!$B$13-Inputs!$B$11)*(Inputs!$B$12-Inputs!$B$11)),  Inputs!$B$13 - SQRT((1-C913)*(Inputs!$B$13-Inputs!$B$11)*(Inputs!$B$13-Inputs!$B$12)) ))</f>
        <v>0.305631066011562</v>
      </c>
      <c r="C913" s="0" t="n">
        <f aca="true">RAND()</f>
        <v>0.193375116395334</v>
      </c>
    </row>
    <row r="914" customFormat="false" ht="15" hidden="false" customHeight="false" outlineLevel="0" collapsed="false">
      <c r="A914" s="0" t="n">
        <v>913</v>
      </c>
      <c r="B914" s="0" t="n">
        <f aca="false">IF(Inputs!$B$13=Inputs!$B$11, Inputs!$B$11, IF(C914 &lt; (Inputs!$B$12-Inputs!$B$11)/(Inputs!$B$13-Inputs!$B$11),  Inputs!$B$11 + SQRT(C914*(Inputs!$B$13-Inputs!$B$11)*(Inputs!$B$12-Inputs!$B$11)),  Inputs!$B$13 - SQRT((1-C914)*(Inputs!$B$13-Inputs!$B$11)*(Inputs!$B$13-Inputs!$B$12)) ))</f>
        <v>0.0171783936879995</v>
      </c>
      <c r="C914" s="0" t="n">
        <f aca="true">RAND()</f>
        <v>0.0114194738798108</v>
      </c>
    </row>
    <row r="915" customFormat="false" ht="15" hidden="false" customHeight="false" outlineLevel="0" collapsed="false">
      <c r="A915" s="0" t="n">
        <v>914</v>
      </c>
      <c r="B915" s="0" t="n">
        <f aca="false">IF(Inputs!$B$13=Inputs!$B$11, Inputs!$B$11, IF(C915 &lt; (Inputs!$B$12-Inputs!$B$11)/(Inputs!$B$13-Inputs!$B$11),  Inputs!$B$11 + SQRT(C915*(Inputs!$B$13-Inputs!$B$11)*(Inputs!$B$12-Inputs!$B$11)),  Inputs!$B$13 - SQRT((1-C915)*(Inputs!$B$13-Inputs!$B$11)*(Inputs!$B$13-Inputs!$B$12)) ))</f>
        <v>0.727913552618896</v>
      </c>
      <c r="C915" s="0" t="n">
        <f aca="true">RAND()</f>
        <v>0.426402575069679</v>
      </c>
    </row>
    <row r="916" customFormat="false" ht="15" hidden="false" customHeight="false" outlineLevel="0" collapsed="false">
      <c r="A916" s="0" t="n">
        <v>915</v>
      </c>
      <c r="B916" s="0" t="n">
        <f aca="false">IF(Inputs!$B$13=Inputs!$B$11, Inputs!$B$11, IF(C916 &lt; (Inputs!$B$12-Inputs!$B$11)/(Inputs!$B$13-Inputs!$B$11),  Inputs!$B$11 + SQRT(C916*(Inputs!$B$13-Inputs!$B$11)*(Inputs!$B$12-Inputs!$B$11)),  Inputs!$B$13 - SQRT((1-C916)*(Inputs!$B$13-Inputs!$B$11)*(Inputs!$B$13-Inputs!$B$12)) ))</f>
        <v>0.937550863640834</v>
      </c>
      <c r="C916" s="0" t="n">
        <f aca="true">RAND()</f>
        <v>0.527367062214592</v>
      </c>
    </row>
    <row r="917" customFormat="false" ht="15" hidden="false" customHeight="false" outlineLevel="0" collapsed="false">
      <c r="A917" s="0" t="n">
        <v>916</v>
      </c>
      <c r="B917" s="0" t="n">
        <f aca="false">IF(Inputs!$B$13=Inputs!$B$11, Inputs!$B$11, IF(C917 &lt; (Inputs!$B$12-Inputs!$B$11)/(Inputs!$B$13-Inputs!$B$11),  Inputs!$B$11 + SQRT(C917*(Inputs!$B$13-Inputs!$B$11)*(Inputs!$B$12-Inputs!$B$11)),  Inputs!$B$13 - SQRT((1-C917)*(Inputs!$B$13-Inputs!$B$11)*(Inputs!$B$13-Inputs!$B$12)) ))</f>
        <v>0.608809036595311</v>
      </c>
      <c r="C917" s="0" t="n">
        <f aca="true">RAND()</f>
        <v>0.364689530725751</v>
      </c>
    </row>
    <row r="918" customFormat="false" ht="15" hidden="false" customHeight="false" outlineLevel="0" collapsed="false">
      <c r="A918" s="0" t="n">
        <v>917</v>
      </c>
      <c r="B918" s="0" t="n">
        <f aca="false">IF(Inputs!$B$13=Inputs!$B$11, Inputs!$B$11, IF(C918 &lt; (Inputs!$B$12-Inputs!$B$11)/(Inputs!$B$13-Inputs!$B$11),  Inputs!$B$11 + SQRT(C918*(Inputs!$B$13-Inputs!$B$11)*(Inputs!$B$12-Inputs!$B$11)),  Inputs!$B$13 - SQRT((1-C918)*(Inputs!$B$13-Inputs!$B$11)*(Inputs!$B$13-Inputs!$B$12)) ))</f>
        <v>1.17012141638217</v>
      </c>
      <c r="C918" s="0" t="n">
        <f aca="true">RAND()</f>
        <v>0.627949374357423</v>
      </c>
    </row>
    <row r="919" customFormat="false" ht="15" hidden="false" customHeight="false" outlineLevel="0" collapsed="false">
      <c r="A919" s="0" t="n">
        <v>918</v>
      </c>
      <c r="B919" s="0" t="n">
        <f aca="false">IF(Inputs!$B$13=Inputs!$B$11, Inputs!$B$11, IF(C919 &lt; (Inputs!$B$12-Inputs!$B$11)/(Inputs!$B$13-Inputs!$B$11),  Inputs!$B$11 + SQRT(C919*(Inputs!$B$13-Inputs!$B$11)*(Inputs!$B$12-Inputs!$B$11)),  Inputs!$B$13 - SQRT((1-C919)*(Inputs!$B$13-Inputs!$B$11)*(Inputs!$B$13-Inputs!$B$12)) ))</f>
        <v>0.156213549648109</v>
      </c>
      <c r="C919" s="0" t="n">
        <f aca="true">RAND()</f>
        <v>0.101430958310554</v>
      </c>
    </row>
    <row r="920" customFormat="false" ht="15" hidden="false" customHeight="false" outlineLevel="0" collapsed="false">
      <c r="A920" s="0" t="n">
        <v>919</v>
      </c>
      <c r="B920" s="0" t="n">
        <f aca="false">IF(Inputs!$B$13=Inputs!$B$11, Inputs!$B$11, IF(C920 &lt; (Inputs!$B$12-Inputs!$B$11)/(Inputs!$B$13-Inputs!$B$11),  Inputs!$B$11 + SQRT(C920*(Inputs!$B$13-Inputs!$B$11)*(Inputs!$B$12-Inputs!$B$11)),  Inputs!$B$13 - SQRT((1-C920)*(Inputs!$B$13-Inputs!$B$11)*(Inputs!$B$13-Inputs!$B$12)) ))</f>
        <v>0.748083821289159</v>
      </c>
      <c r="C920" s="0" t="n">
        <f aca="true">RAND()</f>
        <v>0.436541502673374</v>
      </c>
    </row>
    <row r="921" customFormat="false" ht="15" hidden="false" customHeight="false" outlineLevel="0" collapsed="false">
      <c r="A921" s="0" t="n">
        <v>920</v>
      </c>
      <c r="B921" s="0" t="n">
        <f aca="false">IF(Inputs!$B$13=Inputs!$B$11, Inputs!$B$11, IF(C921 &lt; (Inputs!$B$12-Inputs!$B$11)/(Inputs!$B$13-Inputs!$B$11),  Inputs!$B$11 + SQRT(C921*(Inputs!$B$13-Inputs!$B$11)*(Inputs!$B$12-Inputs!$B$11)),  Inputs!$B$13 - SQRT((1-C921)*(Inputs!$B$13-Inputs!$B$11)*(Inputs!$B$13-Inputs!$B$12)) ))</f>
        <v>0.855755235674011</v>
      </c>
      <c r="C921" s="0" t="n">
        <f aca="true">RAND()</f>
        <v>0.489134932295621</v>
      </c>
    </row>
    <row r="922" customFormat="false" ht="15" hidden="false" customHeight="false" outlineLevel="0" collapsed="false">
      <c r="A922" s="0" t="n">
        <v>921</v>
      </c>
      <c r="B922" s="0" t="n">
        <f aca="false">IF(Inputs!$B$13=Inputs!$B$11, Inputs!$B$11, IF(C922 &lt; (Inputs!$B$12-Inputs!$B$11)/(Inputs!$B$13-Inputs!$B$11),  Inputs!$B$11 + SQRT(C922*(Inputs!$B$13-Inputs!$B$11)*(Inputs!$B$12-Inputs!$B$11)),  Inputs!$B$13 - SQRT((1-C922)*(Inputs!$B$13-Inputs!$B$11)*(Inputs!$B$13-Inputs!$B$12)) ))</f>
        <v>0.141227167798115</v>
      </c>
      <c r="C922" s="0" t="n">
        <f aca="true">RAND()</f>
        <v>0.0919353215404904</v>
      </c>
    </row>
    <row r="923" customFormat="false" ht="15" hidden="false" customHeight="false" outlineLevel="0" collapsed="false">
      <c r="A923" s="0" t="n">
        <v>922</v>
      </c>
      <c r="B923" s="0" t="n">
        <f aca="false">IF(Inputs!$B$13=Inputs!$B$11, Inputs!$B$11, IF(C923 &lt; (Inputs!$B$12-Inputs!$B$11)/(Inputs!$B$13-Inputs!$B$11),  Inputs!$B$11 + SQRT(C923*(Inputs!$B$13-Inputs!$B$11)*(Inputs!$B$12-Inputs!$B$11)),  Inputs!$B$13 - SQRT((1-C923)*(Inputs!$B$13-Inputs!$B$11)*(Inputs!$B$13-Inputs!$B$12)) ))</f>
        <v>2.62448219344074</v>
      </c>
      <c r="C923" s="0" t="n">
        <f aca="true">RAND()</f>
        <v>0.98433181966188</v>
      </c>
    </row>
    <row r="924" customFormat="false" ht="15" hidden="false" customHeight="false" outlineLevel="0" collapsed="false">
      <c r="A924" s="0" t="n">
        <v>923</v>
      </c>
      <c r="B924" s="0" t="n">
        <f aca="false">IF(Inputs!$B$13=Inputs!$B$11, Inputs!$B$11, IF(C924 &lt; (Inputs!$B$12-Inputs!$B$11)/(Inputs!$B$13-Inputs!$B$11),  Inputs!$B$11 + SQRT(C924*(Inputs!$B$13-Inputs!$B$11)*(Inputs!$B$12-Inputs!$B$11)),  Inputs!$B$13 - SQRT((1-C924)*(Inputs!$B$13-Inputs!$B$11)*(Inputs!$B$13-Inputs!$B$12)) ))</f>
        <v>1.38327538670496</v>
      </c>
      <c r="C924" s="0" t="n">
        <f aca="true">RAND()</f>
        <v>0.709577947196224</v>
      </c>
    </row>
    <row r="925" customFormat="false" ht="15" hidden="false" customHeight="false" outlineLevel="0" collapsed="false">
      <c r="A925" s="0" t="n">
        <v>924</v>
      </c>
      <c r="B925" s="0" t="n">
        <f aca="false">IF(Inputs!$B$13=Inputs!$B$11, Inputs!$B$11, IF(C925 &lt; (Inputs!$B$12-Inputs!$B$11)/(Inputs!$B$13-Inputs!$B$11),  Inputs!$B$11 + SQRT(C925*(Inputs!$B$13-Inputs!$B$11)*(Inputs!$B$12-Inputs!$B$11)),  Inputs!$B$13 - SQRT((1-C925)*(Inputs!$B$13-Inputs!$B$11)*(Inputs!$B$13-Inputs!$B$12)) ))</f>
        <v>2.13136633013711</v>
      </c>
      <c r="C925" s="0" t="n">
        <f aca="true">RAND()</f>
        <v>0.91616394973117</v>
      </c>
    </row>
    <row r="926" customFormat="false" ht="15" hidden="false" customHeight="false" outlineLevel="0" collapsed="false">
      <c r="A926" s="0" t="n">
        <v>925</v>
      </c>
      <c r="B926" s="0" t="n">
        <f aca="false">IF(Inputs!$B$13=Inputs!$B$11, Inputs!$B$11, IF(C926 &lt; (Inputs!$B$12-Inputs!$B$11)/(Inputs!$B$13-Inputs!$B$11),  Inputs!$B$11 + SQRT(C926*(Inputs!$B$13-Inputs!$B$11)*(Inputs!$B$12-Inputs!$B$11)),  Inputs!$B$13 - SQRT((1-C926)*(Inputs!$B$13-Inputs!$B$11)*(Inputs!$B$13-Inputs!$B$12)) ))</f>
        <v>0.173769990710077</v>
      </c>
      <c r="C926" s="0" t="n">
        <f aca="true">RAND()</f>
        <v>0.112491548287675</v>
      </c>
    </row>
    <row r="927" customFormat="false" ht="15" hidden="false" customHeight="false" outlineLevel="0" collapsed="false">
      <c r="A927" s="0" t="n">
        <v>926</v>
      </c>
      <c r="B927" s="0" t="n">
        <f aca="false">IF(Inputs!$B$13=Inputs!$B$11, Inputs!$B$11, IF(C927 &lt; (Inputs!$B$12-Inputs!$B$11)/(Inputs!$B$13-Inputs!$B$11),  Inputs!$B$11 + SQRT(C927*(Inputs!$B$13-Inputs!$B$11)*(Inputs!$B$12-Inputs!$B$11)),  Inputs!$B$13 - SQRT((1-C927)*(Inputs!$B$13-Inputs!$B$11)*(Inputs!$B$13-Inputs!$B$12)) ))</f>
        <v>0.102490340702787</v>
      </c>
      <c r="C927" s="0" t="n">
        <f aca="true">RAND()</f>
        <v>0.0671597526977052</v>
      </c>
    </row>
    <row r="928" customFormat="false" ht="15" hidden="false" customHeight="false" outlineLevel="0" collapsed="false">
      <c r="A928" s="0" t="n">
        <v>927</v>
      </c>
      <c r="B928" s="0" t="n">
        <f aca="false">IF(Inputs!$B$13=Inputs!$B$11, Inputs!$B$11, IF(C928 &lt; (Inputs!$B$12-Inputs!$B$11)/(Inputs!$B$13-Inputs!$B$11),  Inputs!$B$11 + SQRT(C928*(Inputs!$B$13-Inputs!$B$11)*(Inputs!$B$12-Inputs!$B$11)),  Inputs!$B$13 - SQRT((1-C928)*(Inputs!$B$13-Inputs!$B$11)*(Inputs!$B$13-Inputs!$B$12)) ))</f>
        <v>0.623734845825727</v>
      </c>
      <c r="C928" s="0" t="n">
        <f aca="true">RAND()</f>
        <v>0.372595990784124</v>
      </c>
    </row>
    <row r="929" customFormat="false" ht="15" hidden="false" customHeight="false" outlineLevel="0" collapsed="false">
      <c r="A929" s="0" t="n">
        <v>928</v>
      </c>
      <c r="B929" s="0" t="n">
        <f aca="false">IF(Inputs!$B$13=Inputs!$B$11, Inputs!$B$11, IF(C929 &lt; (Inputs!$B$12-Inputs!$B$11)/(Inputs!$B$13-Inputs!$B$11),  Inputs!$B$11 + SQRT(C929*(Inputs!$B$13-Inputs!$B$11)*(Inputs!$B$12-Inputs!$B$11)),  Inputs!$B$13 - SQRT((1-C929)*(Inputs!$B$13-Inputs!$B$11)*(Inputs!$B$13-Inputs!$B$12)) ))</f>
        <v>1.63610158611431</v>
      </c>
      <c r="C929" s="0" t="n">
        <f aca="true">RAND()</f>
        <v>0.793309012955567</v>
      </c>
    </row>
    <row r="930" customFormat="false" ht="15" hidden="false" customHeight="false" outlineLevel="0" collapsed="false">
      <c r="A930" s="0" t="n">
        <v>929</v>
      </c>
      <c r="B930" s="0" t="n">
        <f aca="false">IF(Inputs!$B$13=Inputs!$B$11, Inputs!$B$11, IF(C930 &lt; (Inputs!$B$12-Inputs!$B$11)/(Inputs!$B$13-Inputs!$B$11),  Inputs!$B$11 + SQRT(C930*(Inputs!$B$13-Inputs!$B$11)*(Inputs!$B$12-Inputs!$B$11)),  Inputs!$B$13 - SQRT((1-C930)*(Inputs!$B$13-Inputs!$B$11)*(Inputs!$B$13-Inputs!$B$12)) ))</f>
        <v>0.478767110704957</v>
      </c>
      <c r="C930" s="0" t="n">
        <f aca="true">RAND()</f>
        <v>0.293709413104107</v>
      </c>
    </row>
    <row r="931" customFormat="false" ht="15" hidden="false" customHeight="false" outlineLevel="0" collapsed="false">
      <c r="A931" s="0" t="n">
        <v>930</v>
      </c>
      <c r="B931" s="0" t="n">
        <f aca="false">IF(Inputs!$B$13=Inputs!$B$11, Inputs!$B$11, IF(C931 &lt; (Inputs!$B$12-Inputs!$B$11)/(Inputs!$B$13-Inputs!$B$11),  Inputs!$B$11 + SQRT(C931*(Inputs!$B$13-Inputs!$B$11)*(Inputs!$B$12-Inputs!$B$11)),  Inputs!$B$13 - SQRT((1-C931)*(Inputs!$B$13-Inputs!$B$11)*(Inputs!$B$13-Inputs!$B$12)) ))</f>
        <v>1.72065071929357</v>
      </c>
      <c r="C931" s="0" t="n">
        <f aca="true">RAND()</f>
        <v>0.818140601995104</v>
      </c>
    </row>
    <row r="932" customFormat="false" ht="15" hidden="false" customHeight="false" outlineLevel="0" collapsed="false">
      <c r="A932" s="0" t="n">
        <v>931</v>
      </c>
      <c r="B932" s="0" t="n">
        <f aca="false">IF(Inputs!$B$13=Inputs!$B$11, Inputs!$B$11, IF(C932 &lt; (Inputs!$B$12-Inputs!$B$11)/(Inputs!$B$13-Inputs!$B$11),  Inputs!$B$11 + SQRT(C932*(Inputs!$B$13-Inputs!$B$11)*(Inputs!$B$12-Inputs!$B$11)),  Inputs!$B$13 - SQRT((1-C932)*(Inputs!$B$13-Inputs!$B$11)*(Inputs!$B$13-Inputs!$B$12)) ))</f>
        <v>1.06286810102961</v>
      </c>
      <c r="C932" s="0" t="n">
        <f aca="true">RAND()</f>
        <v>0.583057778443485</v>
      </c>
    </row>
    <row r="933" customFormat="false" ht="15" hidden="false" customHeight="false" outlineLevel="0" collapsed="false">
      <c r="A933" s="0" t="n">
        <v>932</v>
      </c>
      <c r="B933" s="0" t="n">
        <f aca="false">IF(Inputs!$B$13=Inputs!$B$11, Inputs!$B$11, IF(C933 &lt; (Inputs!$B$12-Inputs!$B$11)/(Inputs!$B$13-Inputs!$B$11),  Inputs!$B$11 + SQRT(C933*(Inputs!$B$13-Inputs!$B$11)*(Inputs!$B$12-Inputs!$B$11)),  Inputs!$B$13 - SQRT((1-C933)*(Inputs!$B$13-Inputs!$B$11)*(Inputs!$B$13-Inputs!$B$12)) ))</f>
        <v>1.58232993453488</v>
      </c>
      <c r="C933" s="0" t="n">
        <f aca="true">RAND()</f>
        <v>0.776690176164901</v>
      </c>
    </row>
    <row r="934" customFormat="false" ht="15" hidden="false" customHeight="false" outlineLevel="0" collapsed="false">
      <c r="A934" s="0" t="n">
        <v>933</v>
      </c>
      <c r="B934" s="0" t="n">
        <f aca="false">IF(Inputs!$B$13=Inputs!$B$11, Inputs!$B$11, IF(C934 &lt; (Inputs!$B$12-Inputs!$B$11)/(Inputs!$B$13-Inputs!$B$11),  Inputs!$B$11 + SQRT(C934*(Inputs!$B$13-Inputs!$B$11)*(Inputs!$B$12-Inputs!$B$11)),  Inputs!$B$13 - SQRT((1-C934)*(Inputs!$B$13-Inputs!$B$11)*(Inputs!$B$13-Inputs!$B$12)) ))</f>
        <v>0.679708165649295</v>
      </c>
      <c r="C934" s="0" t="n">
        <f aca="true">RAND()</f>
        <v>0.401805089271715</v>
      </c>
    </row>
    <row r="935" customFormat="false" ht="15" hidden="false" customHeight="false" outlineLevel="0" collapsed="false">
      <c r="A935" s="0" t="n">
        <v>934</v>
      </c>
      <c r="B935" s="0" t="n">
        <f aca="false">IF(Inputs!$B$13=Inputs!$B$11, Inputs!$B$11, IF(C935 &lt; (Inputs!$B$12-Inputs!$B$11)/(Inputs!$B$13-Inputs!$B$11),  Inputs!$B$11 + SQRT(C935*(Inputs!$B$13-Inputs!$B$11)*(Inputs!$B$12-Inputs!$B$11)),  Inputs!$B$13 - SQRT((1-C935)*(Inputs!$B$13-Inputs!$B$11)*(Inputs!$B$13-Inputs!$B$12)) ))</f>
        <v>0.102350246290499</v>
      </c>
      <c r="C935" s="0" t="n">
        <f aca="true">RAND()</f>
        <v>0.0670695449808078</v>
      </c>
    </row>
    <row r="936" customFormat="false" ht="15" hidden="false" customHeight="false" outlineLevel="0" collapsed="false">
      <c r="A936" s="0" t="n">
        <v>935</v>
      </c>
      <c r="B936" s="0" t="n">
        <f aca="false">IF(Inputs!$B$13=Inputs!$B$11, Inputs!$B$11, IF(C936 &lt; (Inputs!$B$12-Inputs!$B$11)/(Inputs!$B$13-Inputs!$B$11),  Inputs!$B$11 + SQRT(C936*(Inputs!$B$13-Inputs!$B$11)*(Inputs!$B$12-Inputs!$B$11)),  Inputs!$B$13 - SQRT((1-C936)*(Inputs!$B$13-Inputs!$B$11)*(Inputs!$B$13-Inputs!$B$12)) ))</f>
        <v>0.893563795504245</v>
      </c>
      <c r="C936" s="0" t="n">
        <f aca="true">RAND()</f>
        <v>0.506991835154391</v>
      </c>
    </row>
    <row r="937" customFormat="false" ht="15" hidden="false" customHeight="false" outlineLevel="0" collapsed="false">
      <c r="A937" s="0" t="n">
        <v>936</v>
      </c>
      <c r="B937" s="0" t="n">
        <f aca="false">IF(Inputs!$B$13=Inputs!$B$11, Inputs!$B$11, IF(C937 &lt; (Inputs!$B$12-Inputs!$B$11)/(Inputs!$B$13-Inputs!$B$11),  Inputs!$B$11 + SQRT(C937*(Inputs!$B$13-Inputs!$B$11)*(Inputs!$B$12-Inputs!$B$11)),  Inputs!$B$13 - SQRT((1-C937)*(Inputs!$B$13-Inputs!$B$11)*(Inputs!$B$13-Inputs!$B$12)) ))</f>
        <v>0.370299395886621</v>
      </c>
      <c r="C937" s="0" t="n">
        <f aca="true">RAND()</f>
        <v>0.231630525858415</v>
      </c>
    </row>
    <row r="938" customFormat="false" ht="15" hidden="false" customHeight="false" outlineLevel="0" collapsed="false">
      <c r="A938" s="0" t="n">
        <v>937</v>
      </c>
      <c r="B938" s="0" t="n">
        <f aca="false">IF(Inputs!$B$13=Inputs!$B$11, Inputs!$B$11, IF(C938 &lt; (Inputs!$B$12-Inputs!$B$11)/(Inputs!$B$13-Inputs!$B$11),  Inputs!$B$11 + SQRT(C938*(Inputs!$B$13-Inputs!$B$11)*(Inputs!$B$12-Inputs!$B$11)),  Inputs!$B$13 - SQRT((1-C938)*(Inputs!$B$13-Inputs!$B$11)*(Inputs!$B$13-Inputs!$B$12)) ))</f>
        <v>0.162015863240442</v>
      </c>
      <c r="C938" s="0" t="n">
        <f aca="true">RAND()</f>
        <v>0.105094004389012</v>
      </c>
    </row>
    <row r="939" customFormat="false" ht="15" hidden="false" customHeight="false" outlineLevel="0" collapsed="false">
      <c r="A939" s="0" t="n">
        <v>938</v>
      </c>
      <c r="B939" s="0" t="n">
        <f aca="false">IF(Inputs!$B$13=Inputs!$B$11, Inputs!$B$11, IF(C939 &lt; (Inputs!$B$12-Inputs!$B$11)/(Inputs!$B$13-Inputs!$B$11),  Inputs!$B$11 + SQRT(C939*(Inputs!$B$13-Inputs!$B$11)*(Inputs!$B$12-Inputs!$B$11)),  Inputs!$B$13 - SQRT((1-C939)*(Inputs!$B$13-Inputs!$B$11)*(Inputs!$B$13-Inputs!$B$12)) ))</f>
        <v>1.53069580796854</v>
      </c>
      <c r="C939" s="0" t="n">
        <f aca="true">RAND()</f>
        <v>0.76012724347542</v>
      </c>
    </row>
    <row r="940" customFormat="false" ht="15" hidden="false" customHeight="false" outlineLevel="0" collapsed="false">
      <c r="A940" s="0" t="n">
        <v>939</v>
      </c>
      <c r="B940" s="0" t="n">
        <f aca="false">IF(Inputs!$B$13=Inputs!$B$11, Inputs!$B$11, IF(C940 &lt; (Inputs!$B$12-Inputs!$B$11)/(Inputs!$B$13-Inputs!$B$11),  Inputs!$B$11 + SQRT(C940*(Inputs!$B$13-Inputs!$B$11)*(Inputs!$B$12-Inputs!$B$11)),  Inputs!$B$13 - SQRT((1-C940)*(Inputs!$B$13-Inputs!$B$11)*(Inputs!$B$13-Inputs!$B$12)) ))</f>
        <v>0.532412832398173</v>
      </c>
      <c r="C940" s="0" t="n">
        <f aca="true">RAND()</f>
        <v>0.323445952254088</v>
      </c>
    </row>
    <row r="941" customFormat="false" ht="15" hidden="false" customHeight="false" outlineLevel="0" collapsed="false">
      <c r="A941" s="0" t="n">
        <v>940</v>
      </c>
      <c r="B941" s="0" t="n">
        <f aca="false">IF(Inputs!$B$13=Inputs!$B$11, Inputs!$B$11, IF(C941 &lt; (Inputs!$B$12-Inputs!$B$11)/(Inputs!$B$13-Inputs!$B$11),  Inputs!$B$11 + SQRT(C941*(Inputs!$B$13-Inputs!$B$11)*(Inputs!$B$12-Inputs!$B$11)),  Inputs!$B$13 - SQRT((1-C941)*(Inputs!$B$13-Inputs!$B$11)*(Inputs!$B$13-Inputs!$B$12)) ))</f>
        <v>2.3868715367025</v>
      </c>
      <c r="C941" s="0" t="n">
        <f aca="true">RAND()</f>
        <v>0.958230387499383</v>
      </c>
    </row>
    <row r="942" customFormat="false" ht="15" hidden="false" customHeight="false" outlineLevel="0" collapsed="false">
      <c r="A942" s="0" t="n">
        <v>941</v>
      </c>
      <c r="B942" s="0" t="n">
        <f aca="false">IF(Inputs!$B$13=Inputs!$B$11, Inputs!$B$11, IF(C942 &lt; (Inputs!$B$12-Inputs!$B$11)/(Inputs!$B$13-Inputs!$B$11),  Inputs!$B$11 + SQRT(C942*(Inputs!$B$13-Inputs!$B$11)*(Inputs!$B$12-Inputs!$B$11)),  Inputs!$B$13 - SQRT((1-C942)*(Inputs!$B$13-Inputs!$B$11)*(Inputs!$B$13-Inputs!$B$12)) ))</f>
        <v>0.732092569924129</v>
      </c>
      <c r="C942" s="0" t="n">
        <f aca="true">RAND()</f>
        <v>0.428510654289629</v>
      </c>
    </row>
    <row r="943" customFormat="false" ht="15" hidden="false" customHeight="false" outlineLevel="0" collapsed="false">
      <c r="A943" s="0" t="n">
        <v>942</v>
      </c>
      <c r="B943" s="0" t="n">
        <f aca="false">IF(Inputs!$B$13=Inputs!$B$11, Inputs!$B$11, IF(C943 &lt; (Inputs!$B$12-Inputs!$B$11)/(Inputs!$B$13-Inputs!$B$11),  Inputs!$B$11 + SQRT(C943*(Inputs!$B$13-Inputs!$B$11)*(Inputs!$B$12-Inputs!$B$11)),  Inputs!$B$13 - SQRT((1-C943)*(Inputs!$B$13-Inputs!$B$11)*(Inputs!$B$13-Inputs!$B$12)) ))</f>
        <v>0.0966513747849591</v>
      </c>
      <c r="C943" s="0" t="n">
        <f aca="true">RAND()</f>
        <v>0.0633963067179923</v>
      </c>
    </row>
    <row r="944" customFormat="false" ht="15" hidden="false" customHeight="false" outlineLevel="0" collapsed="false">
      <c r="A944" s="0" t="n">
        <v>943</v>
      </c>
      <c r="B944" s="0" t="n">
        <f aca="false">IF(Inputs!$B$13=Inputs!$B$11, Inputs!$B$11, IF(C944 &lt; (Inputs!$B$12-Inputs!$B$11)/(Inputs!$B$13-Inputs!$B$11),  Inputs!$B$11 + SQRT(C944*(Inputs!$B$13-Inputs!$B$11)*(Inputs!$B$12-Inputs!$B$11)),  Inputs!$B$13 - SQRT((1-C944)*(Inputs!$B$13-Inputs!$B$11)*(Inputs!$B$13-Inputs!$B$12)) ))</f>
        <v>0.279955849224361</v>
      </c>
      <c r="C944" s="0" t="n">
        <f aca="true">RAND()</f>
        <v>0.177928868647915</v>
      </c>
    </row>
    <row r="945" customFormat="false" ht="15" hidden="false" customHeight="false" outlineLevel="0" collapsed="false">
      <c r="A945" s="0" t="n">
        <v>944</v>
      </c>
      <c r="B945" s="0" t="n">
        <f aca="false">IF(Inputs!$B$13=Inputs!$B$11, Inputs!$B$11, IF(C945 &lt; (Inputs!$B$12-Inputs!$B$11)/(Inputs!$B$13-Inputs!$B$11),  Inputs!$B$11 + SQRT(C945*(Inputs!$B$13-Inputs!$B$11)*(Inputs!$B$12-Inputs!$B$11)),  Inputs!$B$13 - SQRT((1-C945)*(Inputs!$B$13-Inputs!$B$11)*(Inputs!$B$13-Inputs!$B$12)) ))</f>
        <v>0.798608765553685</v>
      </c>
      <c r="C945" s="0" t="n">
        <f aca="true">RAND()</f>
        <v>0.461541848100325</v>
      </c>
    </row>
    <row r="946" customFormat="false" ht="15" hidden="false" customHeight="false" outlineLevel="0" collapsed="false">
      <c r="A946" s="0" t="n">
        <v>945</v>
      </c>
      <c r="B946" s="0" t="n">
        <f aca="false">IF(Inputs!$B$13=Inputs!$B$11, Inputs!$B$11, IF(C946 &lt; (Inputs!$B$12-Inputs!$B$11)/(Inputs!$B$13-Inputs!$B$11),  Inputs!$B$11 + SQRT(C946*(Inputs!$B$13-Inputs!$B$11)*(Inputs!$B$12-Inputs!$B$11)),  Inputs!$B$13 - SQRT((1-C946)*(Inputs!$B$13-Inputs!$B$11)*(Inputs!$B$13-Inputs!$B$12)) ))</f>
        <v>1.78524197125994</v>
      </c>
      <c r="C946" s="0" t="n">
        <f aca="true">RAND()</f>
        <v>0.836040325734617</v>
      </c>
    </row>
    <row r="947" customFormat="false" ht="15" hidden="false" customHeight="false" outlineLevel="0" collapsed="false">
      <c r="A947" s="0" t="n">
        <v>946</v>
      </c>
      <c r="B947" s="0" t="n">
        <f aca="false">IF(Inputs!$B$13=Inputs!$B$11, Inputs!$B$11, IF(C947 &lt; (Inputs!$B$12-Inputs!$B$11)/(Inputs!$B$13-Inputs!$B$11),  Inputs!$B$11 + SQRT(C947*(Inputs!$B$13-Inputs!$B$11)*(Inputs!$B$12-Inputs!$B$11)),  Inputs!$B$13 - SQRT((1-C947)*(Inputs!$B$13-Inputs!$B$11)*(Inputs!$B$13-Inputs!$B$12)) ))</f>
        <v>0.706191086106037</v>
      </c>
      <c r="C947" s="0" t="n">
        <f aca="true">RAND()</f>
        <v>0.415382296282288</v>
      </c>
    </row>
    <row r="948" customFormat="false" ht="15" hidden="false" customHeight="false" outlineLevel="0" collapsed="false">
      <c r="A948" s="0" t="n">
        <v>947</v>
      </c>
      <c r="B948" s="0" t="n">
        <f aca="false">IF(Inputs!$B$13=Inputs!$B$11, Inputs!$B$11, IF(C948 &lt; (Inputs!$B$12-Inputs!$B$11)/(Inputs!$B$13-Inputs!$B$11),  Inputs!$B$11 + SQRT(C948*(Inputs!$B$13-Inputs!$B$11)*(Inputs!$B$12-Inputs!$B$11)),  Inputs!$B$13 - SQRT((1-C948)*(Inputs!$B$13-Inputs!$B$11)*(Inputs!$B$13-Inputs!$B$12)) ))</f>
        <v>0.105807563000769</v>
      </c>
      <c r="C948" s="0" t="n">
        <f aca="true">RAND()</f>
        <v>0.0692944597351614</v>
      </c>
    </row>
    <row r="949" customFormat="false" ht="15" hidden="false" customHeight="false" outlineLevel="0" collapsed="false">
      <c r="A949" s="0" t="n">
        <v>948</v>
      </c>
      <c r="B949" s="0" t="n">
        <f aca="false">IF(Inputs!$B$13=Inputs!$B$11, Inputs!$B$11, IF(C949 &lt; (Inputs!$B$12-Inputs!$B$11)/(Inputs!$B$13-Inputs!$B$11),  Inputs!$B$11 + SQRT(C949*(Inputs!$B$13-Inputs!$B$11)*(Inputs!$B$12-Inputs!$B$11)),  Inputs!$B$13 - SQRT((1-C949)*(Inputs!$B$13-Inputs!$B$11)*(Inputs!$B$13-Inputs!$B$12)) ))</f>
        <v>0.0685544592442997</v>
      </c>
      <c r="C949" s="0" t="n">
        <f aca="true">RAND()</f>
        <v>0.0451807823981688</v>
      </c>
    </row>
    <row r="950" customFormat="false" ht="15" hidden="false" customHeight="false" outlineLevel="0" collapsed="false">
      <c r="A950" s="0" t="n">
        <v>949</v>
      </c>
      <c r="B950" s="0" t="n">
        <f aca="false">IF(Inputs!$B$13=Inputs!$B$11, Inputs!$B$11, IF(C950 &lt; (Inputs!$B$12-Inputs!$B$11)/(Inputs!$B$13-Inputs!$B$11),  Inputs!$B$11 + SQRT(C950*(Inputs!$B$13-Inputs!$B$11)*(Inputs!$B$12-Inputs!$B$11)),  Inputs!$B$13 - SQRT((1-C950)*(Inputs!$B$13-Inputs!$B$11)*(Inputs!$B$13-Inputs!$B$12)) ))</f>
        <v>0.852496767335145</v>
      </c>
      <c r="C950" s="0" t="n">
        <f aca="true">RAND()</f>
        <v>0.487581096188222</v>
      </c>
    </row>
    <row r="951" customFormat="false" ht="15" hidden="false" customHeight="false" outlineLevel="0" collapsed="false">
      <c r="A951" s="0" t="n">
        <v>950</v>
      </c>
      <c r="B951" s="0" t="n">
        <f aca="false">IF(Inputs!$B$13=Inputs!$B$11, Inputs!$B$11, IF(C951 &lt; (Inputs!$B$12-Inputs!$B$11)/(Inputs!$B$13-Inputs!$B$11),  Inputs!$B$11 + SQRT(C951*(Inputs!$B$13-Inputs!$B$11)*(Inputs!$B$12-Inputs!$B$11)),  Inputs!$B$13 - SQRT((1-C951)*(Inputs!$B$13-Inputs!$B$11)*(Inputs!$B$13-Inputs!$B$12)) ))</f>
        <v>0.54670689734172</v>
      </c>
      <c r="C951" s="0" t="n">
        <f aca="true">RAND()</f>
        <v>0.331261439161034</v>
      </c>
    </row>
    <row r="952" customFormat="false" ht="15" hidden="false" customHeight="false" outlineLevel="0" collapsed="false">
      <c r="A952" s="0" t="n">
        <v>951</v>
      </c>
      <c r="B952" s="0" t="n">
        <f aca="false">IF(Inputs!$B$13=Inputs!$B$11, Inputs!$B$11, IF(C952 &lt; (Inputs!$B$12-Inputs!$B$11)/(Inputs!$B$13-Inputs!$B$11),  Inputs!$B$11 + SQRT(C952*(Inputs!$B$13-Inputs!$B$11)*(Inputs!$B$12-Inputs!$B$11)),  Inputs!$B$13 - SQRT((1-C952)*(Inputs!$B$13-Inputs!$B$11)*(Inputs!$B$13-Inputs!$B$12)) ))</f>
        <v>0.343297487238341</v>
      </c>
      <c r="C952" s="0" t="n">
        <f aca="true">RAND()</f>
        <v>0.215770195409543</v>
      </c>
    </row>
    <row r="953" customFormat="false" ht="15" hidden="false" customHeight="false" outlineLevel="0" collapsed="false">
      <c r="A953" s="0" t="n">
        <v>952</v>
      </c>
      <c r="B953" s="0" t="n">
        <f aca="false">IF(Inputs!$B$13=Inputs!$B$11, Inputs!$B$11, IF(C953 &lt; (Inputs!$B$12-Inputs!$B$11)/(Inputs!$B$13-Inputs!$B$11),  Inputs!$B$11 + SQRT(C953*(Inputs!$B$13-Inputs!$B$11)*(Inputs!$B$12-Inputs!$B$11)),  Inputs!$B$13 - SQRT((1-C953)*(Inputs!$B$13-Inputs!$B$11)*(Inputs!$B$13-Inputs!$B$12)) ))</f>
        <v>0.209469655113127</v>
      </c>
      <c r="C953" s="0" t="n">
        <f aca="true">RAND()</f>
        <v>0.134771154918394</v>
      </c>
    </row>
    <row r="954" customFormat="false" ht="15" hidden="false" customHeight="false" outlineLevel="0" collapsed="false">
      <c r="A954" s="0" t="n">
        <v>953</v>
      </c>
      <c r="B954" s="0" t="n">
        <f aca="false">IF(Inputs!$B$13=Inputs!$B$11, Inputs!$B$11, IF(C954 &lt; (Inputs!$B$12-Inputs!$B$11)/(Inputs!$B$13-Inputs!$B$11),  Inputs!$B$11 + SQRT(C954*(Inputs!$B$13-Inputs!$B$11)*(Inputs!$B$12-Inputs!$B$11)),  Inputs!$B$13 - SQRT((1-C954)*(Inputs!$B$13-Inputs!$B$11)*(Inputs!$B$13-Inputs!$B$12)) ))</f>
        <v>0.484436501227513</v>
      </c>
      <c r="C954" s="0" t="n">
        <f aca="true">RAND()</f>
        <v>0.296882253738169</v>
      </c>
    </row>
    <row r="955" customFormat="false" ht="15" hidden="false" customHeight="false" outlineLevel="0" collapsed="false">
      <c r="A955" s="0" t="n">
        <v>954</v>
      </c>
      <c r="B955" s="0" t="n">
        <f aca="false">IF(Inputs!$B$13=Inputs!$B$11, Inputs!$B$11, IF(C955 &lt; (Inputs!$B$12-Inputs!$B$11)/(Inputs!$B$13-Inputs!$B$11),  Inputs!$B$11 + SQRT(C955*(Inputs!$B$13-Inputs!$B$11)*(Inputs!$B$12-Inputs!$B$11)),  Inputs!$B$13 - SQRT((1-C955)*(Inputs!$B$13-Inputs!$B$11)*(Inputs!$B$13-Inputs!$B$12)) ))</f>
        <v>0.319165031040677</v>
      </c>
      <c r="C955" s="0" t="n">
        <f aca="true">RAND()</f>
        <v>0.20145820768943</v>
      </c>
    </row>
    <row r="956" customFormat="false" ht="15" hidden="false" customHeight="false" outlineLevel="0" collapsed="false">
      <c r="A956" s="0" t="n">
        <v>955</v>
      </c>
      <c r="B956" s="0" t="n">
        <f aca="false">IF(Inputs!$B$13=Inputs!$B$11, Inputs!$B$11, IF(C956 &lt; (Inputs!$B$12-Inputs!$B$11)/(Inputs!$B$13-Inputs!$B$11),  Inputs!$B$11 + SQRT(C956*(Inputs!$B$13-Inputs!$B$11)*(Inputs!$B$12-Inputs!$B$11)),  Inputs!$B$13 - SQRT((1-C956)*(Inputs!$B$13-Inputs!$B$11)*(Inputs!$B$13-Inputs!$B$12)) ))</f>
        <v>0.0963188975753133</v>
      </c>
      <c r="C956" s="0" t="n">
        <f aca="true">RAND()</f>
        <v>0.0631817839357507</v>
      </c>
    </row>
    <row r="957" customFormat="false" ht="15" hidden="false" customHeight="false" outlineLevel="0" collapsed="false">
      <c r="A957" s="0" t="n">
        <v>956</v>
      </c>
      <c r="B957" s="0" t="n">
        <f aca="false">IF(Inputs!$B$13=Inputs!$B$11, Inputs!$B$11, IF(C957 &lt; (Inputs!$B$12-Inputs!$B$11)/(Inputs!$B$13-Inputs!$B$11),  Inputs!$B$11 + SQRT(C957*(Inputs!$B$13-Inputs!$B$11)*(Inputs!$B$12-Inputs!$B$11)),  Inputs!$B$13 - SQRT((1-C957)*(Inputs!$B$13-Inputs!$B$11)*(Inputs!$B$13-Inputs!$B$12)) ))</f>
        <v>0.145004001104429</v>
      </c>
      <c r="C957" s="0" t="n">
        <f aca="true">RAND()</f>
        <v>0.0943330940322535</v>
      </c>
    </row>
    <row r="958" customFormat="false" ht="15" hidden="false" customHeight="false" outlineLevel="0" collapsed="false">
      <c r="A958" s="0" t="n">
        <v>957</v>
      </c>
      <c r="B958" s="0" t="n">
        <f aca="false">IF(Inputs!$B$13=Inputs!$B$11, Inputs!$B$11, IF(C958 &lt; (Inputs!$B$12-Inputs!$B$11)/(Inputs!$B$13-Inputs!$B$11),  Inputs!$B$11 + SQRT(C958*(Inputs!$B$13-Inputs!$B$11)*(Inputs!$B$12-Inputs!$B$11)),  Inputs!$B$13 - SQRT((1-C958)*(Inputs!$B$13-Inputs!$B$11)*(Inputs!$B$13-Inputs!$B$12)) ))</f>
        <v>2.17133818716581</v>
      </c>
      <c r="C958" s="0" t="n">
        <f aca="true">RAND()</f>
        <v>0.923702177772262</v>
      </c>
    </row>
    <row r="959" customFormat="false" ht="15" hidden="false" customHeight="false" outlineLevel="0" collapsed="false">
      <c r="A959" s="0" t="n">
        <v>958</v>
      </c>
      <c r="B959" s="0" t="n">
        <f aca="false">IF(Inputs!$B$13=Inputs!$B$11, Inputs!$B$11, IF(C959 &lt; (Inputs!$B$12-Inputs!$B$11)/(Inputs!$B$13-Inputs!$B$11),  Inputs!$B$11 + SQRT(C959*(Inputs!$B$13-Inputs!$B$11)*(Inputs!$B$12-Inputs!$B$11)),  Inputs!$B$13 - SQRT((1-C959)*(Inputs!$B$13-Inputs!$B$11)*(Inputs!$B$13-Inputs!$B$12)) ))</f>
        <v>2.28271275145644</v>
      </c>
      <c r="C959" s="0" t="n">
        <f aca="true">RAND()</f>
        <v>0.94283322256409</v>
      </c>
    </row>
    <row r="960" customFormat="false" ht="15" hidden="false" customHeight="false" outlineLevel="0" collapsed="false">
      <c r="A960" s="0" t="n">
        <v>959</v>
      </c>
      <c r="B960" s="0" t="n">
        <f aca="false">IF(Inputs!$B$13=Inputs!$B$11, Inputs!$B$11, IF(C960 &lt; (Inputs!$B$12-Inputs!$B$11)/(Inputs!$B$13-Inputs!$B$11),  Inputs!$B$11 + SQRT(C960*(Inputs!$B$13-Inputs!$B$11)*(Inputs!$B$12-Inputs!$B$11)),  Inputs!$B$13 - SQRT((1-C960)*(Inputs!$B$13-Inputs!$B$11)*(Inputs!$B$13-Inputs!$B$12)) ))</f>
        <v>0.0695364227890871</v>
      </c>
      <c r="C960" s="0" t="n">
        <f aca="true">RAND()</f>
        <v>0.0458203580711358</v>
      </c>
    </row>
    <row r="961" customFormat="false" ht="15" hidden="false" customHeight="false" outlineLevel="0" collapsed="false">
      <c r="A961" s="0" t="n">
        <v>960</v>
      </c>
      <c r="B961" s="0" t="n">
        <f aca="false">IF(Inputs!$B$13=Inputs!$B$11, Inputs!$B$11, IF(C961 &lt; (Inputs!$B$12-Inputs!$B$11)/(Inputs!$B$13-Inputs!$B$11),  Inputs!$B$11 + SQRT(C961*(Inputs!$B$13-Inputs!$B$11)*(Inputs!$B$12-Inputs!$B$11)),  Inputs!$B$13 - SQRT((1-C961)*(Inputs!$B$13-Inputs!$B$11)*(Inputs!$B$13-Inputs!$B$12)) ))</f>
        <v>2.57501692377649</v>
      </c>
      <c r="C961" s="0" t="n">
        <f aca="true">RAND()</f>
        <v>0.979932153880401</v>
      </c>
    </row>
    <row r="962" customFormat="false" ht="15" hidden="false" customHeight="false" outlineLevel="0" collapsed="false">
      <c r="A962" s="0" t="n">
        <v>961</v>
      </c>
      <c r="B962" s="0" t="n">
        <f aca="false">IF(Inputs!$B$13=Inputs!$B$11, Inputs!$B$11, IF(C962 &lt; (Inputs!$B$12-Inputs!$B$11)/(Inputs!$B$13-Inputs!$B$11),  Inputs!$B$11 + SQRT(C962*(Inputs!$B$13-Inputs!$B$11)*(Inputs!$B$12-Inputs!$B$11)),  Inputs!$B$13 - SQRT((1-C962)*(Inputs!$B$13-Inputs!$B$11)*(Inputs!$B$13-Inputs!$B$12)) ))</f>
        <v>1.3859403221774</v>
      </c>
      <c r="C962" s="0" t="n">
        <f aca="true">RAND()</f>
        <v>0.710534595158579</v>
      </c>
    </row>
    <row r="963" customFormat="false" ht="15" hidden="false" customHeight="false" outlineLevel="0" collapsed="false">
      <c r="A963" s="0" t="n">
        <v>962</v>
      </c>
      <c r="B963" s="0" t="n">
        <f aca="false">IF(Inputs!$B$13=Inputs!$B$11, Inputs!$B$11, IF(C963 &lt; (Inputs!$B$12-Inputs!$B$11)/(Inputs!$B$13-Inputs!$B$11),  Inputs!$B$11 + SQRT(C963*(Inputs!$B$13-Inputs!$B$11)*(Inputs!$B$12-Inputs!$B$11)),  Inputs!$B$13 - SQRT((1-C963)*(Inputs!$B$13-Inputs!$B$11)*(Inputs!$B$13-Inputs!$B$12)) ))</f>
        <v>1.75865004619481</v>
      </c>
      <c r="C963" s="0" t="n">
        <f aca="true">RAND()</f>
        <v>0.828783365798652</v>
      </c>
    </row>
    <row r="964" customFormat="false" ht="15" hidden="false" customHeight="false" outlineLevel="0" collapsed="false">
      <c r="A964" s="0" t="n">
        <v>963</v>
      </c>
      <c r="B964" s="0" t="n">
        <f aca="false">IF(Inputs!$B$13=Inputs!$B$11, Inputs!$B$11, IF(C964 &lt; (Inputs!$B$12-Inputs!$B$11)/(Inputs!$B$13-Inputs!$B$11),  Inputs!$B$11 + SQRT(C964*(Inputs!$B$13-Inputs!$B$11)*(Inputs!$B$12-Inputs!$B$11)),  Inputs!$B$13 - SQRT((1-C964)*(Inputs!$B$13-Inputs!$B$11)*(Inputs!$B$13-Inputs!$B$12)) ))</f>
        <v>0.369053268711049</v>
      </c>
      <c r="C964" s="0" t="n">
        <f aca="true">RAND()</f>
        <v>0.230902144124442</v>
      </c>
    </row>
    <row r="965" customFormat="false" ht="15" hidden="false" customHeight="false" outlineLevel="0" collapsed="false">
      <c r="A965" s="0" t="n">
        <v>964</v>
      </c>
      <c r="B965" s="0" t="n">
        <f aca="false">IF(Inputs!$B$13=Inputs!$B$11, Inputs!$B$11, IF(C965 &lt; (Inputs!$B$12-Inputs!$B$11)/(Inputs!$B$13-Inputs!$B$11),  Inputs!$B$11 + SQRT(C965*(Inputs!$B$13-Inputs!$B$11)*(Inputs!$B$12-Inputs!$B$11)),  Inputs!$B$13 - SQRT((1-C965)*(Inputs!$B$13-Inputs!$B$11)*(Inputs!$B$13-Inputs!$B$12)) ))</f>
        <v>1.67070735869937</v>
      </c>
      <c r="C965" s="0" t="n">
        <f aca="true">RAND()</f>
        <v>0.803664563753777</v>
      </c>
    </row>
    <row r="966" customFormat="false" ht="15" hidden="false" customHeight="false" outlineLevel="0" collapsed="false">
      <c r="A966" s="0" t="n">
        <v>965</v>
      </c>
      <c r="B966" s="0" t="n">
        <f aca="false">IF(Inputs!$B$13=Inputs!$B$11, Inputs!$B$11, IF(C966 &lt; (Inputs!$B$12-Inputs!$B$11)/(Inputs!$B$13-Inputs!$B$11),  Inputs!$B$11 + SQRT(C966*(Inputs!$B$13-Inputs!$B$11)*(Inputs!$B$12-Inputs!$B$11)),  Inputs!$B$13 - SQRT((1-C966)*(Inputs!$B$13-Inputs!$B$11)*(Inputs!$B$13-Inputs!$B$12)) ))</f>
        <v>0.493763355983345</v>
      </c>
      <c r="C966" s="0" t="n">
        <f aca="true">RAND()</f>
        <v>0.30208643157646</v>
      </c>
    </row>
    <row r="967" customFormat="false" ht="15" hidden="false" customHeight="false" outlineLevel="0" collapsed="false">
      <c r="A967" s="0" t="n">
        <v>966</v>
      </c>
      <c r="B967" s="0" t="n">
        <f aca="false">IF(Inputs!$B$13=Inputs!$B$11, Inputs!$B$11, IF(C967 &lt; (Inputs!$B$12-Inputs!$B$11)/(Inputs!$B$13-Inputs!$B$11),  Inputs!$B$11 + SQRT(C967*(Inputs!$B$13-Inputs!$B$11)*(Inputs!$B$12-Inputs!$B$11)),  Inputs!$B$13 - SQRT((1-C967)*(Inputs!$B$13-Inputs!$B$11)*(Inputs!$B$13-Inputs!$B$12)) ))</f>
        <v>0.100894729965401</v>
      </c>
      <c r="C967" s="0" t="n">
        <f aca="true">RAND()</f>
        <v>0.066132070361957</v>
      </c>
    </row>
    <row r="968" customFormat="false" ht="15" hidden="false" customHeight="false" outlineLevel="0" collapsed="false">
      <c r="A968" s="0" t="n">
        <v>967</v>
      </c>
      <c r="B968" s="0" t="n">
        <f aca="false">IF(Inputs!$B$13=Inputs!$B$11, Inputs!$B$11, IF(C968 &lt; (Inputs!$B$12-Inputs!$B$11)/(Inputs!$B$13-Inputs!$B$11),  Inputs!$B$11 + SQRT(C968*(Inputs!$B$13-Inputs!$B$11)*(Inputs!$B$12-Inputs!$B$11)),  Inputs!$B$13 - SQRT((1-C968)*(Inputs!$B$13-Inputs!$B$11)*(Inputs!$B$13-Inputs!$B$12)) ))</f>
        <v>0.387161714565604</v>
      </c>
      <c r="C968" s="0" t="n">
        <f aca="true">RAND()</f>
        <v>0.241452899352027</v>
      </c>
    </row>
    <row r="969" customFormat="false" ht="15" hidden="false" customHeight="false" outlineLevel="0" collapsed="false">
      <c r="A969" s="0" t="n">
        <v>968</v>
      </c>
      <c r="B969" s="0" t="n">
        <f aca="false">IF(Inputs!$B$13=Inputs!$B$11, Inputs!$B$11, IF(C969 &lt; (Inputs!$B$12-Inputs!$B$11)/(Inputs!$B$13-Inputs!$B$11),  Inputs!$B$11 + SQRT(C969*(Inputs!$B$13-Inputs!$B$11)*(Inputs!$B$12-Inputs!$B$11)),  Inputs!$B$13 - SQRT((1-C969)*(Inputs!$B$13-Inputs!$B$11)*(Inputs!$B$13-Inputs!$B$12)) ))</f>
        <v>0.445338643720401</v>
      </c>
      <c r="C969" s="0" t="n">
        <f aca="true">RAND()</f>
        <v>0.274856150525742</v>
      </c>
    </row>
    <row r="970" customFormat="false" ht="15" hidden="false" customHeight="false" outlineLevel="0" collapsed="false">
      <c r="A970" s="0" t="n">
        <v>969</v>
      </c>
      <c r="B970" s="0" t="n">
        <f aca="false">IF(Inputs!$B$13=Inputs!$B$11, Inputs!$B$11, IF(C970 &lt; (Inputs!$B$12-Inputs!$B$11)/(Inputs!$B$13-Inputs!$B$11),  Inputs!$B$11 + SQRT(C970*(Inputs!$B$13-Inputs!$B$11)*(Inputs!$B$12-Inputs!$B$11)),  Inputs!$B$13 - SQRT((1-C970)*(Inputs!$B$13-Inputs!$B$11)*(Inputs!$B$13-Inputs!$B$12)) ))</f>
        <v>1.58545251094462</v>
      </c>
      <c r="C970" s="0" t="n">
        <f aca="true">RAND()</f>
        <v>0.777672822356348</v>
      </c>
    </row>
    <row r="971" customFormat="false" ht="15" hidden="false" customHeight="false" outlineLevel="0" collapsed="false">
      <c r="A971" s="0" t="n">
        <v>970</v>
      </c>
      <c r="B971" s="0" t="n">
        <f aca="false">IF(Inputs!$B$13=Inputs!$B$11, Inputs!$B$11, IF(C971 &lt; (Inputs!$B$12-Inputs!$B$11)/(Inputs!$B$13-Inputs!$B$11),  Inputs!$B$11 + SQRT(C971*(Inputs!$B$13-Inputs!$B$11)*(Inputs!$B$12-Inputs!$B$11)),  Inputs!$B$13 - SQRT((1-C971)*(Inputs!$B$13-Inputs!$B$11)*(Inputs!$B$13-Inputs!$B$12)) ))</f>
        <v>1.5516512674117</v>
      </c>
      <c r="C971" s="0" t="n">
        <f aca="true">RAND()</f>
        <v>0.766920660978873</v>
      </c>
    </row>
    <row r="972" customFormat="false" ht="15" hidden="false" customHeight="false" outlineLevel="0" collapsed="false">
      <c r="A972" s="0" t="n">
        <v>971</v>
      </c>
      <c r="B972" s="0" t="n">
        <f aca="false">IF(Inputs!$B$13=Inputs!$B$11, Inputs!$B$11, IF(C972 &lt; (Inputs!$B$12-Inputs!$B$11)/(Inputs!$B$13-Inputs!$B$11),  Inputs!$B$11 + SQRT(C972*(Inputs!$B$13-Inputs!$B$11)*(Inputs!$B$12-Inputs!$B$11)),  Inputs!$B$13 - SQRT((1-C972)*(Inputs!$B$13-Inputs!$B$11)*(Inputs!$B$13-Inputs!$B$12)) ))</f>
        <v>1.06697729914627</v>
      </c>
      <c r="C972" s="0" t="n">
        <f aca="true">RAND()</f>
        <v>0.584824804220463</v>
      </c>
    </row>
    <row r="973" customFormat="false" ht="15" hidden="false" customHeight="false" outlineLevel="0" collapsed="false">
      <c r="A973" s="0" t="n">
        <v>972</v>
      </c>
      <c r="B973" s="0" t="n">
        <f aca="false">IF(Inputs!$B$13=Inputs!$B$11, Inputs!$B$11, IF(C973 &lt; (Inputs!$B$12-Inputs!$B$11)/(Inputs!$B$13-Inputs!$B$11),  Inputs!$B$11 + SQRT(C973*(Inputs!$B$13-Inputs!$B$11)*(Inputs!$B$12-Inputs!$B$11)),  Inputs!$B$13 - SQRT((1-C973)*(Inputs!$B$13-Inputs!$B$11)*(Inputs!$B$13-Inputs!$B$12)) ))</f>
        <v>1.15041706750049</v>
      </c>
      <c r="C973" s="0" t="n">
        <f aca="true">RAND()</f>
        <v>0.619893663978503</v>
      </c>
    </row>
    <row r="974" customFormat="false" ht="15" hidden="false" customHeight="false" outlineLevel="0" collapsed="false">
      <c r="A974" s="0" t="n">
        <v>973</v>
      </c>
      <c r="B974" s="0" t="n">
        <f aca="false">IF(Inputs!$B$13=Inputs!$B$11, Inputs!$B$11, IF(C974 &lt; (Inputs!$B$12-Inputs!$B$11)/(Inputs!$B$13-Inputs!$B$11),  Inputs!$B$11 + SQRT(C974*(Inputs!$B$13-Inputs!$B$11)*(Inputs!$B$12-Inputs!$B$11)),  Inputs!$B$13 - SQRT((1-C974)*(Inputs!$B$13-Inputs!$B$11)*(Inputs!$B$13-Inputs!$B$12)) ))</f>
        <v>1.10757835522119</v>
      </c>
      <c r="C974" s="0" t="n">
        <f aca="true">RAND()</f>
        <v>0.602082257596963</v>
      </c>
    </row>
    <row r="975" customFormat="false" ht="15" hidden="false" customHeight="false" outlineLevel="0" collapsed="false">
      <c r="A975" s="0" t="n">
        <v>974</v>
      </c>
      <c r="B975" s="0" t="n">
        <f aca="false">IF(Inputs!$B$13=Inputs!$B$11, Inputs!$B$11, IF(C975 &lt; (Inputs!$B$12-Inputs!$B$11)/(Inputs!$B$13-Inputs!$B$11),  Inputs!$B$11 + SQRT(C975*(Inputs!$B$13-Inputs!$B$11)*(Inputs!$B$12-Inputs!$B$11)),  Inputs!$B$13 - SQRT((1-C975)*(Inputs!$B$13-Inputs!$B$11)*(Inputs!$B$13-Inputs!$B$12)) ))</f>
        <v>2.3743679310025</v>
      </c>
      <c r="C975" s="0" t="n">
        <f aca="true">RAND()</f>
        <v>0.956509390471323</v>
      </c>
    </row>
    <row r="976" customFormat="false" ht="15" hidden="false" customHeight="false" outlineLevel="0" collapsed="false">
      <c r="A976" s="0" t="n">
        <v>975</v>
      </c>
      <c r="B976" s="0" t="n">
        <f aca="false">IF(Inputs!$B$13=Inputs!$B$11, Inputs!$B$11, IF(C976 &lt; (Inputs!$B$12-Inputs!$B$11)/(Inputs!$B$13-Inputs!$B$11),  Inputs!$B$11 + SQRT(C976*(Inputs!$B$13-Inputs!$B$11)*(Inputs!$B$12-Inputs!$B$11)),  Inputs!$B$13 - SQRT((1-C976)*(Inputs!$B$13-Inputs!$B$11)*(Inputs!$B$13-Inputs!$B$12)) ))</f>
        <v>1.79065559458222</v>
      </c>
      <c r="C976" s="0" t="n">
        <f aca="true">RAND()</f>
        <v>0.837498456564968</v>
      </c>
    </row>
    <row r="977" customFormat="false" ht="15" hidden="false" customHeight="false" outlineLevel="0" collapsed="false">
      <c r="A977" s="0" t="n">
        <v>976</v>
      </c>
      <c r="B977" s="0" t="n">
        <f aca="false">IF(Inputs!$B$13=Inputs!$B$11, Inputs!$B$11, IF(C977 &lt; (Inputs!$B$12-Inputs!$B$11)/(Inputs!$B$13-Inputs!$B$11),  Inputs!$B$11 + SQRT(C977*(Inputs!$B$13-Inputs!$B$11)*(Inputs!$B$12-Inputs!$B$11)),  Inputs!$B$13 - SQRT((1-C977)*(Inputs!$B$13-Inputs!$B$11)*(Inputs!$B$13-Inputs!$B$12)) ))</f>
        <v>1.01429429461</v>
      </c>
      <c r="C977" s="0" t="n">
        <f aca="true">RAND()</f>
        <v>0.561885872397957</v>
      </c>
    </row>
    <row r="978" customFormat="false" ht="15" hidden="false" customHeight="false" outlineLevel="0" collapsed="false">
      <c r="A978" s="0" t="n">
        <v>977</v>
      </c>
      <c r="B978" s="0" t="n">
        <f aca="false">IF(Inputs!$B$13=Inputs!$B$11, Inputs!$B$11, IF(C978 &lt; (Inputs!$B$12-Inputs!$B$11)/(Inputs!$B$13-Inputs!$B$11),  Inputs!$B$11 + SQRT(C978*(Inputs!$B$13-Inputs!$B$11)*(Inputs!$B$12-Inputs!$B$11)),  Inputs!$B$13 - SQRT((1-C978)*(Inputs!$B$13-Inputs!$B$11)*(Inputs!$B$13-Inputs!$B$12)) ))</f>
        <v>0.848539993434131</v>
      </c>
      <c r="C978" s="0" t="n">
        <f aca="true">RAND()</f>
        <v>0.485691093349732</v>
      </c>
    </row>
    <row r="979" customFormat="false" ht="15" hidden="false" customHeight="false" outlineLevel="0" collapsed="false">
      <c r="A979" s="0" t="n">
        <v>978</v>
      </c>
      <c r="B979" s="0" t="n">
        <f aca="false">IF(Inputs!$B$13=Inputs!$B$11, Inputs!$B$11, IF(C979 &lt; (Inputs!$B$12-Inputs!$B$11)/(Inputs!$B$13-Inputs!$B$11),  Inputs!$B$11 + SQRT(C979*(Inputs!$B$13-Inputs!$B$11)*(Inputs!$B$12-Inputs!$B$11)),  Inputs!$B$13 - SQRT((1-C979)*(Inputs!$B$13-Inputs!$B$11)*(Inputs!$B$13-Inputs!$B$12)) ))</f>
        <v>0.549550993631143</v>
      </c>
      <c r="C979" s="0" t="n">
        <f aca="true">RAND()</f>
        <v>0.332811074131765</v>
      </c>
    </row>
    <row r="980" customFormat="false" ht="15" hidden="false" customHeight="false" outlineLevel="0" collapsed="false">
      <c r="A980" s="0" t="n">
        <v>979</v>
      </c>
      <c r="B980" s="0" t="n">
        <f aca="false">IF(Inputs!$B$13=Inputs!$B$11, Inputs!$B$11, IF(C980 &lt; (Inputs!$B$12-Inputs!$B$11)/(Inputs!$B$13-Inputs!$B$11),  Inputs!$B$11 + SQRT(C980*(Inputs!$B$13-Inputs!$B$11)*(Inputs!$B$12-Inputs!$B$11)),  Inputs!$B$13 - SQRT((1-C980)*(Inputs!$B$13-Inputs!$B$11)*(Inputs!$B$13-Inputs!$B$12)) ))</f>
        <v>0.394664410501325</v>
      </c>
      <c r="C980" s="0" t="n">
        <f aca="true">RAND()</f>
        <v>0.245802940676843</v>
      </c>
    </row>
    <row r="981" customFormat="false" ht="15" hidden="false" customHeight="false" outlineLevel="0" collapsed="false">
      <c r="A981" s="0" t="n">
        <v>980</v>
      </c>
      <c r="B981" s="0" t="n">
        <f aca="false">IF(Inputs!$B$13=Inputs!$B$11, Inputs!$B$11, IF(C981 &lt; (Inputs!$B$12-Inputs!$B$11)/(Inputs!$B$13-Inputs!$B$11),  Inputs!$B$11 + SQRT(C981*(Inputs!$B$13-Inputs!$B$11)*(Inputs!$B$12-Inputs!$B$11)),  Inputs!$B$13 - SQRT((1-C981)*(Inputs!$B$13-Inputs!$B$11)*(Inputs!$B$13-Inputs!$B$12)) ))</f>
        <v>0.579957333036833</v>
      </c>
      <c r="C981" s="0" t="n">
        <f aca="true">RAND()</f>
        <v>0.349265943341978</v>
      </c>
    </row>
    <row r="982" customFormat="false" ht="15" hidden="false" customHeight="false" outlineLevel="0" collapsed="false">
      <c r="A982" s="0" t="n">
        <v>981</v>
      </c>
      <c r="B982" s="0" t="n">
        <f aca="false">IF(Inputs!$B$13=Inputs!$B$11, Inputs!$B$11, IF(C982 &lt; (Inputs!$B$12-Inputs!$B$11)/(Inputs!$B$13-Inputs!$B$11),  Inputs!$B$11 + SQRT(C982*(Inputs!$B$13-Inputs!$B$11)*(Inputs!$B$12-Inputs!$B$11)),  Inputs!$B$13 - SQRT((1-C982)*(Inputs!$B$13-Inputs!$B$11)*(Inputs!$B$13-Inputs!$B$12)) ))</f>
        <v>0.253163233308954</v>
      </c>
      <c r="C982" s="0" t="n">
        <f aca="true">RAND()</f>
        <v>0.161654197461586</v>
      </c>
    </row>
    <row r="983" customFormat="false" ht="15" hidden="false" customHeight="false" outlineLevel="0" collapsed="false">
      <c r="A983" s="0" t="n">
        <v>982</v>
      </c>
      <c r="B983" s="0" t="n">
        <f aca="false">IF(Inputs!$B$13=Inputs!$B$11, Inputs!$B$11, IF(C983 &lt; (Inputs!$B$12-Inputs!$B$11)/(Inputs!$B$13-Inputs!$B$11),  Inputs!$B$11 + SQRT(C983*(Inputs!$B$13-Inputs!$B$11)*(Inputs!$B$12-Inputs!$B$11)),  Inputs!$B$13 - SQRT((1-C983)*(Inputs!$B$13-Inputs!$B$11)*(Inputs!$B$13-Inputs!$B$12)) ))</f>
        <v>1.23007663030406</v>
      </c>
      <c r="C983" s="0" t="n">
        <f aca="true">RAND()</f>
        <v>0.651930140600462</v>
      </c>
    </row>
    <row r="984" customFormat="false" ht="15" hidden="false" customHeight="false" outlineLevel="0" collapsed="false">
      <c r="A984" s="0" t="n">
        <v>983</v>
      </c>
      <c r="B984" s="0" t="n">
        <f aca="false">IF(Inputs!$B$13=Inputs!$B$11, Inputs!$B$11, IF(C984 &lt; (Inputs!$B$12-Inputs!$B$11)/(Inputs!$B$13-Inputs!$B$11),  Inputs!$B$11 + SQRT(C984*(Inputs!$B$13-Inputs!$B$11)*(Inputs!$B$12-Inputs!$B$11)),  Inputs!$B$13 - SQRT((1-C984)*(Inputs!$B$13-Inputs!$B$11)*(Inputs!$B$13-Inputs!$B$12)) ))</f>
        <v>2.32243910339865</v>
      </c>
      <c r="C984" s="0" t="n">
        <f aca="true">RAND()</f>
        <v>0.948990136821864</v>
      </c>
    </row>
    <row r="985" customFormat="false" ht="15" hidden="false" customHeight="false" outlineLevel="0" collapsed="false">
      <c r="A985" s="0" t="n">
        <v>984</v>
      </c>
      <c r="B985" s="0" t="n">
        <f aca="false">IF(Inputs!$B$13=Inputs!$B$11, Inputs!$B$11, IF(C985 &lt; (Inputs!$B$12-Inputs!$B$11)/(Inputs!$B$13-Inputs!$B$11),  Inputs!$B$11 + SQRT(C985*(Inputs!$B$13-Inputs!$B$11)*(Inputs!$B$12-Inputs!$B$11)),  Inputs!$B$13 - SQRT((1-C985)*(Inputs!$B$13-Inputs!$B$11)*(Inputs!$B$13-Inputs!$B$12)) ))</f>
        <v>0.53608405222668</v>
      </c>
      <c r="C985" s="0" t="n">
        <f aca="true">RAND()</f>
        <v>0.325457578034256</v>
      </c>
    </row>
    <row r="986" customFormat="false" ht="15" hidden="false" customHeight="false" outlineLevel="0" collapsed="false">
      <c r="A986" s="0" t="n">
        <v>985</v>
      </c>
      <c r="B986" s="0" t="n">
        <f aca="false">IF(Inputs!$B$13=Inputs!$B$11, Inputs!$B$11, IF(C986 &lt; (Inputs!$B$12-Inputs!$B$11)/(Inputs!$B$13-Inputs!$B$11),  Inputs!$B$11 + SQRT(C986*(Inputs!$B$13-Inputs!$B$11)*(Inputs!$B$12-Inputs!$B$11)),  Inputs!$B$13 - SQRT((1-C986)*(Inputs!$B$13-Inputs!$B$11)*(Inputs!$B$13-Inputs!$B$12)) ))</f>
        <v>0.757651033968833</v>
      </c>
      <c r="C986" s="0" t="n">
        <f aca="true">RAND()</f>
        <v>0.441319012726551</v>
      </c>
    </row>
    <row r="987" customFormat="false" ht="15" hidden="false" customHeight="false" outlineLevel="0" collapsed="false">
      <c r="A987" s="0" t="n">
        <v>986</v>
      </c>
      <c r="B987" s="0" t="n">
        <f aca="false">IF(Inputs!$B$13=Inputs!$B$11, Inputs!$B$11, IF(C987 &lt; (Inputs!$B$12-Inputs!$B$11)/(Inputs!$B$13-Inputs!$B$11),  Inputs!$B$11 + SQRT(C987*(Inputs!$B$13-Inputs!$B$11)*(Inputs!$B$12-Inputs!$B$11)),  Inputs!$B$13 - SQRT((1-C987)*(Inputs!$B$13-Inputs!$B$11)*(Inputs!$B$13-Inputs!$B$12)) ))</f>
        <v>2.0027063821042</v>
      </c>
      <c r="C987" s="0" t="n">
        <f aca="true">RAND()</f>
        <v>0.889489493300479</v>
      </c>
    </row>
    <row r="988" customFormat="false" ht="15" hidden="false" customHeight="false" outlineLevel="0" collapsed="false">
      <c r="A988" s="0" t="n">
        <v>987</v>
      </c>
      <c r="B988" s="0" t="n">
        <f aca="false">IF(Inputs!$B$13=Inputs!$B$11, Inputs!$B$11, IF(C988 &lt; (Inputs!$B$12-Inputs!$B$11)/(Inputs!$B$13-Inputs!$B$11),  Inputs!$B$11 + SQRT(C988*(Inputs!$B$13-Inputs!$B$11)*(Inputs!$B$12-Inputs!$B$11)),  Inputs!$B$13 - SQRT((1-C988)*(Inputs!$B$13-Inputs!$B$11)*(Inputs!$B$13-Inputs!$B$12)) ))</f>
        <v>1.5147877040877</v>
      </c>
      <c r="C988" s="0" t="n">
        <f aca="true">RAND()</f>
        <v>0.754904937341212</v>
      </c>
    </row>
    <row r="989" customFormat="false" ht="15" hidden="false" customHeight="false" outlineLevel="0" collapsed="false">
      <c r="A989" s="0" t="n">
        <v>988</v>
      </c>
      <c r="B989" s="0" t="n">
        <f aca="false">IF(Inputs!$B$13=Inputs!$B$11, Inputs!$B$11, IF(C989 &lt; (Inputs!$B$12-Inputs!$B$11)/(Inputs!$B$13-Inputs!$B$11),  Inputs!$B$11 + SQRT(C989*(Inputs!$B$13-Inputs!$B$11)*(Inputs!$B$12-Inputs!$B$11)),  Inputs!$B$13 - SQRT((1-C989)*(Inputs!$B$13-Inputs!$B$11)*(Inputs!$B$13-Inputs!$B$12)) ))</f>
        <v>0.0707551266438968</v>
      </c>
      <c r="C989" s="0" t="n">
        <f aca="true">RAND()</f>
        <v>0.0466138302129987</v>
      </c>
    </row>
    <row r="990" customFormat="false" ht="15" hidden="false" customHeight="false" outlineLevel="0" collapsed="false">
      <c r="A990" s="0" t="n">
        <v>989</v>
      </c>
      <c r="B990" s="0" t="n">
        <f aca="false">IF(Inputs!$B$13=Inputs!$B$11, Inputs!$B$11, IF(C990 &lt; (Inputs!$B$12-Inputs!$B$11)/(Inputs!$B$13-Inputs!$B$11),  Inputs!$B$11 + SQRT(C990*(Inputs!$B$13-Inputs!$B$11)*(Inputs!$B$12-Inputs!$B$11)),  Inputs!$B$13 - SQRT((1-C990)*(Inputs!$B$13-Inputs!$B$11)*(Inputs!$B$13-Inputs!$B$12)) ))</f>
        <v>0.848101543748294</v>
      </c>
      <c r="C990" s="0" t="n">
        <f aca="true">RAND()</f>
        <v>0.485481448220169</v>
      </c>
    </row>
    <row r="991" customFormat="false" ht="15" hidden="false" customHeight="false" outlineLevel="0" collapsed="false">
      <c r="A991" s="0" t="n">
        <v>990</v>
      </c>
      <c r="B991" s="0" t="n">
        <f aca="false">IF(Inputs!$B$13=Inputs!$B$11, Inputs!$B$11, IF(C991 &lt; (Inputs!$B$12-Inputs!$B$11)/(Inputs!$B$13-Inputs!$B$11),  Inputs!$B$11 + SQRT(C991*(Inputs!$B$13-Inputs!$B$11)*(Inputs!$B$12-Inputs!$B$11)),  Inputs!$B$13 - SQRT((1-C991)*(Inputs!$B$13-Inputs!$B$11)*(Inputs!$B$13-Inputs!$B$12)) ))</f>
        <v>1.09677748544921</v>
      </c>
      <c r="C991" s="0" t="n">
        <f aca="true">RAND()</f>
        <v>0.597527117789663</v>
      </c>
    </row>
    <row r="992" customFormat="false" ht="15" hidden="false" customHeight="false" outlineLevel="0" collapsed="false">
      <c r="A992" s="0" t="n">
        <v>991</v>
      </c>
      <c r="B992" s="0" t="n">
        <f aca="false">IF(Inputs!$B$13=Inputs!$B$11, Inputs!$B$11, IF(C992 &lt; (Inputs!$B$12-Inputs!$B$11)/(Inputs!$B$13-Inputs!$B$11),  Inputs!$B$11 + SQRT(C992*(Inputs!$B$13-Inputs!$B$11)*(Inputs!$B$12-Inputs!$B$11)),  Inputs!$B$13 - SQRT((1-C992)*(Inputs!$B$13-Inputs!$B$11)*(Inputs!$B$13-Inputs!$B$12)) ))</f>
        <v>2.52035336229052</v>
      </c>
      <c r="C992" s="0" t="n">
        <f aca="true">RAND()</f>
        <v>0.974437678103776</v>
      </c>
    </row>
    <row r="993" customFormat="false" ht="15" hidden="false" customHeight="false" outlineLevel="0" collapsed="false">
      <c r="A993" s="0" t="n">
        <v>992</v>
      </c>
      <c r="B993" s="0" t="n">
        <f aca="false">IF(Inputs!$B$13=Inputs!$B$11, Inputs!$B$11, IF(C993 &lt; (Inputs!$B$12-Inputs!$B$11)/(Inputs!$B$13-Inputs!$B$11),  Inputs!$B$11 + SQRT(C993*(Inputs!$B$13-Inputs!$B$11)*(Inputs!$B$12-Inputs!$B$11)),  Inputs!$B$13 - SQRT((1-C993)*(Inputs!$B$13-Inputs!$B$11)*(Inputs!$B$13-Inputs!$B$12)) ))</f>
        <v>0.234488926700771</v>
      </c>
      <c r="C993" s="0" t="n">
        <f aca="true">RAND()</f>
        <v>0.150216500384372</v>
      </c>
    </row>
    <row r="994" customFormat="false" ht="15" hidden="false" customHeight="false" outlineLevel="0" collapsed="false">
      <c r="A994" s="0" t="n">
        <v>993</v>
      </c>
      <c r="B994" s="0" t="n">
        <f aca="false">IF(Inputs!$B$13=Inputs!$B$11, Inputs!$B$11, IF(C994 &lt; (Inputs!$B$12-Inputs!$B$11)/(Inputs!$B$13-Inputs!$B$11),  Inputs!$B$11 + SQRT(C994*(Inputs!$B$13-Inputs!$B$11)*(Inputs!$B$12-Inputs!$B$11)),  Inputs!$B$13 - SQRT((1-C994)*(Inputs!$B$13-Inputs!$B$11)*(Inputs!$B$13-Inputs!$B$12)) ))</f>
        <v>0.480753125999876</v>
      </c>
      <c r="C994" s="0" t="n">
        <f aca="true">RAND()</f>
        <v>0.294821687537845</v>
      </c>
    </row>
    <row r="995" customFormat="false" ht="15" hidden="false" customHeight="false" outlineLevel="0" collapsed="false">
      <c r="A995" s="0" t="n">
        <v>994</v>
      </c>
      <c r="B995" s="0" t="n">
        <f aca="false">IF(Inputs!$B$13=Inputs!$B$11, Inputs!$B$11, IF(C995 &lt; (Inputs!$B$12-Inputs!$B$11)/(Inputs!$B$13-Inputs!$B$11),  Inputs!$B$11 + SQRT(C995*(Inputs!$B$13-Inputs!$B$11)*(Inputs!$B$12-Inputs!$B$11)),  Inputs!$B$13 - SQRT((1-C995)*(Inputs!$B$13-Inputs!$B$11)*(Inputs!$B$13-Inputs!$B$12)) ))</f>
        <v>0.278575343932188</v>
      </c>
      <c r="C995" s="0" t="n">
        <f aca="true">RAND()</f>
        <v>0.177094204594021</v>
      </c>
    </row>
    <row r="996" customFormat="false" ht="15" hidden="false" customHeight="false" outlineLevel="0" collapsed="false">
      <c r="A996" s="0" t="n">
        <v>995</v>
      </c>
      <c r="B996" s="0" t="n">
        <f aca="false">IF(Inputs!$B$13=Inputs!$B$11, Inputs!$B$11, IF(C996 &lt; (Inputs!$B$12-Inputs!$B$11)/(Inputs!$B$13-Inputs!$B$11),  Inputs!$B$11 + SQRT(C996*(Inputs!$B$13-Inputs!$B$11)*(Inputs!$B$12-Inputs!$B$11)),  Inputs!$B$13 - SQRT((1-C996)*(Inputs!$B$13-Inputs!$B$11)*(Inputs!$B$13-Inputs!$B$12)) ))</f>
        <v>0.737501206051067</v>
      </c>
      <c r="C996" s="0" t="n">
        <f aca="true">RAND()</f>
        <v>0.431233245264403</v>
      </c>
    </row>
    <row r="997" customFormat="false" ht="15" hidden="false" customHeight="false" outlineLevel="0" collapsed="false">
      <c r="A997" s="0" t="n">
        <v>996</v>
      </c>
      <c r="B997" s="0" t="n">
        <f aca="false">IF(Inputs!$B$13=Inputs!$B$11, Inputs!$B$11, IF(C997 &lt; (Inputs!$B$12-Inputs!$B$11)/(Inputs!$B$13-Inputs!$B$11),  Inputs!$B$11 + SQRT(C997*(Inputs!$B$13-Inputs!$B$11)*(Inputs!$B$12-Inputs!$B$11)),  Inputs!$B$13 - SQRT((1-C997)*(Inputs!$B$13-Inputs!$B$11)*(Inputs!$B$13-Inputs!$B$12)) ))</f>
        <v>2.4104659726542</v>
      </c>
      <c r="C997" s="0" t="n">
        <f aca="true">RAND()</f>
        <v>0.96138329228905</v>
      </c>
    </row>
    <row r="998" customFormat="false" ht="15" hidden="false" customHeight="false" outlineLevel="0" collapsed="false">
      <c r="A998" s="0" t="n">
        <v>997</v>
      </c>
      <c r="B998" s="0" t="n">
        <f aca="false">IF(Inputs!$B$13=Inputs!$B$11, Inputs!$B$11, IF(C998 &lt; (Inputs!$B$12-Inputs!$B$11)/(Inputs!$B$13-Inputs!$B$11),  Inputs!$B$11 + SQRT(C998*(Inputs!$B$13-Inputs!$B$11)*(Inputs!$B$12-Inputs!$B$11)),  Inputs!$B$13 - SQRT((1-C998)*(Inputs!$B$13-Inputs!$B$11)*(Inputs!$B$13-Inputs!$B$12)) ))</f>
        <v>0.308557533076061</v>
      </c>
      <c r="C998" s="0" t="n">
        <f aca="true">RAND()</f>
        <v>0.195126383026487</v>
      </c>
    </row>
    <row r="999" customFormat="false" ht="15" hidden="false" customHeight="false" outlineLevel="0" collapsed="false">
      <c r="A999" s="0" t="n">
        <v>998</v>
      </c>
      <c r="B999" s="0" t="n">
        <f aca="false">IF(Inputs!$B$13=Inputs!$B$11, Inputs!$B$11, IF(C999 &lt; (Inputs!$B$12-Inputs!$B$11)/(Inputs!$B$13-Inputs!$B$11),  Inputs!$B$11 + SQRT(C999*(Inputs!$B$13-Inputs!$B$11)*(Inputs!$B$12-Inputs!$B$11)),  Inputs!$B$13 - SQRT((1-C999)*(Inputs!$B$13-Inputs!$B$11)*(Inputs!$B$13-Inputs!$B$12)) ))</f>
        <v>2.47371914867886</v>
      </c>
      <c r="C999" s="0" t="n">
        <f aca="true">RAND()</f>
        <v>0.969225385059188</v>
      </c>
    </row>
    <row r="1000" customFormat="false" ht="15" hidden="false" customHeight="false" outlineLevel="0" collapsed="false">
      <c r="A1000" s="0" t="n">
        <v>999</v>
      </c>
      <c r="B1000" s="0" t="n">
        <f aca="false">IF(Inputs!$B$13=Inputs!$B$11, Inputs!$B$11, IF(C1000 &lt; (Inputs!$B$12-Inputs!$B$11)/(Inputs!$B$13-Inputs!$B$11),  Inputs!$B$11 + SQRT(C1000*(Inputs!$B$13-Inputs!$B$11)*(Inputs!$B$12-Inputs!$B$11)),  Inputs!$B$13 - SQRT((1-C1000)*(Inputs!$B$13-Inputs!$B$11)*(Inputs!$B$13-Inputs!$B$12)) ))</f>
        <v>0.363665845236159</v>
      </c>
      <c r="C1000" s="0" t="n">
        <f aca="true">RAND()</f>
        <v>0.227749136047291</v>
      </c>
    </row>
    <row r="1001" customFormat="false" ht="15" hidden="false" customHeight="false" outlineLevel="0" collapsed="false">
      <c r="A1001" s="0" t="n">
        <v>1000</v>
      </c>
      <c r="B1001" s="0" t="n">
        <f aca="false">IF(Inputs!$B$13=Inputs!$B$11, Inputs!$B$11, IF(C1001 &lt; (Inputs!$B$12-Inputs!$B$11)/(Inputs!$B$13-Inputs!$B$11),  Inputs!$B$11 + SQRT(C1001*(Inputs!$B$13-Inputs!$B$11)*(Inputs!$B$12-Inputs!$B$11)),  Inputs!$B$13 - SQRT((1-C1001)*(Inputs!$B$13-Inputs!$B$11)*(Inputs!$B$13-Inputs!$B$12)) ))</f>
        <v>1.24571406667724</v>
      </c>
      <c r="C1001" s="0" t="n">
        <f aca="true">RAND()</f>
        <v>0.658053429349543</v>
      </c>
    </row>
    <row r="1002" customFormat="false" ht="15" hidden="false" customHeight="false" outlineLevel="0" collapsed="false">
      <c r="A1002" s="0" t="n">
        <v>1001</v>
      </c>
      <c r="B1002" s="0" t="n">
        <f aca="false">IF(Inputs!$B$13=Inputs!$B$11, Inputs!$B$11, IF(C1002 &lt; (Inputs!$B$12-Inputs!$B$11)/(Inputs!$B$13-Inputs!$B$11),  Inputs!$B$11 + SQRT(C1002*(Inputs!$B$13-Inputs!$B$11)*(Inputs!$B$12-Inputs!$B$11)),  Inputs!$B$13 - SQRT((1-C1002)*(Inputs!$B$13-Inputs!$B$11)*(Inputs!$B$13-Inputs!$B$12)) ))</f>
        <v>0.71543664285127</v>
      </c>
      <c r="C1002" s="0" t="n">
        <f aca="true">RAND()</f>
        <v>0.420085585241481</v>
      </c>
    </row>
    <row r="1003" customFormat="false" ht="15" hidden="false" customHeight="false" outlineLevel="0" collapsed="false">
      <c r="A1003" s="0" t="n">
        <v>1002</v>
      </c>
      <c r="B1003" s="0" t="n">
        <f aca="false">IF(Inputs!$B$13=Inputs!$B$11, Inputs!$B$11, IF(C1003 &lt; (Inputs!$B$12-Inputs!$B$11)/(Inputs!$B$13-Inputs!$B$11),  Inputs!$B$11 + SQRT(C1003*(Inputs!$B$13-Inputs!$B$11)*(Inputs!$B$12-Inputs!$B$11)),  Inputs!$B$13 - SQRT((1-C1003)*(Inputs!$B$13-Inputs!$B$11)*(Inputs!$B$13-Inputs!$B$12)) ))</f>
        <v>1.11651287713962</v>
      </c>
      <c r="C1003" s="0" t="n">
        <f aca="true">RAND()</f>
        <v>0.605830695335457</v>
      </c>
    </row>
    <row r="1004" customFormat="false" ht="15" hidden="false" customHeight="false" outlineLevel="0" collapsed="false">
      <c r="A1004" s="0" t="n">
        <v>1003</v>
      </c>
      <c r="B1004" s="0" t="n">
        <f aca="false">IF(Inputs!$B$13=Inputs!$B$11, Inputs!$B$11, IF(C1004 &lt; (Inputs!$B$12-Inputs!$B$11)/(Inputs!$B$13-Inputs!$B$11),  Inputs!$B$11 + SQRT(C1004*(Inputs!$B$13-Inputs!$B$11)*(Inputs!$B$12-Inputs!$B$11)),  Inputs!$B$13 - SQRT((1-C1004)*(Inputs!$B$13-Inputs!$B$11)*(Inputs!$B$13-Inputs!$B$12)) ))</f>
        <v>1.44190902897563</v>
      </c>
      <c r="C1004" s="0" t="n">
        <f aca="true">RAND()</f>
        <v>0.73026139177915</v>
      </c>
    </row>
    <row r="1005" customFormat="false" ht="15" hidden="false" customHeight="false" outlineLevel="0" collapsed="false">
      <c r="A1005" s="0" t="n">
        <v>1004</v>
      </c>
      <c r="B1005" s="0" t="n">
        <f aca="false">IF(Inputs!$B$13=Inputs!$B$11, Inputs!$B$11, IF(C1005 &lt; (Inputs!$B$12-Inputs!$B$11)/(Inputs!$B$13-Inputs!$B$11),  Inputs!$B$11 + SQRT(C1005*(Inputs!$B$13-Inputs!$B$11)*(Inputs!$B$12-Inputs!$B$11)),  Inputs!$B$13 - SQRT((1-C1005)*(Inputs!$B$13-Inputs!$B$11)*(Inputs!$B$13-Inputs!$B$12)) ))</f>
        <v>1.58775883243494</v>
      </c>
      <c r="C1005" s="0" t="n">
        <f aca="true">RAND()</f>
        <v>0.778397209403831</v>
      </c>
    </row>
    <row r="1006" customFormat="false" ht="15" hidden="false" customHeight="false" outlineLevel="0" collapsed="false">
      <c r="A1006" s="0" t="n">
        <v>1005</v>
      </c>
      <c r="B1006" s="0" t="n">
        <f aca="false">IF(Inputs!$B$13=Inputs!$B$11, Inputs!$B$11, IF(C1006 &lt; (Inputs!$B$12-Inputs!$B$11)/(Inputs!$B$13-Inputs!$B$11),  Inputs!$B$11 + SQRT(C1006*(Inputs!$B$13-Inputs!$B$11)*(Inputs!$B$12-Inputs!$B$11)),  Inputs!$B$13 - SQRT((1-C1006)*(Inputs!$B$13-Inputs!$B$11)*(Inputs!$B$13-Inputs!$B$12)) ))</f>
        <v>0.109244210439911</v>
      </c>
      <c r="C1006" s="0" t="n">
        <f aca="true">RAND()</f>
        <v>0.0715034405694252</v>
      </c>
    </row>
    <row r="1007" customFormat="false" ht="15" hidden="false" customHeight="false" outlineLevel="0" collapsed="false">
      <c r="A1007" s="0" t="n">
        <v>1006</v>
      </c>
      <c r="B1007" s="0" t="n">
        <f aca="false">IF(Inputs!$B$13=Inputs!$B$11, Inputs!$B$11, IF(C1007 &lt; (Inputs!$B$12-Inputs!$B$11)/(Inputs!$B$13-Inputs!$B$11),  Inputs!$B$11 + SQRT(C1007*(Inputs!$B$13-Inputs!$B$11)*(Inputs!$B$12-Inputs!$B$11)),  Inputs!$B$13 - SQRT((1-C1007)*(Inputs!$B$13-Inputs!$B$11)*(Inputs!$B$13-Inputs!$B$12)) ))</f>
        <v>0.317347499550318</v>
      </c>
      <c r="C1007" s="0" t="n">
        <f aca="true">RAND()</f>
        <v>0.200375062425674</v>
      </c>
    </row>
    <row r="1008" customFormat="false" ht="15" hidden="false" customHeight="false" outlineLevel="0" collapsed="false">
      <c r="A1008" s="0" t="n">
        <v>1007</v>
      </c>
      <c r="B1008" s="0" t="n">
        <f aca="false">IF(Inputs!$B$13=Inputs!$B$11, Inputs!$B$11, IF(C1008 &lt; (Inputs!$B$12-Inputs!$B$11)/(Inputs!$B$13-Inputs!$B$11),  Inputs!$B$11 + SQRT(C1008*(Inputs!$B$13-Inputs!$B$11)*(Inputs!$B$12-Inputs!$B$11)),  Inputs!$B$13 - SQRT((1-C1008)*(Inputs!$B$13-Inputs!$B$11)*(Inputs!$B$13-Inputs!$B$12)) ))</f>
        <v>1.55991477361355</v>
      </c>
      <c r="C1008" s="0" t="n">
        <f aca="true">RAND()</f>
        <v>0.769572726749277</v>
      </c>
    </row>
    <row r="1009" customFormat="false" ht="15" hidden="false" customHeight="false" outlineLevel="0" collapsed="false">
      <c r="A1009" s="0" t="n">
        <v>1008</v>
      </c>
      <c r="B1009" s="0" t="n">
        <f aca="false">IF(Inputs!$B$13=Inputs!$B$11, Inputs!$B$11, IF(C1009 &lt; (Inputs!$B$12-Inputs!$B$11)/(Inputs!$B$13-Inputs!$B$11),  Inputs!$B$11 + SQRT(C1009*(Inputs!$B$13-Inputs!$B$11)*(Inputs!$B$12-Inputs!$B$11)),  Inputs!$B$13 - SQRT((1-C1009)*(Inputs!$B$13-Inputs!$B$11)*(Inputs!$B$13-Inputs!$B$12)) ))</f>
        <v>0.221449854710256</v>
      </c>
      <c r="C1009" s="0" t="n">
        <f aca="true">RAND()</f>
        <v>0.142184343345593</v>
      </c>
    </row>
    <row r="1010" customFormat="false" ht="15" hidden="false" customHeight="false" outlineLevel="0" collapsed="false">
      <c r="A1010" s="0" t="n">
        <v>1009</v>
      </c>
      <c r="B1010" s="0" t="n">
        <f aca="false">IF(Inputs!$B$13=Inputs!$B$11, Inputs!$B$11, IF(C1010 &lt; (Inputs!$B$12-Inputs!$B$11)/(Inputs!$B$13-Inputs!$B$11),  Inputs!$B$11 + SQRT(C1010*(Inputs!$B$13-Inputs!$B$11)*(Inputs!$B$12-Inputs!$B$11)),  Inputs!$B$13 - SQRT((1-C1010)*(Inputs!$B$13-Inputs!$B$11)*(Inputs!$B$13-Inputs!$B$12)) ))</f>
        <v>1.04867157987449</v>
      </c>
      <c r="C1010" s="0" t="n">
        <f aca="true">RAND()</f>
        <v>0.576924155201167</v>
      </c>
    </row>
    <row r="1011" customFormat="false" ht="15" hidden="false" customHeight="false" outlineLevel="0" collapsed="false">
      <c r="A1011" s="0" t="n">
        <v>1010</v>
      </c>
      <c r="B1011" s="0" t="n">
        <f aca="false">IF(Inputs!$B$13=Inputs!$B$11, Inputs!$B$11, IF(C1011 &lt; (Inputs!$B$12-Inputs!$B$11)/(Inputs!$B$13-Inputs!$B$11),  Inputs!$B$11 + SQRT(C1011*(Inputs!$B$13-Inputs!$B$11)*(Inputs!$B$12-Inputs!$B$11)),  Inputs!$B$13 - SQRT((1-C1011)*(Inputs!$B$13-Inputs!$B$11)*(Inputs!$B$13-Inputs!$B$12)) ))</f>
        <v>0.866650887087475</v>
      </c>
      <c r="C1011" s="0" t="n">
        <f aca="true">RAND()</f>
        <v>0.49431350693726</v>
      </c>
    </row>
    <row r="1012" customFormat="false" ht="15" hidden="false" customHeight="false" outlineLevel="0" collapsed="false">
      <c r="A1012" s="0" t="n">
        <v>1011</v>
      </c>
      <c r="B1012" s="0" t="n">
        <f aca="false">IF(Inputs!$B$13=Inputs!$B$11, Inputs!$B$11, IF(C1012 &lt; (Inputs!$B$12-Inputs!$B$11)/(Inputs!$B$13-Inputs!$B$11),  Inputs!$B$11 + SQRT(C1012*(Inputs!$B$13-Inputs!$B$11)*(Inputs!$B$12-Inputs!$B$11)),  Inputs!$B$13 - SQRT((1-C1012)*(Inputs!$B$13-Inputs!$B$11)*(Inputs!$B$13-Inputs!$B$12)) ))</f>
        <v>1.9489671745564</v>
      </c>
      <c r="C1012" s="0" t="n">
        <f aca="true">RAND()</f>
        <v>0.877258888871116</v>
      </c>
    </row>
    <row r="1013" customFormat="false" ht="15" hidden="false" customHeight="false" outlineLevel="0" collapsed="false">
      <c r="A1013" s="0" t="n">
        <v>1012</v>
      </c>
      <c r="B1013" s="0" t="n">
        <f aca="false">IF(Inputs!$B$13=Inputs!$B$11, Inputs!$B$11, IF(C1013 &lt; (Inputs!$B$12-Inputs!$B$11)/(Inputs!$B$13-Inputs!$B$11),  Inputs!$B$11 + SQRT(C1013*(Inputs!$B$13-Inputs!$B$11)*(Inputs!$B$12-Inputs!$B$11)),  Inputs!$B$13 - SQRT((1-C1013)*(Inputs!$B$13-Inputs!$B$11)*(Inputs!$B$13-Inputs!$B$12)) ))</f>
        <v>0.425077205630209</v>
      </c>
      <c r="C1013" s="0" t="n">
        <f aca="true">RAND()</f>
        <v>0.263308067003874</v>
      </c>
    </row>
    <row r="1014" customFormat="false" ht="15" hidden="false" customHeight="false" outlineLevel="0" collapsed="false">
      <c r="A1014" s="0" t="n">
        <v>1013</v>
      </c>
      <c r="B1014" s="0" t="n">
        <f aca="false">IF(Inputs!$B$13=Inputs!$B$11, Inputs!$B$11, IF(C1014 &lt; (Inputs!$B$12-Inputs!$B$11)/(Inputs!$B$13-Inputs!$B$11),  Inputs!$B$11 + SQRT(C1014*(Inputs!$B$13-Inputs!$B$11)*(Inputs!$B$12-Inputs!$B$11)),  Inputs!$B$13 - SQRT((1-C1014)*(Inputs!$B$13-Inputs!$B$11)*(Inputs!$B$13-Inputs!$B$12)) ))</f>
        <v>2.60227942431961</v>
      </c>
      <c r="C1014" s="0" t="n">
        <f aca="true">RAND()</f>
        <v>0.98242426040894</v>
      </c>
    </row>
    <row r="1015" customFormat="false" ht="15" hidden="false" customHeight="false" outlineLevel="0" collapsed="false">
      <c r="A1015" s="0" t="n">
        <v>1014</v>
      </c>
      <c r="B1015" s="0" t="n">
        <f aca="false">IF(Inputs!$B$13=Inputs!$B$11, Inputs!$B$11, IF(C1015 &lt; (Inputs!$B$12-Inputs!$B$11)/(Inputs!$B$13-Inputs!$B$11),  Inputs!$B$11 + SQRT(C1015*(Inputs!$B$13-Inputs!$B$11)*(Inputs!$B$12-Inputs!$B$11)),  Inputs!$B$13 - SQRT((1-C1015)*(Inputs!$B$13-Inputs!$B$11)*(Inputs!$B$13-Inputs!$B$12)) ))</f>
        <v>1.13375053168928</v>
      </c>
      <c r="C1015" s="0" t="n">
        <f aca="true">RAND()</f>
        <v>0.613012546892216</v>
      </c>
    </row>
    <row r="1016" customFormat="false" ht="15" hidden="false" customHeight="false" outlineLevel="0" collapsed="false">
      <c r="A1016" s="0" t="n">
        <v>1015</v>
      </c>
      <c r="B1016" s="0" t="n">
        <f aca="false">IF(Inputs!$B$13=Inputs!$B$11, Inputs!$B$11, IF(C1016 &lt; (Inputs!$B$12-Inputs!$B$11)/(Inputs!$B$13-Inputs!$B$11),  Inputs!$B$11 + SQRT(C1016*(Inputs!$B$13-Inputs!$B$11)*(Inputs!$B$12-Inputs!$B$11)),  Inputs!$B$13 - SQRT((1-C1016)*(Inputs!$B$13-Inputs!$B$11)*(Inputs!$B$13-Inputs!$B$12)) ))</f>
        <v>2.47572472823477</v>
      </c>
      <c r="C1016" s="0" t="n">
        <f aca="true">RAND()</f>
        <v>0.969459493268389</v>
      </c>
    </row>
    <row r="1017" customFormat="false" ht="15" hidden="false" customHeight="false" outlineLevel="0" collapsed="false">
      <c r="A1017" s="0" t="n">
        <v>1016</v>
      </c>
      <c r="B1017" s="0" t="n">
        <f aca="false">IF(Inputs!$B$13=Inputs!$B$11, Inputs!$B$11, IF(C1017 &lt; (Inputs!$B$12-Inputs!$B$11)/(Inputs!$B$13-Inputs!$B$11),  Inputs!$B$11 + SQRT(C1017*(Inputs!$B$13-Inputs!$B$11)*(Inputs!$B$12-Inputs!$B$11)),  Inputs!$B$13 - SQRT((1-C1017)*(Inputs!$B$13-Inputs!$B$11)*(Inputs!$B$13-Inputs!$B$12)) ))</f>
        <v>0.53859094790535</v>
      </c>
      <c r="C1017" s="0" t="n">
        <f aca="true">RAND()</f>
        <v>0.326829497585169</v>
      </c>
    </row>
    <row r="1018" customFormat="false" ht="15" hidden="false" customHeight="false" outlineLevel="0" collapsed="false">
      <c r="A1018" s="0" t="n">
        <v>1017</v>
      </c>
      <c r="B1018" s="0" t="n">
        <f aca="false">IF(Inputs!$B$13=Inputs!$B$11, Inputs!$B$11, IF(C1018 &lt; (Inputs!$B$12-Inputs!$B$11)/(Inputs!$B$13-Inputs!$B$11),  Inputs!$B$11 + SQRT(C1018*(Inputs!$B$13-Inputs!$B$11)*(Inputs!$B$12-Inputs!$B$11)),  Inputs!$B$13 - SQRT((1-C1018)*(Inputs!$B$13-Inputs!$B$11)*(Inputs!$B$13-Inputs!$B$12)) ))</f>
        <v>0.980977758685611</v>
      </c>
      <c r="C1018" s="0" t="n">
        <f aca="true">RAND()</f>
        <v>0.547061021008647</v>
      </c>
    </row>
    <row r="1019" customFormat="false" ht="15" hidden="false" customHeight="false" outlineLevel="0" collapsed="false">
      <c r="A1019" s="0" t="n">
        <v>1018</v>
      </c>
      <c r="B1019" s="0" t="n">
        <f aca="false">IF(Inputs!$B$13=Inputs!$B$11, Inputs!$B$11, IF(C1019 &lt; (Inputs!$B$12-Inputs!$B$11)/(Inputs!$B$13-Inputs!$B$11),  Inputs!$B$11 + SQRT(C1019*(Inputs!$B$13-Inputs!$B$11)*(Inputs!$B$12-Inputs!$B$11)),  Inputs!$B$13 - SQRT((1-C1019)*(Inputs!$B$13-Inputs!$B$11)*(Inputs!$B$13-Inputs!$B$12)) ))</f>
        <v>0.336475511788125</v>
      </c>
      <c r="C1019" s="0" t="n">
        <f aca="true">RAND()</f>
        <v>0.211737477855075</v>
      </c>
    </row>
    <row r="1020" customFormat="false" ht="15" hidden="false" customHeight="false" outlineLevel="0" collapsed="false">
      <c r="A1020" s="0" t="n">
        <v>1019</v>
      </c>
      <c r="B1020" s="0" t="n">
        <f aca="false">IF(Inputs!$B$13=Inputs!$B$11, Inputs!$B$11, IF(C1020 &lt; (Inputs!$B$12-Inputs!$B$11)/(Inputs!$B$13-Inputs!$B$11),  Inputs!$B$11 + SQRT(C1020*(Inputs!$B$13-Inputs!$B$11)*(Inputs!$B$12-Inputs!$B$11)),  Inputs!$B$13 - SQRT((1-C1020)*(Inputs!$B$13-Inputs!$B$11)*(Inputs!$B$13-Inputs!$B$12)) ))</f>
        <v>1.53467327184441</v>
      </c>
      <c r="C1020" s="0" t="n">
        <f aca="true">RAND()</f>
        <v>0.761424175528094</v>
      </c>
    </row>
    <row r="1021" customFormat="false" ht="15" hidden="false" customHeight="false" outlineLevel="0" collapsed="false">
      <c r="A1021" s="0" t="n">
        <v>1020</v>
      </c>
      <c r="B1021" s="0" t="n">
        <f aca="false">IF(Inputs!$B$13=Inputs!$B$11, Inputs!$B$11, IF(C1021 &lt; (Inputs!$B$12-Inputs!$B$11)/(Inputs!$B$13-Inputs!$B$11),  Inputs!$B$11 + SQRT(C1021*(Inputs!$B$13-Inputs!$B$11)*(Inputs!$B$12-Inputs!$B$11)),  Inputs!$B$13 - SQRT((1-C1021)*(Inputs!$B$13-Inputs!$B$11)*(Inputs!$B$13-Inputs!$B$12)) ))</f>
        <v>1.29404883680274</v>
      </c>
      <c r="C1021" s="0" t="n">
        <f aca="true">RAND()</f>
        <v>0.676636736531767</v>
      </c>
    </row>
    <row r="1022" customFormat="false" ht="15" hidden="false" customHeight="false" outlineLevel="0" collapsed="false">
      <c r="A1022" s="0" t="n">
        <v>1021</v>
      </c>
      <c r="B1022" s="0" t="n">
        <f aca="false">IF(Inputs!$B$13=Inputs!$B$11, Inputs!$B$11, IF(C1022 &lt; (Inputs!$B$12-Inputs!$B$11)/(Inputs!$B$13-Inputs!$B$11),  Inputs!$B$11 + SQRT(C1022*(Inputs!$B$13-Inputs!$B$11)*(Inputs!$B$12-Inputs!$B$11)),  Inputs!$B$13 - SQRT((1-C1022)*(Inputs!$B$13-Inputs!$B$11)*(Inputs!$B$13-Inputs!$B$12)) ))</f>
        <v>1.3028020270108</v>
      </c>
      <c r="C1022" s="0" t="n">
        <f aca="true">RAND()</f>
        <v>0.679946560053484</v>
      </c>
    </row>
    <row r="1023" customFormat="false" ht="15" hidden="false" customHeight="false" outlineLevel="0" collapsed="false">
      <c r="A1023" s="0" t="n">
        <v>1022</v>
      </c>
      <c r="B1023" s="0" t="n">
        <f aca="false">IF(Inputs!$B$13=Inputs!$B$11, Inputs!$B$11, IF(C1023 &lt; (Inputs!$B$12-Inputs!$B$11)/(Inputs!$B$13-Inputs!$B$11),  Inputs!$B$11 + SQRT(C1023*(Inputs!$B$13-Inputs!$B$11)*(Inputs!$B$12-Inputs!$B$11)),  Inputs!$B$13 - SQRT((1-C1023)*(Inputs!$B$13-Inputs!$B$11)*(Inputs!$B$13-Inputs!$B$12)) ))</f>
        <v>1.16521073195001</v>
      </c>
      <c r="C1023" s="0" t="n">
        <f aca="true">RAND()</f>
        <v>0.625949815760953</v>
      </c>
    </row>
    <row r="1024" customFormat="false" ht="15" hidden="false" customHeight="false" outlineLevel="0" collapsed="false">
      <c r="A1024" s="0" t="n">
        <v>1023</v>
      </c>
      <c r="B1024" s="0" t="n">
        <f aca="false">IF(Inputs!$B$13=Inputs!$B$11, Inputs!$B$11, IF(C1024 &lt; (Inputs!$B$12-Inputs!$B$11)/(Inputs!$B$13-Inputs!$B$11),  Inputs!$B$11 + SQRT(C1024*(Inputs!$B$13-Inputs!$B$11)*(Inputs!$B$12-Inputs!$B$11)),  Inputs!$B$13 - SQRT((1-C1024)*(Inputs!$B$13-Inputs!$B$11)*(Inputs!$B$13-Inputs!$B$12)) ))</f>
        <v>0.10436726818135</v>
      </c>
      <c r="C1024" s="0" t="n">
        <f aca="true">RAND()</f>
        <v>0.0683678980467179</v>
      </c>
    </row>
    <row r="1025" customFormat="false" ht="15" hidden="false" customHeight="false" outlineLevel="0" collapsed="false">
      <c r="A1025" s="0" t="n">
        <v>1024</v>
      </c>
      <c r="B1025" s="0" t="n">
        <f aca="false">IF(Inputs!$B$13=Inputs!$B$11, Inputs!$B$11, IF(C1025 &lt; (Inputs!$B$12-Inputs!$B$11)/(Inputs!$B$13-Inputs!$B$11),  Inputs!$B$11 + SQRT(C1025*(Inputs!$B$13-Inputs!$B$11)*(Inputs!$B$12-Inputs!$B$11)),  Inputs!$B$13 - SQRT((1-C1025)*(Inputs!$B$13-Inputs!$B$11)*(Inputs!$B$13-Inputs!$B$12)) ))</f>
        <v>1.13289900336255</v>
      </c>
      <c r="C1025" s="0" t="n">
        <f aca="true">RAND()</f>
        <v>0.612659318706159</v>
      </c>
    </row>
    <row r="1026" customFormat="false" ht="15" hidden="false" customHeight="false" outlineLevel="0" collapsed="false">
      <c r="A1026" s="0" t="n">
        <v>1025</v>
      </c>
      <c r="B1026" s="0" t="n">
        <f aca="false">IF(Inputs!$B$13=Inputs!$B$11, Inputs!$B$11, IF(C1026 &lt; (Inputs!$B$12-Inputs!$B$11)/(Inputs!$B$13-Inputs!$B$11),  Inputs!$B$11 + SQRT(C1026*(Inputs!$B$13-Inputs!$B$11)*(Inputs!$B$12-Inputs!$B$11)),  Inputs!$B$13 - SQRT((1-C1026)*(Inputs!$B$13-Inputs!$B$11)*(Inputs!$B$13-Inputs!$B$12)) ))</f>
        <v>1.07645210343484</v>
      </c>
      <c r="C1026" s="0" t="n">
        <f aca="true">RAND()</f>
        <v>0.588884832179971</v>
      </c>
    </row>
    <row r="1027" customFormat="false" ht="15" hidden="false" customHeight="false" outlineLevel="0" collapsed="false">
      <c r="A1027" s="0" t="n">
        <v>1026</v>
      </c>
      <c r="B1027" s="0" t="n">
        <f aca="false">IF(Inputs!$B$13=Inputs!$B$11, Inputs!$B$11, IF(C1027 &lt; (Inputs!$B$12-Inputs!$B$11)/(Inputs!$B$13-Inputs!$B$11),  Inputs!$B$11 + SQRT(C1027*(Inputs!$B$13-Inputs!$B$11)*(Inputs!$B$12-Inputs!$B$11)),  Inputs!$B$13 - SQRT((1-C1027)*(Inputs!$B$13-Inputs!$B$11)*(Inputs!$B$13-Inputs!$B$12)) ))</f>
        <v>1.03860608260957</v>
      </c>
      <c r="C1027" s="0" t="n">
        <f aca="true">RAND()</f>
        <v>0.572548211202645</v>
      </c>
    </row>
    <row r="1028" customFormat="false" ht="15" hidden="false" customHeight="false" outlineLevel="0" collapsed="false">
      <c r="A1028" s="0" t="n">
        <v>1027</v>
      </c>
      <c r="B1028" s="0" t="n">
        <f aca="false">IF(Inputs!$B$13=Inputs!$B$11, Inputs!$B$11, IF(C1028 &lt; (Inputs!$B$12-Inputs!$B$11)/(Inputs!$B$13-Inputs!$B$11),  Inputs!$B$11 + SQRT(C1028*(Inputs!$B$13-Inputs!$B$11)*(Inputs!$B$12-Inputs!$B$11)),  Inputs!$B$13 - SQRT((1-C1028)*(Inputs!$B$13-Inputs!$B$11)*(Inputs!$B$13-Inputs!$B$12)) ))</f>
        <v>1.05807640011036</v>
      </c>
      <c r="C1028" s="0" t="n">
        <f aca="true">RAND()</f>
        <v>0.580992525799074</v>
      </c>
    </row>
    <row r="1029" customFormat="false" ht="15" hidden="false" customHeight="false" outlineLevel="0" collapsed="false">
      <c r="A1029" s="0" t="n">
        <v>1028</v>
      </c>
      <c r="B1029" s="0" t="n">
        <f aca="false">IF(Inputs!$B$13=Inputs!$B$11, Inputs!$B$11, IF(C1029 &lt; (Inputs!$B$12-Inputs!$B$11)/(Inputs!$B$13-Inputs!$B$11),  Inputs!$B$11 + SQRT(C1029*(Inputs!$B$13-Inputs!$B$11)*(Inputs!$B$12-Inputs!$B$11)),  Inputs!$B$13 - SQRT((1-C1029)*(Inputs!$B$13-Inputs!$B$11)*(Inputs!$B$13-Inputs!$B$12)) ))</f>
        <v>1.29892206868889</v>
      </c>
      <c r="C1029" s="0" t="n">
        <f aca="true">RAND()</f>
        <v>0.678481541289591</v>
      </c>
    </row>
    <row r="1030" customFormat="false" ht="15" hidden="false" customHeight="false" outlineLevel="0" collapsed="false">
      <c r="A1030" s="0" t="n">
        <v>1029</v>
      </c>
      <c r="B1030" s="0" t="n">
        <f aca="false">IF(Inputs!$B$13=Inputs!$B$11, Inputs!$B$11, IF(C1030 &lt; (Inputs!$B$12-Inputs!$B$11)/(Inputs!$B$13-Inputs!$B$11),  Inputs!$B$11 + SQRT(C1030*(Inputs!$B$13-Inputs!$B$11)*(Inputs!$B$12-Inputs!$B$11)),  Inputs!$B$13 - SQRT((1-C1030)*(Inputs!$B$13-Inputs!$B$11)*(Inputs!$B$13-Inputs!$B$12)) ))</f>
        <v>0.515862432879261</v>
      </c>
      <c r="C1030" s="0" t="n">
        <f aca="true">RAND()</f>
        <v>0.314340060846606</v>
      </c>
    </row>
    <row r="1031" customFormat="false" ht="15" hidden="false" customHeight="false" outlineLevel="0" collapsed="false">
      <c r="A1031" s="0" t="n">
        <v>1030</v>
      </c>
      <c r="B1031" s="0" t="n">
        <f aca="false">IF(Inputs!$B$13=Inputs!$B$11, Inputs!$B$11, IF(C1031 &lt; (Inputs!$B$12-Inputs!$B$11)/(Inputs!$B$13-Inputs!$B$11),  Inputs!$B$11 + SQRT(C1031*(Inputs!$B$13-Inputs!$B$11)*(Inputs!$B$12-Inputs!$B$11)),  Inputs!$B$13 - SQRT((1-C1031)*(Inputs!$B$13-Inputs!$B$11)*(Inputs!$B$13-Inputs!$B$12)) ))</f>
        <v>0.0345187180608622</v>
      </c>
      <c r="C1031" s="0" t="n">
        <f aca="true">RAND()</f>
        <v>0.0228800851631789</v>
      </c>
    </row>
    <row r="1032" customFormat="false" ht="15" hidden="false" customHeight="false" outlineLevel="0" collapsed="false">
      <c r="A1032" s="0" t="n">
        <v>1031</v>
      </c>
      <c r="B1032" s="0" t="n">
        <f aca="false">IF(Inputs!$B$13=Inputs!$B$11, Inputs!$B$11, IF(C1032 &lt; (Inputs!$B$12-Inputs!$B$11)/(Inputs!$B$13-Inputs!$B$11),  Inputs!$B$11 + SQRT(C1032*(Inputs!$B$13-Inputs!$B$11)*(Inputs!$B$12-Inputs!$B$11)),  Inputs!$B$13 - SQRT((1-C1032)*(Inputs!$B$13-Inputs!$B$11)*(Inputs!$B$13-Inputs!$B$12)) ))</f>
        <v>1.09542705884036</v>
      </c>
      <c r="C1032" s="0" t="n">
        <f aca="true">RAND()</f>
        <v>0.596955767978058</v>
      </c>
    </row>
    <row r="1033" customFormat="false" ht="15" hidden="false" customHeight="false" outlineLevel="0" collapsed="false">
      <c r="A1033" s="0" t="n">
        <v>1032</v>
      </c>
      <c r="B1033" s="0" t="n">
        <f aca="false">IF(Inputs!$B$13=Inputs!$B$11, Inputs!$B$11, IF(C1033 &lt; (Inputs!$B$12-Inputs!$B$11)/(Inputs!$B$13-Inputs!$B$11),  Inputs!$B$11 + SQRT(C1033*(Inputs!$B$13-Inputs!$B$11)*(Inputs!$B$12-Inputs!$B$11)),  Inputs!$B$13 - SQRT((1-C1033)*(Inputs!$B$13-Inputs!$B$11)*(Inputs!$B$13-Inputs!$B$12)) ))</f>
        <v>2.10256473723005</v>
      </c>
      <c r="C1033" s="0" t="n">
        <f aca="true">RAND()</f>
        <v>0.91051221657078</v>
      </c>
    </row>
    <row r="1034" customFormat="false" ht="15" hidden="false" customHeight="false" outlineLevel="0" collapsed="false">
      <c r="A1034" s="0" t="n">
        <v>1033</v>
      </c>
      <c r="B1034" s="0" t="n">
        <f aca="false">IF(Inputs!$B$13=Inputs!$B$11, Inputs!$B$11, IF(C1034 &lt; (Inputs!$B$12-Inputs!$B$11)/(Inputs!$B$13-Inputs!$B$11),  Inputs!$B$11 + SQRT(C1034*(Inputs!$B$13-Inputs!$B$11)*(Inputs!$B$12-Inputs!$B$11)),  Inputs!$B$13 - SQRT((1-C1034)*(Inputs!$B$13-Inputs!$B$11)*(Inputs!$B$13-Inputs!$B$12)) ))</f>
        <v>0.402056466469964</v>
      </c>
      <c r="C1034" s="0" t="n">
        <f aca="true">RAND()</f>
        <v>0.250076599621052</v>
      </c>
    </row>
    <row r="1035" customFormat="false" ht="15" hidden="false" customHeight="false" outlineLevel="0" collapsed="false">
      <c r="A1035" s="0" t="n">
        <v>1034</v>
      </c>
      <c r="B1035" s="0" t="n">
        <f aca="false">IF(Inputs!$B$13=Inputs!$B$11, Inputs!$B$11, IF(C1035 &lt; (Inputs!$B$12-Inputs!$B$11)/(Inputs!$B$13-Inputs!$B$11),  Inputs!$B$11 + SQRT(C1035*(Inputs!$B$13-Inputs!$B$11)*(Inputs!$B$12-Inputs!$B$11)),  Inputs!$B$13 - SQRT((1-C1035)*(Inputs!$B$13-Inputs!$B$11)*(Inputs!$B$13-Inputs!$B$12)) ))</f>
        <v>0.293178193915633</v>
      </c>
      <c r="C1035" s="0" t="n">
        <f aca="true">RAND()</f>
        <v>0.185901745567352</v>
      </c>
    </row>
    <row r="1036" customFormat="false" ht="15" hidden="false" customHeight="false" outlineLevel="0" collapsed="false">
      <c r="A1036" s="0" t="n">
        <v>1035</v>
      </c>
      <c r="B1036" s="0" t="n">
        <f aca="false">IF(Inputs!$B$13=Inputs!$B$11, Inputs!$B$11, IF(C1036 &lt; (Inputs!$B$12-Inputs!$B$11)/(Inputs!$B$13-Inputs!$B$11),  Inputs!$B$11 + SQRT(C1036*(Inputs!$B$13-Inputs!$B$11)*(Inputs!$B$12-Inputs!$B$11)),  Inputs!$B$13 - SQRT((1-C1036)*(Inputs!$B$13-Inputs!$B$11)*(Inputs!$B$13-Inputs!$B$12)) ))</f>
        <v>1.69419157454469</v>
      </c>
      <c r="C1036" s="0" t="n">
        <f aca="true">RAND()</f>
        <v>0.810540484001103</v>
      </c>
    </row>
    <row r="1037" customFormat="false" ht="15" hidden="false" customHeight="false" outlineLevel="0" collapsed="false">
      <c r="A1037" s="0" t="n">
        <v>1036</v>
      </c>
      <c r="B1037" s="0" t="n">
        <f aca="false">IF(Inputs!$B$13=Inputs!$B$11, Inputs!$B$11, IF(C1037 &lt; (Inputs!$B$12-Inputs!$B$11)/(Inputs!$B$13-Inputs!$B$11),  Inputs!$B$11 + SQRT(C1037*(Inputs!$B$13-Inputs!$B$11)*(Inputs!$B$12-Inputs!$B$11)),  Inputs!$B$13 - SQRT((1-C1037)*(Inputs!$B$13-Inputs!$B$11)*(Inputs!$B$13-Inputs!$B$12)) ))</f>
        <v>0.395577327209514</v>
      </c>
      <c r="C1037" s="0" t="n">
        <f aca="true">RAND()</f>
        <v>0.246331393494984</v>
      </c>
    </row>
    <row r="1038" customFormat="false" ht="15" hidden="false" customHeight="false" outlineLevel="0" collapsed="false">
      <c r="A1038" s="0" t="n">
        <v>1037</v>
      </c>
      <c r="B1038" s="0" t="n">
        <f aca="false">IF(Inputs!$B$13=Inputs!$B$11, Inputs!$B$11, IF(C1038 &lt; (Inputs!$B$12-Inputs!$B$11)/(Inputs!$B$13-Inputs!$B$11),  Inputs!$B$11 + SQRT(C1038*(Inputs!$B$13-Inputs!$B$11)*(Inputs!$B$12-Inputs!$B$11)),  Inputs!$B$13 - SQRT((1-C1038)*(Inputs!$B$13-Inputs!$B$11)*(Inputs!$B$13-Inputs!$B$12)) ))</f>
        <v>1.25278839762185</v>
      </c>
      <c r="C1038" s="0" t="n">
        <f aca="true">RAND()</f>
        <v>0.660805735168352</v>
      </c>
    </row>
    <row r="1039" customFormat="false" ht="15" hidden="false" customHeight="false" outlineLevel="0" collapsed="false">
      <c r="A1039" s="0" t="n">
        <v>1038</v>
      </c>
      <c r="B1039" s="0" t="n">
        <f aca="false">IF(Inputs!$B$13=Inputs!$B$11, Inputs!$B$11, IF(C1039 &lt; (Inputs!$B$12-Inputs!$B$11)/(Inputs!$B$13-Inputs!$B$11),  Inputs!$B$11 + SQRT(C1039*(Inputs!$B$13-Inputs!$B$11)*(Inputs!$B$12-Inputs!$B$11)),  Inputs!$B$13 - SQRT((1-C1039)*(Inputs!$B$13-Inputs!$B$11)*(Inputs!$B$13-Inputs!$B$12)) ))</f>
        <v>2.42879478597011</v>
      </c>
      <c r="C1039" s="0" t="n">
        <f aca="true">RAND()</f>
        <v>0.963747178162786</v>
      </c>
    </row>
    <row r="1040" customFormat="false" ht="15" hidden="false" customHeight="false" outlineLevel="0" collapsed="false">
      <c r="A1040" s="0" t="n">
        <v>1039</v>
      </c>
      <c r="B1040" s="0" t="n">
        <f aca="false">IF(Inputs!$B$13=Inputs!$B$11, Inputs!$B$11, IF(C1040 &lt; (Inputs!$B$12-Inputs!$B$11)/(Inputs!$B$13-Inputs!$B$11),  Inputs!$B$11 + SQRT(C1040*(Inputs!$B$13-Inputs!$B$11)*(Inputs!$B$12-Inputs!$B$11)),  Inputs!$B$13 - SQRT((1-C1040)*(Inputs!$B$13-Inputs!$B$11)*(Inputs!$B$13-Inputs!$B$12)) ))</f>
        <v>0.200559880422432</v>
      </c>
      <c r="C1040" s="0" t="n">
        <f aca="true">RAND()</f>
        <v>0.129237224099948</v>
      </c>
    </row>
    <row r="1041" customFormat="false" ht="15" hidden="false" customHeight="false" outlineLevel="0" collapsed="false">
      <c r="A1041" s="0" t="n">
        <v>1040</v>
      </c>
      <c r="B1041" s="0" t="n">
        <f aca="false">IF(Inputs!$B$13=Inputs!$B$11, Inputs!$B$11, IF(C1041 &lt; (Inputs!$B$12-Inputs!$B$11)/(Inputs!$B$13-Inputs!$B$11),  Inputs!$B$11 + SQRT(C1041*(Inputs!$B$13-Inputs!$B$11)*(Inputs!$B$12-Inputs!$B$11)),  Inputs!$B$13 - SQRT((1-C1041)*(Inputs!$B$13-Inputs!$B$11)*(Inputs!$B$13-Inputs!$B$12)) ))</f>
        <v>0.939507959388157</v>
      </c>
      <c r="C1041" s="0" t="n">
        <f aca="true">RAND()</f>
        <v>0.528263616730583</v>
      </c>
    </row>
    <row r="1042" customFormat="false" ht="15" hidden="false" customHeight="false" outlineLevel="0" collapsed="false">
      <c r="A1042" s="0" t="n">
        <v>1041</v>
      </c>
      <c r="B1042" s="0" t="n">
        <f aca="false">IF(Inputs!$B$13=Inputs!$B$11, Inputs!$B$11, IF(C1042 &lt; (Inputs!$B$12-Inputs!$B$11)/(Inputs!$B$13-Inputs!$B$11),  Inputs!$B$11 + SQRT(C1042*(Inputs!$B$13-Inputs!$B$11)*(Inputs!$B$12-Inputs!$B$11)),  Inputs!$B$13 - SQRT((1-C1042)*(Inputs!$B$13-Inputs!$B$11)*(Inputs!$B$13-Inputs!$B$12)) ))</f>
        <v>1.07895465497684</v>
      </c>
      <c r="C1042" s="0" t="n">
        <f aca="true">RAND()</f>
        <v>0.589953864707203</v>
      </c>
    </row>
    <row r="1043" customFormat="false" ht="15" hidden="false" customHeight="false" outlineLevel="0" collapsed="false">
      <c r="A1043" s="0" t="n">
        <v>1042</v>
      </c>
      <c r="B1043" s="0" t="n">
        <f aca="false">IF(Inputs!$B$13=Inputs!$B$11, Inputs!$B$11, IF(C1043 &lt; (Inputs!$B$12-Inputs!$B$11)/(Inputs!$B$13-Inputs!$B$11),  Inputs!$B$11 + SQRT(C1043*(Inputs!$B$13-Inputs!$B$11)*(Inputs!$B$12-Inputs!$B$11)),  Inputs!$B$13 - SQRT((1-C1043)*(Inputs!$B$13-Inputs!$B$11)*(Inputs!$B$13-Inputs!$B$12)) ))</f>
        <v>1.52677273375382</v>
      </c>
      <c r="C1043" s="0" t="n">
        <f aca="true">RAND()</f>
        <v>0.758844602443202</v>
      </c>
    </row>
    <row r="1044" customFormat="false" ht="15" hidden="false" customHeight="false" outlineLevel="0" collapsed="false">
      <c r="A1044" s="0" t="n">
        <v>1043</v>
      </c>
      <c r="B1044" s="0" t="n">
        <f aca="false">IF(Inputs!$B$13=Inputs!$B$11, Inputs!$B$11, IF(C1044 &lt; (Inputs!$B$12-Inputs!$B$11)/(Inputs!$B$13-Inputs!$B$11),  Inputs!$B$11 + SQRT(C1044*(Inputs!$B$13-Inputs!$B$11)*(Inputs!$B$12-Inputs!$B$11)),  Inputs!$B$13 - SQRT((1-C1044)*(Inputs!$B$13-Inputs!$B$11)*(Inputs!$B$13-Inputs!$B$12)) ))</f>
        <v>0.306758978678415</v>
      </c>
      <c r="C1044" s="0" t="n">
        <f aca="true">RAND()</f>
        <v>0.194050311230074</v>
      </c>
    </row>
    <row r="1045" customFormat="false" ht="15" hidden="false" customHeight="false" outlineLevel="0" collapsed="false">
      <c r="A1045" s="0" t="n">
        <v>1044</v>
      </c>
      <c r="B1045" s="0" t="n">
        <f aca="false">IF(Inputs!$B$13=Inputs!$B$11, Inputs!$B$11, IF(C1045 &lt; (Inputs!$B$12-Inputs!$B$11)/(Inputs!$B$13-Inputs!$B$11),  Inputs!$B$11 + SQRT(C1045*(Inputs!$B$13-Inputs!$B$11)*(Inputs!$B$12-Inputs!$B$11)),  Inputs!$B$13 - SQRT((1-C1045)*(Inputs!$B$13-Inputs!$B$11)*(Inputs!$B$13-Inputs!$B$12)) ))</f>
        <v>1.0846603138443</v>
      </c>
      <c r="C1045" s="0" t="n">
        <f aca="true">RAND()</f>
        <v>0.59238598740411</v>
      </c>
    </row>
    <row r="1046" customFormat="false" ht="15" hidden="false" customHeight="false" outlineLevel="0" collapsed="false">
      <c r="A1046" s="0" t="n">
        <v>1045</v>
      </c>
      <c r="B1046" s="0" t="n">
        <f aca="false">IF(Inputs!$B$13=Inputs!$B$11, Inputs!$B$11, IF(C1046 &lt; (Inputs!$B$12-Inputs!$B$11)/(Inputs!$B$13-Inputs!$B$11),  Inputs!$B$11 + SQRT(C1046*(Inputs!$B$13-Inputs!$B$11)*(Inputs!$B$12-Inputs!$B$11)),  Inputs!$B$13 - SQRT((1-C1046)*(Inputs!$B$13-Inputs!$B$11)*(Inputs!$B$13-Inputs!$B$12)) ))</f>
        <v>1.60709496160976</v>
      </c>
      <c r="C1046" s="0" t="n">
        <f aca="true">RAND()</f>
        <v>0.784423950447455</v>
      </c>
    </row>
    <row r="1047" customFormat="false" ht="15" hidden="false" customHeight="false" outlineLevel="0" collapsed="false">
      <c r="A1047" s="0" t="n">
        <v>1046</v>
      </c>
      <c r="B1047" s="0" t="n">
        <f aca="false">IF(Inputs!$B$13=Inputs!$B$11, Inputs!$B$11, IF(C1047 &lt; (Inputs!$B$12-Inputs!$B$11)/(Inputs!$B$13-Inputs!$B$11),  Inputs!$B$11 + SQRT(C1047*(Inputs!$B$13-Inputs!$B$11)*(Inputs!$B$12-Inputs!$B$11)),  Inputs!$B$13 - SQRT((1-C1047)*(Inputs!$B$13-Inputs!$B$11)*(Inputs!$B$13-Inputs!$B$12)) ))</f>
        <v>0.903479867529848</v>
      </c>
      <c r="C1047" s="0" t="n">
        <f aca="true">RAND()</f>
        <v>0.511622592683038</v>
      </c>
    </row>
    <row r="1048" customFormat="false" ht="15" hidden="false" customHeight="false" outlineLevel="0" collapsed="false">
      <c r="A1048" s="0" t="n">
        <v>1047</v>
      </c>
      <c r="B1048" s="0" t="n">
        <f aca="false">IF(Inputs!$B$13=Inputs!$B$11, Inputs!$B$11, IF(C1048 &lt; (Inputs!$B$12-Inputs!$B$11)/(Inputs!$B$13-Inputs!$B$11),  Inputs!$B$11 + SQRT(C1048*(Inputs!$B$13-Inputs!$B$11)*(Inputs!$B$12-Inputs!$B$11)),  Inputs!$B$13 - SQRT((1-C1048)*(Inputs!$B$13-Inputs!$B$11)*(Inputs!$B$13-Inputs!$B$12)) ))</f>
        <v>0.378057854043326</v>
      </c>
      <c r="C1048" s="0" t="n">
        <f aca="true">RAND()</f>
        <v>0.236157709250679</v>
      </c>
    </row>
    <row r="1049" customFormat="false" ht="15" hidden="false" customHeight="false" outlineLevel="0" collapsed="false">
      <c r="A1049" s="0" t="n">
        <v>1048</v>
      </c>
      <c r="B1049" s="0" t="n">
        <f aca="false">IF(Inputs!$B$13=Inputs!$B$11, Inputs!$B$11, IF(C1049 &lt; (Inputs!$B$12-Inputs!$B$11)/(Inputs!$B$13-Inputs!$B$11),  Inputs!$B$11 + SQRT(C1049*(Inputs!$B$13-Inputs!$B$11)*(Inputs!$B$12-Inputs!$B$11)),  Inputs!$B$13 - SQRT((1-C1049)*(Inputs!$B$13-Inputs!$B$11)*(Inputs!$B$13-Inputs!$B$12)) ))</f>
        <v>0.483493695145255</v>
      </c>
      <c r="C1049" s="0" t="n">
        <f aca="true">RAND()</f>
        <v>0.296355113069591</v>
      </c>
    </row>
    <row r="1050" customFormat="false" ht="15" hidden="false" customHeight="false" outlineLevel="0" collapsed="false">
      <c r="A1050" s="0" t="n">
        <v>1049</v>
      </c>
      <c r="B1050" s="0" t="n">
        <f aca="false">IF(Inputs!$B$13=Inputs!$B$11, Inputs!$B$11, IF(C1050 &lt; (Inputs!$B$12-Inputs!$B$11)/(Inputs!$B$13-Inputs!$B$11),  Inputs!$B$11 + SQRT(C1050*(Inputs!$B$13-Inputs!$B$11)*(Inputs!$B$12-Inputs!$B$11)),  Inputs!$B$13 - SQRT((1-C1050)*(Inputs!$B$13-Inputs!$B$11)*(Inputs!$B$13-Inputs!$B$12)) ))</f>
        <v>0.137669474331724</v>
      </c>
      <c r="C1050" s="0" t="n">
        <f aca="true">RAND()</f>
        <v>0.0896737735363968</v>
      </c>
    </row>
    <row r="1051" customFormat="false" ht="15" hidden="false" customHeight="false" outlineLevel="0" collapsed="false">
      <c r="A1051" s="0" t="n">
        <v>1050</v>
      </c>
      <c r="B1051" s="0" t="n">
        <f aca="false">IF(Inputs!$B$13=Inputs!$B$11, Inputs!$B$11, IF(C1051 &lt; (Inputs!$B$12-Inputs!$B$11)/(Inputs!$B$13-Inputs!$B$11),  Inputs!$B$11 + SQRT(C1051*(Inputs!$B$13-Inputs!$B$11)*(Inputs!$B$12-Inputs!$B$11)),  Inputs!$B$13 - SQRT((1-C1051)*(Inputs!$B$13-Inputs!$B$11)*(Inputs!$B$13-Inputs!$B$12)) ))</f>
        <v>0.869596781384301</v>
      </c>
      <c r="C1051" s="0" t="n">
        <f aca="true">RAND()</f>
        <v>0.495709125123541</v>
      </c>
    </row>
    <row r="1052" customFormat="false" ht="15" hidden="false" customHeight="false" outlineLevel="0" collapsed="false">
      <c r="A1052" s="0" t="n">
        <v>1051</v>
      </c>
      <c r="B1052" s="0" t="n">
        <f aca="false">IF(Inputs!$B$13=Inputs!$B$11, Inputs!$B$11, IF(C1052 &lt; (Inputs!$B$12-Inputs!$B$11)/(Inputs!$B$13-Inputs!$B$11),  Inputs!$B$11 + SQRT(C1052*(Inputs!$B$13-Inputs!$B$11)*(Inputs!$B$12-Inputs!$B$11)),  Inputs!$B$13 - SQRT((1-C1052)*(Inputs!$B$13-Inputs!$B$11)*(Inputs!$B$13-Inputs!$B$12)) ))</f>
        <v>1.04514738264556</v>
      </c>
      <c r="C1052" s="0" t="n">
        <f aca="true">RAND()</f>
        <v>0.575394582713609</v>
      </c>
    </row>
    <row r="1053" customFormat="false" ht="15" hidden="false" customHeight="false" outlineLevel="0" collapsed="false">
      <c r="A1053" s="0" t="n">
        <v>1052</v>
      </c>
      <c r="B1053" s="0" t="n">
        <f aca="false">IF(Inputs!$B$13=Inputs!$B$11, Inputs!$B$11, IF(C1053 &lt; (Inputs!$B$12-Inputs!$B$11)/(Inputs!$B$13-Inputs!$B$11),  Inputs!$B$11 + SQRT(C1053*(Inputs!$B$13-Inputs!$B$11)*(Inputs!$B$12-Inputs!$B$11)),  Inputs!$B$13 - SQRT((1-C1053)*(Inputs!$B$13-Inputs!$B$11)*(Inputs!$B$13-Inputs!$B$12)) ))</f>
        <v>1.46020660192664</v>
      </c>
      <c r="C1053" s="0" t="n">
        <f aca="true">RAND()</f>
        <v>0.736559587916634</v>
      </c>
    </row>
    <row r="1054" customFormat="false" ht="15" hidden="false" customHeight="false" outlineLevel="0" collapsed="false">
      <c r="A1054" s="0" t="n">
        <v>1053</v>
      </c>
      <c r="B1054" s="0" t="n">
        <f aca="false">IF(Inputs!$B$13=Inputs!$B$11, Inputs!$B$11, IF(C1054 &lt; (Inputs!$B$12-Inputs!$B$11)/(Inputs!$B$13-Inputs!$B$11),  Inputs!$B$11 + SQRT(C1054*(Inputs!$B$13-Inputs!$B$11)*(Inputs!$B$12-Inputs!$B$11)),  Inputs!$B$13 - SQRT((1-C1054)*(Inputs!$B$13-Inputs!$B$11)*(Inputs!$B$13-Inputs!$B$12)) ))</f>
        <v>0.261905723092438</v>
      </c>
      <c r="C1054" s="0" t="n">
        <f aca="true">RAND()</f>
        <v>0.166982192307339</v>
      </c>
    </row>
    <row r="1055" customFormat="false" ht="15" hidden="false" customHeight="false" outlineLevel="0" collapsed="false">
      <c r="A1055" s="0" t="n">
        <v>1054</v>
      </c>
      <c r="B1055" s="0" t="n">
        <f aca="false">IF(Inputs!$B$13=Inputs!$B$11, Inputs!$B$11, IF(C1055 &lt; (Inputs!$B$12-Inputs!$B$11)/(Inputs!$B$13-Inputs!$B$11),  Inputs!$B$11 + SQRT(C1055*(Inputs!$B$13-Inputs!$B$11)*(Inputs!$B$12-Inputs!$B$11)),  Inputs!$B$13 - SQRT((1-C1055)*(Inputs!$B$13-Inputs!$B$11)*(Inputs!$B$13-Inputs!$B$12)) ))</f>
        <v>0.265472145684307</v>
      </c>
      <c r="C1055" s="0" t="n">
        <f aca="true">RAND()</f>
        <v>0.169150823774624</v>
      </c>
    </row>
    <row r="1056" customFormat="false" ht="15" hidden="false" customHeight="false" outlineLevel="0" collapsed="false">
      <c r="A1056" s="0" t="n">
        <v>1055</v>
      </c>
      <c r="B1056" s="0" t="n">
        <f aca="false">IF(Inputs!$B$13=Inputs!$B$11, Inputs!$B$11, IF(C1056 &lt; (Inputs!$B$12-Inputs!$B$11)/(Inputs!$B$13-Inputs!$B$11),  Inputs!$B$11 + SQRT(C1056*(Inputs!$B$13-Inputs!$B$11)*(Inputs!$B$12-Inputs!$B$11)),  Inputs!$B$13 - SQRT((1-C1056)*(Inputs!$B$13-Inputs!$B$11)*(Inputs!$B$13-Inputs!$B$12)) ))</f>
        <v>0.978781935499251</v>
      </c>
      <c r="C1056" s="0" t="n">
        <f aca="true">RAND()</f>
        <v>0.546075281748427</v>
      </c>
    </row>
    <row r="1057" customFormat="false" ht="15" hidden="false" customHeight="false" outlineLevel="0" collapsed="false">
      <c r="A1057" s="0" t="n">
        <v>1056</v>
      </c>
      <c r="B1057" s="0" t="n">
        <f aca="false">IF(Inputs!$B$13=Inputs!$B$11, Inputs!$B$11, IF(C1057 &lt; (Inputs!$B$12-Inputs!$B$11)/(Inputs!$B$13-Inputs!$B$11),  Inputs!$B$11 + SQRT(C1057*(Inputs!$B$13-Inputs!$B$11)*(Inputs!$B$12-Inputs!$B$11)),  Inputs!$B$13 - SQRT((1-C1057)*(Inputs!$B$13-Inputs!$B$11)*(Inputs!$B$13-Inputs!$B$12)) ))</f>
        <v>2.02514299532922</v>
      </c>
      <c r="C1057" s="0" t="n">
        <f aca="true">RAND()</f>
        <v>0.894405980049367</v>
      </c>
    </row>
    <row r="1058" customFormat="false" ht="15" hidden="false" customHeight="false" outlineLevel="0" collapsed="false">
      <c r="A1058" s="0" t="n">
        <v>1057</v>
      </c>
      <c r="B1058" s="0" t="n">
        <f aca="false">IF(Inputs!$B$13=Inputs!$B$11, Inputs!$B$11, IF(C1058 &lt; (Inputs!$B$12-Inputs!$B$11)/(Inputs!$B$13-Inputs!$B$11),  Inputs!$B$11 + SQRT(C1058*(Inputs!$B$13-Inputs!$B$11)*(Inputs!$B$12-Inputs!$B$11)),  Inputs!$B$13 - SQRT((1-C1058)*(Inputs!$B$13-Inputs!$B$11)*(Inputs!$B$13-Inputs!$B$12)) ))</f>
        <v>1.65274716293015</v>
      </c>
      <c r="C1058" s="0" t="n">
        <f aca="true">RAND()</f>
        <v>0.798323310334138</v>
      </c>
    </row>
    <row r="1059" customFormat="false" ht="15" hidden="false" customHeight="false" outlineLevel="0" collapsed="false">
      <c r="A1059" s="0" t="n">
        <v>1058</v>
      </c>
      <c r="B1059" s="0" t="n">
        <f aca="false">IF(Inputs!$B$13=Inputs!$B$11, Inputs!$B$11, IF(C1059 &lt; (Inputs!$B$12-Inputs!$B$11)/(Inputs!$B$13-Inputs!$B$11),  Inputs!$B$11 + SQRT(C1059*(Inputs!$B$13-Inputs!$B$11)*(Inputs!$B$12-Inputs!$B$11)),  Inputs!$B$13 - SQRT((1-C1059)*(Inputs!$B$13-Inputs!$B$11)*(Inputs!$B$13-Inputs!$B$12)) ))</f>
        <v>1.90072703087913</v>
      </c>
      <c r="C1059" s="0" t="n">
        <f aca="true">RAND()</f>
        <v>0.865733215484465</v>
      </c>
    </row>
    <row r="1060" customFormat="false" ht="15" hidden="false" customHeight="false" outlineLevel="0" collapsed="false">
      <c r="A1060" s="0" t="n">
        <v>1059</v>
      </c>
      <c r="B1060" s="0" t="n">
        <f aca="false">IF(Inputs!$B$13=Inputs!$B$11, Inputs!$B$11, IF(C1060 &lt; (Inputs!$B$12-Inputs!$B$11)/(Inputs!$B$13-Inputs!$B$11),  Inputs!$B$11 + SQRT(C1060*(Inputs!$B$13-Inputs!$B$11)*(Inputs!$B$12-Inputs!$B$11)),  Inputs!$B$13 - SQRT((1-C1060)*(Inputs!$B$13-Inputs!$B$11)*(Inputs!$B$13-Inputs!$B$12)) ))</f>
        <v>0.0174114256896907</v>
      </c>
      <c r="C1060" s="0" t="n">
        <f aca="true">RAND()</f>
        <v>0.0115739329326216</v>
      </c>
    </row>
    <row r="1061" customFormat="false" ht="15" hidden="false" customHeight="false" outlineLevel="0" collapsed="false">
      <c r="A1061" s="0" t="n">
        <v>1060</v>
      </c>
      <c r="B1061" s="0" t="n">
        <f aca="false">IF(Inputs!$B$13=Inputs!$B$11, Inputs!$B$11, IF(C1061 &lt; (Inputs!$B$12-Inputs!$B$11)/(Inputs!$B$13-Inputs!$B$11),  Inputs!$B$11 + SQRT(C1061*(Inputs!$B$13-Inputs!$B$11)*(Inputs!$B$12-Inputs!$B$11)),  Inputs!$B$13 - SQRT((1-C1061)*(Inputs!$B$13-Inputs!$B$11)*(Inputs!$B$13-Inputs!$B$12)) ))</f>
        <v>2.37671926317186</v>
      </c>
      <c r="C1061" s="0" t="n">
        <f aca="true">RAND()</f>
        <v>0.95683568034433</v>
      </c>
    </row>
    <row r="1062" customFormat="false" ht="15" hidden="false" customHeight="false" outlineLevel="0" collapsed="false">
      <c r="A1062" s="0" t="n">
        <v>1061</v>
      </c>
      <c r="B1062" s="0" t="n">
        <f aca="false">IF(Inputs!$B$13=Inputs!$B$11, Inputs!$B$11, IF(C1062 &lt; (Inputs!$B$12-Inputs!$B$11)/(Inputs!$B$13-Inputs!$B$11),  Inputs!$B$11 + SQRT(C1062*(Inputs!$B$13-Inputs!$B$11)*(Inputs!$B$12-Inputs!$B$11)),  Inputs!$B$13 - SQRT((1-C1062)*(Inputs!$B$13-Inputs!$B$11)*(Inputs!$B$13-Inputs!$B$12)) ))</f>
        <v>0.7981456258098</v>
      </c>
      <c r="C1062" s="0" t="n">
        <f aca="true">RAND()</f>
        <v>0.461315257206609</v>
      </c>
    </row>
    <row r="1063" customFormat="false" ht="15" hidden="false" customHeight="false" outlineLevel="0" collapsed="false">
      <c r="A1063" s="0" t="n">
        <v>1062</v>
      </c>
      <c r="B1063" s="0" t="n">
        <f aca="false">IF(Inputs!$B$13=Inputs!$B$11, Inputs!$B$11, IF(C1063 &lt; (Inputs!$B$12-Inputs!$B$11)/(Inputs!$B$13-Inputs!$B$11),  Inputs!$B$11 + SQRT(C1063*(Inputs!$B$13-Inputs!$B$11)*(Inputs!$B$12-Inputs!$B$11)),  Inputs!$B$13 - SQRT((1-C1063)*(Inputs!$B$13-Inputs!$B$11)*(Inputs!$B$13-Inputs!$B$12)) ))</f>
        <v>0.0873414951352691</v>
      </c>
      <c r="C1063" s="0" t="n">
        <f aca="true">RAND()</f>
        <v>0.0573800482265723</v>
      </c>
    </row>
    <row r="1064" customFormat="false" ht="15" hidden="false" customHeight="false" outlineLevel="0" collapsed="false">
      <c r="A1064" s="0" t="n">
        <v>1063</v>
      </c>
      <c r="B1064" s="0" t="n">
        <f aca="false">IF(Inputs!$B$13=Inputs!$B$11, Inputs!$B$11, IF(C1064 &lt; (Inputs!$B$12-Inputs!$B$11)/(Inputs!$B$13-Inputs!$B$11),  Inputs!$B$11 + SQRT(C1064*(Inputs!$B$13-Inputs!$B$11)*(Inputs!$B$12-Inputs!$B$11)),  Inputs!$B$13 - SQRT((1-C1064)*(Inputs!$B$13-Inputs!$B$11)*(Inputs!$B$13-Inputs!$B$12)) ))</f>
        <v>0.246686293355282</v>
      </c>
      <c r="C1064" s="0" t="n">
        <f aca="true">RAND()</f>
        <v>0.157695959200258</v>
      </c>
    </row>
    <row r="1065" customFormat="false" ht="15" hidden="false" customHeight="false" outlineLevel="0" collapsed="false">
      <c r="A1065" s="0" t="n">
        <v>1064</v>
      </c>
      <c r="B1065" s="0" t="n">
        <f aca="false">IF(Inputs!$B$13=Inputs!$B$11, Inputs!$B$11, IF(C1065 &lt; (Inputs!$B$12-Inputs!$B$11)/(Inputs!$B$13-Inputs!$B$11),  Inputs!$B$11 + SQRT(C1065*(Inputs!$B$13-Inputs!$B$11)*(Inputs!$B$12-Inputs!$B$11)),  Inputs!$B$13 - SQRT((1-C1065)*(Inputs!$B$13-Inputs!$B$11)*(Inputs!$B$13-Inputs!$B$12)) ))</f>
        <v>0.204478190255467</v>
      </c>
      <c r="C1065" s="0" t="n">
        <f aca="true">RAND()</f>
        <v>0.131673090138073</v>
      </c>
    </row>
    <row r="1066" customFormat="false" ht="15" hidden="false" customHeight="false" outlineLevel="0" collapsed="false">
      <c r="A1066" s="0" t="n">
        <v>1065</v>
      </c>
      <c r="B1066" s="0" t="n">
        <f aca="false">IF(Inputs!$B$13=Inputs!$B$11, Inputs!$B$11, IF(C1066 &lt; (Inputs!$B$12-Inputs!$B$11)/(Inputs!$B$13-Inputs!$B$11),  Inputs!$B$11 + SQRT(C1066*(Inputs!$B$13-Inputs!$B$11)*(Inputs!$B$12-Inputs!$B$11)),  Inputs!$B$13 - SQRT((1-C1066)*(Inputs!$B$13-Inputs!$B$11)*(Inputs!$B$13-Inputs!$B$12)) ))</f>
        <v>0.284473136311455</v>
      </c>
      <c r="C1066" s="0" t="n">
        <f aca="true">RAND()</f>
        <v>0.180657094731762</v>
      </c>
    </row>
    <row r="1067" customFormat="false" ht="15" hidden="false" customHeight="false" outlineLevel="0" collapsed="false">
      <c r="A1067" s="0" t="n">
        <v>1066</v>
      </c>
      <c r="B1067" s="0" t="n">
        <f aca="false">IF(Inputs!$B$13=Inputs!$B$11, Inputs!$B$11, IF(C1067 &lt; (Inputs!$B$12-Inputs!$B$11)/(Inputs!$B$13-Inputs!$B$11),  Inputs!$B$11 + SQRT(C1067*(Inputs!$B$13-Inputs!$B$11)*(Inputs!$B$12-Inputs!$B$11)),  Inputs!$B$13 - SQRT((1-C1067)*(Inputs!$B$13-Inputs!$B$11)*(Inputs!$B$13-Inputs!$B$12)) ))</f>
        <v>1.35174322547779</v>
      </c>
      <c r="C1067" s="0" t="n">
        <f aca="true">RAND()</f>
        <v>0.698138845026849</v>
      </c>
    </row>
    <row r="1068" customFormat="false" ht="15" hidden="false" customHeight="false" outlineLevel="0" collapsed="false">
      <c r="A1068" s="0" t="n">
        <v>1067</v>
      </c>
      <c r="B1068" s="0" t="n">
        <f aca="false">IF(Inputs!$B$13=Inputs!$B$11, Inputs!$B$11, IF(C1068 &lt; (Inputs!$B$12-Inputs!$B$11)/(Inputs!$B$13-Inputs!$B$11),  Inputs!$B$11 + SQRT(C1068*(Inputs!$B$13-Inputs!$B$11)*(Inputs!$B$12-Inputs!$B$11)),  Inputs!$B$13 - SQRT((1-C1068)*(Inputs!$B$13-Inputs!$B$11)*(Inputs!$B$13-Inputs!$B$12)) ))</f>
        <v>1.22172960306604</v>
      </c>
      <c r="C1068" s="0" t="n">
        <f aca="true">RAND()</f>
        <v>0.648639377265372</v>
      </c>
    </row>
    <row r="1069" customFormat="false" ht="15" hidden="false" customHeight="false" outlineLevel="0" collapsed="false">
      <c r="A1069" s="0" t="n">
        <v>1068</v>
      </c>
      <c r="B1069" s="0" t="n">
        <f aca="false">IF(Inputs!$B$13=Inputs!$B$11, Inputs!$B$11, IF(C1069 &lt; (Inputs!$B$12-Inputs!$B$11)/(Inputs!$B$13-Inputs!$B$11),  Inputs!$B$11 + SQRT(C1069*(Inputs!$B$13-Inputs!$B$11)*(Inputs!$B$12-Inputs!$B$11)),  Inputs!$B$13 - SQRT((1-C1069)*(Inputs!$B$13-Inputs!$B$11)*(Inputs!$B$13-Inputs!$B$12)) ))</f>
        <v>2.66537667457299</v>
      </c>
      <c r="C1069" s="0" t="n">
        <f aca="true">RAND()</f>
        <v>0.987558581120019</v>
      </c>
    </row>
    <row r="1070" customFormat="false" ht="15" hidden="false" customHeight="false" outlineLevel="0" collapsed="false">
      <c r="A1070" s="0" t="n">
        <v>1069</v>
      </c>
      <c r="B1070" s="0" t="n">
        <f aca="false">IF(Inputs!$B$13=Inputs!$B$11, Inputs!$B$11, IF(C1070 &lt; (Inputs!$B$12-Inputs!$B$11)/(Inputs!$B$13-Inputs!$B$11),  Inputs!$B$11 + SQRT(C1070*(Inputs!$B$13-Inputs!$B$11)*(Inputs!$B$12-Inputs!$B$11)),  Inputs!$B$13 - SQRT((1-C1070)*(Inputs!$B$13-Inputs!$B$11)*(Inputs!$B$13-Inputs!$B$12)) ))</f>
        <v>0.564273425830347</v>
      </c>
      <c r="C1070" s="0" t="n">
        <f aca="true">RAND()</f>
        <v>0.340804006209307</v>
      </c>
    </row>
    <row r="1071" customFormat="false" ht="15" hidden="false" customHeight="false" outlineLevel="0" collapsed="false">
      <c r="A1071" s="0" t="n">
        <v>1070</v>
      </c>
      <c r="B1071" s="0" t="n">
        <f aca="false">IF(Inputs!$B$13=Inputs!$B$11, Inputs!$B$11, IF(C1071 &lt; (Inputs!$B$12-Inputs!$B$11)/(Inputs!$B$13-Inputs!$B$11),  Inputs!$B$11 + SQRT(C1071*(Inputs!$B$13-Inputs!$B$11)*(Inputs!$B$12-Inputs!$B$11)),  Inputs!$B$13 - SQRT((1-C1071)*(Inputs!$B$13-Inputs!$B$11)*(Inputs!$B$13-Inputs!$B$12)) ))</f>
        <v>1.15028920139817</v>
      </c>
      <c r="C1071" s="0" t="n">
        <f aca="true">RAND()</f>
        <v>0.619841106837309</v>
      </c>
    </row>
    <row r="1072" customFormat="false" ht="15" hidden="false" customHeight="false" outlineLevel="0" collapsed="false">
      <c r="A1072" s="0" t="n">
        <v>1071</v>
      </c>
      <c r="B1072" s="0" t="n">
        <f aca="false">IF(Inputs!$B$13=Inputs!$B$11, Inputs!$B$11, IF(C1072 &lt; (Inputs!$B$12-Inputs!$B$11)/(Inputs!$B$13-Inputs!$B$11),  Inputs!$B$11 + SQRT(C1072*(Inputs!$B$13-Inputs!$B$11)*(Inputs!$B$12-Inputs!$B$11)),  Inputs!$B$13 - SQRT((1-C1072)*(Inputs!$B$13-Inputs!$B$11)*(Inputs!$B$13-Inputs!$B$12)) ))</f>
        <v>1.08457998868761</v>
      </c>
      <c r="C1072" s="0" t="n">
        <f aca="true">RAND()</f>
        <v>0.592351797807115</v>
      </c>
    </row>
    <row r="1073" customFormat="false" ht="15" hidden="false" customHeight="false" outlineLevel="0" collapsed="false">
      <c r="A1073" s="0" t="n">
        <v>1072</v>
      </c>
      <c r="B1073" s="0" t="n">
        <f aca="false">IF(Inputs!$B$13=Inputs!$B$11, Inputs!$B$11, IF(C1073 &lt; (Inputs!$B$12-Inputs!$B$11)/(Inputs!$B$13-Inputs!$B$11),  Inputs!$B$11 + SQRT(C1073*(Inputs!$B$13-Inputs!$B$11)*(Inputs!$B$12-Inputs!$B$11)),  Inputs!$B$13 - SQRT((1-C1073)*(Inputs!$B$13-Inputs!$B$11)*(Inputs!$B$13-Inputs!$B$12)) ))</f>
        <v>1.19619723298494</v>
      </c>
      <c r="C1073" s="0" t="n">
        <f aca="true">RAND()</f>
        <v>0.638477286412089</v>
      </c>
    </row>
    <row r="1074" customFormat="false" ht="15" hidden="false" customHeight="false" outlineLevel="0" collapsed="false">
      <c r="A1074" s="0" t="n">
        <v>1073</v>
      </c>
      <c r="B1074" s="0" t="n">
        <f aca="false">IF(Inputs!$B$13=Inputs!$B$11, Inputs!$B$11, IF(C1074 &lt; (Inputs!$B$12-Inputs!$B$11)/(Inputs!$B$13-Inputs!$B$11),  Inputs!$B$11 + SQRT(C1074*(Inputs!$B$13-Inputs!$B$11)*(Inputs!$B$12-Inputs!$B$11)),  Inputs!$B$13 - SQRT((1-C1074)*(Inputs!$B$13-Inputs!$B$11)*(Inputs!$B$13-Inputs!$B$12)) ))</f>
        <v>1.56144711808768</v>
      </c>
      <c r="C1074" s="0" t="n">
        <f aca="true">RAND()</f>
        <v>0.770062845104638</v>
      </c>
    </row>
    <row r="1075" customFormat="false" ht="15" hidden="false" customHeight="false" outlineLevel="0" collapsed="false">
      <c r="A1075" s="0" t="n">
        <v>1074</v>
      </c>
      <c r="B1075" s="0" t="n">
        <f aca="false">IF(Inputs!$B$13=Inputs!$B$11, Inputs!$B$11, IF(C1075 &lt; (Inputs!$B$12-Inputs!$B$11)/(Inputs!$B$13-Inputs!$B$11),  Inputs!$B$11 + SQRT(C1075*(Inputs!$B$13-Inputs!$B$11)*(Inputs!$B$12-Inputs!$B$11)),  Inputs!$B$13 - SQRT((1-C1075)*(Inputs!$B$13-Inputs!$B$11)*(Inputs!$B$13-Inputs!$B$12)) ))</f>
        <v>1.78613329974244</v>
      </c>
      <c r="C1075" s="0" t="n">
        <f aca="true">RAND()</f>
        <v>0.836280848222869</v>
      </c>
    </row>
    <row r="1076" customFormat="false" ht="15" hidden="false" customHeight="false" outlineLevel="0" collapsed="false">
      <c r="A1076" s="0" t="n">
        <v>1075</v>
      </c>
      <c r="B1076" s="0" t="n">
        <f aca="false">IF(Inputs!$B$13=Inputs!$B$11, Inputs!$B$11, IF(C1076 &lt; (Inputs!$B$12-Inputs!$B$11)/(Inputs!$B$13-Inputs!$B$11),  Inputs!$B$11 + SQRT(C1076*(Inputs!$B$13-Inputs!$B$11)*(Inputs!$B$12-Inputs!$B$11)),  Inputs!$B$13 - SQRT((1-C1076)*(Inputs!$B$13-Inputs!$B$11)*(Inputs!$B$13-Inputs!$B$12)) ))</f>
        <v>1.04654581018539</v>
      </c>
      <c r="C1076" s="0" t="n">
        <f aca="true">RAND()</f>
        <v>0.576001858699526</v>
      </c>
    </row>
    <row r="1077" customFormat="false" ht="15" hidden="false" customHeight="false" outlineLevel="0" collapsed="false">
      <c r="A1077" s="0" t="n">
        <v>1076</v>
      </c>
      <c r="B1077" s="0" t="n">
        <f aca="false">IF(Inputs!$B$13=Inputs!$B$11, Inputs!$B$11, IF(C1077 &lt; (Inputs!$B$12-Inputs!$B$11)/(Inputs!$B$13-Inputs!$B$11),  Inputs!$B$11 + SQRT(C1077*(Inputs!$B$13-Inputs!$B$11)*(Inputs!$B$12-Inputs!$B$11)),  Inputs!$B$13 - SQRT((1-C1077)*(Inputs!$B$13-Inputs!$B$11)*(Inputs!$B$13-Inputs!$B$12)) ))</f>
        <v>2.00640812741855</v>
      </c>
      <c r="C1077" s="0" t="n">
        <f aca="true">RAND()</f>
        <v>0.890308354526675</v>
      </c>
    </row>
    <row r="1078" customFormat="false" ht="15" hidden="false" customHeight="false" outlineLevel="0" collapsed="false">
      <c r="A1078" s="0" t="n">
        <v>1077</v>
      </c>
      <c r="B1078" s="0" t="n">
        <f aca="false">IF(Inputs!$B$13=Inputs!$B$11, Inputs!$B$11, IF(C1078 &lt; (Inputs!$B$12-Inputs!$B$11)/(Inputs!$B$13-Inputs!$B$11),  Inputs!$B$11 + SQRT(C1078*(Inputs!$B$13-Inputs!$B$11)*(Inputs!$B$12-Inputs!$B$11)),  Inputs!$B$13 - SQRT((1-C1078)*(Inputs!$B$13-Inputs!$B$11)*(Inputs!$B$13-Inputs!$B$12)) ))</f>
        <v>0.487414026687528</v>
      </c>
      <c r="C1078" s="0" t="n">
        <f aca="true">RAND()</f>
        <v>0.298545747412602</v>
      </c>
    </row>
    <row r="1079" customFormat="false" ht="15" hidden="false" customHeight="false" outlineLevel="0" collapsed="false">
      <c r="A1079" s="0" t="n">
        <v>1078</v>
      </c>
      <c r="B1079" s="0" t="n">
        <f aca="false">IF(Inputs!$B$13=Inputs!$B$11, Inputs!$B$11, IF(C1079 &lt; (Inputs!$B$12-Inputs!$B$11)/(Inputs!$B$13-Inputs!$B$11),  Inputs!$B$11 + SQRT(C1079*(Inputs!$B$13-Inputs!$B$11)*(Inputs!$B$12-Inputs!$B$11)),  Inputs!$B$13 - SQRT((1-C1079)*(Inputs!$B$13-Inputs!$B$11)*(Inputs!$B$13-Inputs!$B$12)) ))</f>
        <v>1.09764874085686</v>
      </c>
      <c r="C1079" s="0" t="n">
        <f aca="true">RAND()</f>
        <v>0.597895520759612</v>
      </c>
    </row>
    <row r="1080" customFormat="false" ht="15" hidden="false" customHeight="false" outlineLevel="0" collapsed="false">
      <c r="A1080" s="0" t="n">
        <v>1079</v>
      </c>
      <c r="B1080" s="0" t="n">
        <f aca="false">IF(Inputs!$B$13=Inputs!$B$11, Inputs!$B$11, IF(C1080 &lt; (Inputs!$B$12-Inputs!$B$11)/(Inputs!$B$13-Inputs!$B$11),  Inputs!$B$11 + SQRT(C1080*(Inputs!$B$13-Inputs!$B$11)*(Inputs!$B$12-Inputs!$B$11)),  Inputs!$B$13 - SQRT((1-C1080)*(Inputs!$B$13-Inputs!$B$11)*(Inputs!$B$13-Inputs!$B$12)) ))</f>
        <v>1.77750052649468</v>
      </c>
      <c r="C1080" s="0" t="n">
        <f aca="true">RAND()</f>
        <v>0.833943893031024</v>
      </c>
    </row>
    <row r="1081" customFormat="false" ht="15" hidden="false" customHeight="false" outlineLevel="0" collapsed="false">
      <c r="A1081" s="0" t="n">
        <v>1080</v>
      </c>
      <c r="B1081" s="0" t="n">
        <f aca="false">IF(Inputs!$B$13=Inputs!$B$11, Inputs!$B$11, IF(C1081 &lt; (Inputs!$B$12-Inputs!$B$11)/(Inputs!$B$13-Inputs!$B$11),  Inputs!$B$11 + SQRT(C1081*(Inputs!$B$13-Inputs!$B$11)*(Inputs!$B$12-Inputs!$B$11)),  Inputs!$B$13 - SQRT((1-C1081)*(Inputs!$B$13-Inputs!$B$11)*(Inputs!$B$13-Inputs!$B$12)) ))</f>
        <v>1.22391094864065</v>
      </c>
      <c r="C1081" s="0" t="n">
        <f aca="true">RAND()</f>
        <v>0.649500853515715</v>
      </c>
    </row>
    <row r="1082" customFormat="false" ht="15" hidden="false" customHeight="false" outlineLevel="0" collapsed="false">
      <c r="A1082" s="0" t="n">
        <v>1081</v>
      </c>
      <c r="B1082" s="0" t="n">
        <f aca="false">IF(Inputs!$B$13=Inputs!$B$11, Inputs!$B$11, IF(C1082 &lt; (Inputs!$B$12-Inputs!$B$11)/(Inputs!$B$13-Inputs!$B$11),  Inputs!$B$11 + SQRT(C1082*(Inputs!$B$13-Inputs!$B$11)*(Inputs!$B$12-Inputs!$B$11)),  Inputs!$B$13 - SQRT((1-C1082)*(Inputs!$B$13-Inputs!$B$11)*(Inputs!$B$13-Inputs!$B$12)) ))</f>
        <v>2.79022171161689</v>
      </c>
      <c r="C1082" s="0" t="n">
        <f aca="true">RAND()</f>
        <v>0.995110341080339</v>
      </c>
    </row>
    <row r="1083" customFormat="false" ht="15" hidden="false" customHeight="false" outlineLevel="0" collapsed="false">
      <c r="A1083" s="0" t="n">
        <v>1082</v>
      </c>
      <c r="B1083" s="0" t="n">
        <f aca="false">IF(Inputs!$B$13=Inputs!$B$11, Inputs!$B$11, IF(C1083 &lt; (Inputs!$B$12-Inputs!$B$11)/(Inputs!$B$13-Inputs!$B$11),  Inputs!$B$11 + SQRT(C1083*(Inputs!$B$13-Inputs!$B$11)*(Inputs!$B$12-Inputs!$B$11)),  Inputs!$B$13 - SQRT((1-C1083)*(Inputs!$B$13-Inputs!$B$11)*(Inputs!$B$13-Inputs!$B$12)) ))</f>
        <v>1.42829118659087</v>
      </c>
      <c r="C1083" s="0" t="n">
        <f aca="true">RAND()</f>
        <v>0.725525711761339</v>
      </c>
    </row>
    <row r="1084" customFormat="false" ht="15" hidden="false" customHeight="false" outlineLevel="0" collapsed="false">
      <c r="A1084" s="0" t="n">
        <v>1083</v>
      </c>
      <c r="B1084" s="0" t="n">
        <f aca="false">IF(Inputs!$B$13=Inputs!$B$11, Inputs!$B$11, IF(C1084 &lt; (Inputs!$B$12-Inputs!$B$11)/(Inputs!$B$13-Inputs!$B$11),  Inputs!$B$11 + SQRT(C1084*(Inputs!$B$13-Inputs!$B$11)*(Inputs!$B$12-Inputs!$B$11)),  Inputs!$B$13 - SQRT((1-C1084)*(Inputs!$B$13-Inputs!$B$11)*(Inputs!$B$13-Inputs!$B$12)) ))</f>
        <v>1.95152970985651</v>
      </c>
      <c r="C1084" s="0" t="n">
        <f aca="true">RAND()</f>
        <v>0.877856672298493</v>
      </c>
    </row>
    <row r="1085" customFormat="false" ht="15" hidden="false" customHeight="false" outlineLevel="0" collapsed="false">
      <c r="A1085" s="0" t="n">
        <v>1084</v>
      </c>
      <c r="B1085" s="0" t="n">
        <f aca="false">IF(Inputs!$B$13=Inputs!$B$11, Inputs!$B$11, IF(C1085 &lt; (Inputs!$B$12-Inputs!$B$11)/(Inputs!$B$13-Inputs!$B$11),  Inputs!$B$11 + SQRT(C1085*(Inputs!$B$13-Inputs!$B$11)*(Inputs!$B$12-Inputs!$B$11)),  Inputs!$B$13 - SQRT((1-C1085)*(Inputs!$B$13-Inputs!$B$11)*(Inputs!$B$13-Inputs!$B$12)) ))</f>
        <v>0.846582891943715</v>
      </c>
      <c r="C1085" s="0" t="n">
        <f aca="true">RAND()</f>
        <v>0.484754973192279</v>
      </c>
    </row>
    <row r="1086" customFormat="false" ht="15" hidden="false" customHeight="false" outlineLevel="0" collapsed="false">
      <c r="A1086" s="0" t="n">
        <v>1085</v>
      </c>
      <c r="B1086" s="0" t="n">
        <f aca="false">IF(Inputs!$B$13=Inputs!$B$11, Inputs!$B$11, IF(C1086 &lt; (Inputs!$B$12-Inputs!$B$11)/(Inputs!$B$13-Inputs!$B$11),  Inputs!$B$11 + SQRT(C1086*(Inputs!$B$13-Inputs!$B$11)*(Inputs!$B$12-Inputs!$B$11)),  Inputs!$B$13 - SQRT((1-C1086)*(Inputs!$B$13-Inputs!$B$11)*(Inputs!$B$13-Inputs!$B$12)) ))</f>
        <v>0.297199123413195</v>
      </c>
      <c r="C1086" s="0" t="n">
        <f aca="true">RAND()</f>
        <v>0.188318602391289</v>
      </c>
    </row>
    <row r="1087" customFormat="false" ht="15" hidden="false" customHeight="false" outlineLevel="0" collapsed="false">
      <c r="A1087" s="0" t="n">
        <v>1086</v>
      </c>
      <c r="B1087" s="0" t="n">
        <f aca="false">IF(Inputs!$B$13=Inputs!$B$11, Inputs!$B$11, IF(C1087 &lt; (Inputs!$B$12-Inputs!$B$11)/(Inputs!$B$13-Inputs!$B$11),  Inputs!$B$11 + SQRT(C1087*(Inputs!$B$13-Inputs!$B$11)*(Inputs!$B$12-Inputs!$B$11)),  Inputs!$B$13 - SQRT((1-C1087)*(Inputs!$B$13-Inputs!$B$11)*(Inputs!$B$13-Inputs!$B$12)) ))</f>
        <v>0.016466041112821</v>
      </c>
      <c r="C1087" s="0" t="n">
        <f aca="true">RAND()</f>
        <v>0.0109472351296663</v>
      </c>
    </row>
    <row r="1088" customFormat="false" ht="15" hidden="false" customHeight="false" outlineLevel="0" collapsed="false">
      <c r="A1088" s="0" t="n">
        <v>1087</v>
      </c>
      <c r="B1088" s="0" t="n">
        <f aca="false">IF(Inputs!$B$13=Inputs!$B$11, Inputs!$B$11, IF(C1088 &lt; (Inputs!$B$12-Inputs!$B$11)/(Inputs!$B$13-Inputs!$B$11),  Inputs!$B$11 + SQRT(C1088*(Inputs!$B$13-Inputs!$B$11)*(Inputs!$B$12-Inputs!$B$11)),  Inputs!$B$13 - SQRT((1-C1088)*(Inputs!$B$13-Inputs!$B$11)*(Inputs!$B$13-Inputs!$B$12)) ))</f>
        <v>1.96233619700704</v>
      </c>
      <c r="C1088" s="0" t="n">
        <f aca="true">RAND()</f>
        <v>0.880361536884243</v>
      </c>
    </row>
    <row r="1089" customFormat="false" ht="15" hidden="false" customHeight="false" outlineLevel="0" collapsed="false">
      <c r="A1089" s="0" t="n">
        <v>1088</v>
      </c>
      <c r="B1089" s="0" t="n">
        <f aca="false">IF(Inputs!$B$13=Inputs!$B$11, Inputs!$B$11, IF(C1089 &lt; (Inputs!$B$12-Inputs!$B$11)/(Inputs!$B$13-Inputs!$B$11),  Inputs!$B$11 + SQRT(C1089*(Inputs!$B$13-Inputs!$B$11)*(Inputs!$B$12-Inputs!$B$11)),  Inputs!$B$13 - SQRT((1-C1089)*(Inputs!$B$13-Inputs!$B$11)*(Inputs!$B$13-Inputs!$B$12)) ))</f>
        <v>1.5591228436433</v>
      </c>
      <c r="C1089" s="0" t="n">
        <f aca="true">RAND()</f>
        <v>0.769319224476603</v>
      </c>
    </row>
    <row r="1090" customFormat="false" ht="15" hidden="false" customHeight="false" outlineLevel="0" collapsed="false">
      <c r="A1090" s="0" t="n">
        <v>1089</v>
      </c>
      <c r="B1090" s="0" t="n">
        <f aca="false">IF(Inputs!$B$13=Inputs!$B$11, Inputs!$B$11, IF(C1090 &lt; (Inputs!$B$12-Inputs!$B$11)/(Inputs!$B$13-Inputs!$B$11),  Inputs!$B$11 + SQRT(C1090*(Inputs!$B$13-Inputs!$B$11)*(Inputs!$B$12-Inputs!$B$11)),  Inputs!$B$13 - SQRT((1-C1090)*(Inputs!$B$13-Inputs!$B$11)*(Inputs!$B$13-Inputs!$B$12)) ))</f>
        <v>1.22121694796944</v>
      </c>
      <c r="C1090" s="0" t="n">
        <f aca="true">RAND()</f>
        <v>0.648436761534315</v>
      </c>
    </row>
    <row r="1091" customFormat="false" ht="15" hidden="false" customHeight="false" outlineLevel="0" collapsed="false">
      <c r="A1091" s="0" t="n">
        <v>1090</v>
      </c>
      <c r="B1091" s="0" t="n">
        <f aca="false">IF(Inputs!$B$13=Inputs!$B$11, Inputs!$B$11, IF(C1091 &lt; (Inputs!$B$12-Inputs!$B$11)/(Inputs!$B$13-Inputs!$B$11),  Inputs!$B$11 + SQRT(C1091*(Inputs!$B$13-Inputs!$B$11)*(Inputs!$B$12-Inputs!$B$11)),  Inputs!$B$13 - SQRT((1-C1091)*(Inputs!$B$13-Inputs!$B$11)*(Inputs!$B$13-Inputs!$B$12)) ))</f>
        <v>0.686138278473536</v>
      </c>
      <c r="C1091" s="0" t="n">
        <f aca="true">RAND()</f>
        <v>0.405115992628288</v>
      </c>
    </row>
    <row r="1092" customFormat="false" ht="15" hidden="false" customHeight="false" outlineLevel="0" collapsed="false">
      <c r="A1092" s="0" t="n">
        <v>1091</v>
      </c>
      <c r="B1092" s="0" t="n">
        <f aca="false">IF(Inputs!$B$13=Inputs!$B$11, Inputs!$B$11, IF(C1092 &lt; (Inputs!$B$12-Inputs!$B$11)/(Inputs!$B$13-Inputs!$B$11),  Inputs!$B$11 + SQRT(C1092*(Inputs!$B$13-Inputs!$B$11)*(Inputs!$B$12-Inputs!$B$11)),  Inputs!$B$13 - SQRT((1-C1092)*(Inputs!$B$13-Inputs!$B$11)*(Inputs!$B$13-Inputs!$B$12)) ))</f>
        <v>1.82384669515926</v>
      </c>
      <c r="C1092" s="0" t="n">
        <f aca="true">RAND()</f>
        <v>0.846295933723577</v>
      </c>
    </row>
    <row r="1093" customFormat="false" ht="15" hidden="false" customHeight="false" outlineLevel="0" collapsed="false">
      <c r="A1093" s="0" t="n">
        <v>1092</v>
      </c>
      <c r="B1093" s="0" t="n">
        <f aca="false">IF(Inputs!$B$13=Inputs!$B$11, Inputs!$B$11, IF(C1093 &lt; (Inputs!$B$12-Inputs!$B$11)/(Inputs!$B$13-Inputs!$B$11),  Inputs!$B$11 + SQRT(C1093*(Inputs!$B$13-Inputs!$B$11)*(Inputs!$B$12-Inputs!$B$11)),  Inputs!$B$13 - SQRT((1-C1093)*(Inputs!$B$13-Inputs!$B$11)*(Inputs!$B$13-Inputs!$B$12)) ))</f>
        <v>0.991523582213919</v>
      </c>
      <c r="C1093" s="0" t="n">
        <f aca="true">RAND()</f>
        <v>0.551780275466355</v>
      </c>
    </row>
    <row r="1094" customFormat="false" ht="15" hidden="false" customHeight="false" outlineLevel="0" collapsed="false">
      <c r="A1094" s="0" t="n">
        <v>1093</v>
      </c>
      <c r="B1094" s="0" t="n">
        <f aca="false">IF(Inputs!$B$13=Inputs!$B$11, Inputs!$B$11, IF(C1094 &lt; (Inputs!$B$12-Inputs!$B$11)/(Inputs!$B$13-Inputs!$B$11),  Inputs!$B$11 + SQRT(C1094*(Inputs!$B$13-Inputs!$B$11)*(Inputs!$B$12-Inputs!$B$11)),  Inputs!$B$13 - SQRT((1-C1094)*(Inputs!$B$13-Inputs!$B$11)*(Inputs!$B$13-Inputs!$B$12)) ))</f>
        <v>1.07762582382789</v>
      </c>
      <c r="C1094" s="0" t="n">
        <f aca="true">RAND()</f>
        <v>0.58938639186518</v>
      </c>
    </row>
    <row r="1095" customFormat="false" ht="15" hidden="false" customHeight="false" outlineLevel="0" collapsed="false">
      <c r="A1095" s="0" t="n">
        <v>1094</v>
      </c>
      <c r="B1095" s="0" t="n">
        <f aca="false">IF(Inputs!$B$13=Inputs!$B$11, Inputs!$B$11, IF(C1095 &lt; (Inputs!$B$12-Inputs!$B$11)/(Inputs!$B$13-Inputs!$B$11),  Inputs!$B$11 + SQRT(C1095*(Inputs!$B$13-Inputs!$B$11)*(Inputs!$B$12-Inputs!$B$11)),  Inputs!$B$13 - SQRT((1-C1095)*(Inputs!$B$13-Inputs!$B$11)*(Inputs!$B$13-Inputs!$B$12)) ))</f>
        <v>2.76563183785217</v>
      </c>
      <c r="C1095" s="0" t="n">
        <f aca="true">RAND()</f>
        <v>0.993896840507939</v>
      </c>
    </row>
    <row r="1096" customFormat="false" ht="15" hidden="false" customHeight="false" outlineLevel="0" collapsed="false">
      <c r="A1096" s="0" t="n">
        <v>1095</v>
      </c>
      <c r="B1096" s="0" t="n">
        <f aca="false">IF(Inputs!$B$13=Inputs!$B$11, Inputs!$B$11, IF(C1096 &lt; (Inputs!$B$12-Inputs!$B$11)/(Inputs!$B$13-Inputs!$B$11),  Inputs!$B$11 + SQRT(C1096*(Inputs!$B$13-Inputs!$B$11)*(Inputs!$B$12-Inputs!$B$11)),  Inputs!$B$13 - SQRT((1-C1096)*(Inputs!$B$13-Inputs!$B$11)*(Inputs!$B$13-Inputs!$B$12)) ))</f>
        <v>0.50544169332761</v>
      </c>
      <c r="C1096" s="0" t="n">
        <f aca="true">RAND()</f>
        <v>0.308575428290198</v>
      </c>
    </row>
    <row r="1097" customFormat="false" ht="15" hidden="false" customHeight="false" outlineLevel="0" collapsed="false">
      <c r="A1097" s="0" t="n">
        <v>1096</v>
      </c>
      <c r="B1097" s="0" t="n">
        <f aca="false">IF(Inputs!$B$13=Inputs!$B$11, Inputs!$B$11, IF(C1097 &lt; (Inputs!$B$12-Inputs!$B$11)/(Inputs!$B$13-Inputs!$B$11),  Inputs!$B$11 + SQRT(C1097*(Inputs!$B$13-Inputs!$B$11)*(Inputs!$B$12-Inputs!$B$11)),  Inputs!$B$13 - SQRT((1-C1097)*(Inputs!$B$13-Inputs!$B$11)*(Inputs!$B$13-Inputs!$B$12)) ))</f>
        <v>0.0839225939843775</v>
      </c>
      <c r="C1097" s="0" t="n">
        <f aca="true">RAND()</f>
        <v>0.055165840236133</v>
      </c>
    </row>
    <row r="1098" customFormat="false" ht="15" hidden="false" customHeight="false" outlineLevel="0" collapsed="false">
      <c r="A1098" s="0" t="n">
        <v>1097</v>
      </c>
      <c r="B1098" s="0" t="n">
        <f aca="false">IF(Inputs!$B$13=Inputs!$B$11, Inputs!$B$11, IF(C1098 &lt; (Inputs!$B$12-Inputs!$B$11)/(Inputs!$B$13-Inputs!$B$11),  Inputs!$B$11 + SQRT(C1098*(Inputs!$B$13-Inputs!$B$11)*(Inputs!$B$12-Inputs!$B$11)),  Inputs!$B$13 - SQRT((1-C1098)*(Inputs!$B$13-Inputs!$B$11)*(Inputs!$B$13-Inputs!$B$12)) ))</f>
        <v>1.61341930492377</v>
      </c>
      <c r="C1098" s="0" t="n">
        <f aca="true">RAND()</f>
        <v>0.786377108449104</v>
      </c>
    </row>
    <row r="1099" customFormat="false" ht="15" hidden="false" customHeight="false" outlineLevel="0" collapsed="false">
      <c r="A1099" s="0" t="n">
        <v>1098</v>
      </c>
      <c r="B1099" s="0" t="n">
        <f aca="false">IF(Inputs!$B$13=Inputs!$B$11, Inputs!$B$11, IF(C1099 &lt; (Inputs!$B$12-Inputs!$B$11)/(Inputs!$B$13-Inputs!$B$11),  Inputs!$B$11 + SQRT(C1099*(Inputs!$B$13-Inputs!$B$11)*(Inputs!$B$12-Inputs!$B$11)),  Inputs!$B$13 - SQRT((1-C1099)*(Inputs!$B$13-Inputs!$B$11)*(Inputs!$B$13-Inputs!$B$12)) ))</f>
        <v>1.2304651284605</v>
      </c>
      <c r="C1099" s="0" t="n">
        <f aca="true">RAND()</f>
        <v>0.652082926489522</v>
      </c>
    </row>
    <row r="1100" customFormat="false" ht="15" hidden="false" customHeight="false" outlineLevel="0" collapsed="false">
      <c r="A1100" s="0" t="n">
        <v>1099</v>
      </c>
      <c r="B1100" s="0" t="n">
        <f aca="false">IF(Inputs!$B$13=Inputs!$B$11, Inputs!$B$11, IF(C1100 &lt; (Inputs!$B$12-Inputs!$B$11)/(Inputs!$B$13-Inputs!$B$11),  Inputs!$B$11 + SQRT(C1100*(Inputs!$B$13-Inputs!$B$11)*(Inputs!$B$12-Inputs!$B$11)),  Inputs!$B$13 - SQRT((1-C1100)*(Inputs!$B$13-Inputs!$B$11)*(Inputs!$B$13-Inputs!$B$12)) ))</f>
        <v>1.7999981805002</v>
      </c>
      <c r="C1100" s="0" t="n">
        <f aca="true">RAND()</f>
        <v>0.839999514799685</v>
      </c>
    </row>
    <row r="1101" customFormat="false" ht="15" hidden="false" customHeight="false" outlineLevel="0" collapsed="false">
      <c r="A1101" s="0" t="n">
        <v>1100</v>
      </c>
      <c r="B1101" s="0" t="n">
        <f aca="false">IF(Inputs!$B$13=Inputs!$B$11, Inputs!$B$11, IF(C1101 &lt; (Inputs!$B$12-Inputs!$B$11)/(Inputs!$B$13-Inputs!$B$11),  Inputs!$B$11 + SQRT(C1101*(Inputs!$B$13-Inputs!$B$11)*(Inputs!$B$12-Inputs!$B$11)),  Inputs!$B$13 - SQRT((1-C1101)*(Inputs!$B$13-Inputs!$B$11)*(Inputs!$B$13-Inputs!$B$12)) ))</f>
        <v>0.674369186425003</v>
      </c>
      <c r="C1101" s="0" t="n">
        <f aca="true">RAND()</f>
        <v>0.399049035438944</v>
      </c>
    </row>
    <row r="1102" customFormat="false" ht="15" hidden="false" customHeight="false" outlineLevel="0" collapsed="false">
      <c r="A1102" s="0" t="n">
        <v>1101</v>
      </c>
      <c r="B1102" s="0" t="n">
        <f aca="false">IF(Inputs!$B$13=Inputs!$B$11, Inputs!$B$11, IF(C1102 &lt; (Inputs!$B$12-Inputs!$B$11)/(Inputs!$B$13-Inputs!$B$11),  Inputs!$B$11 + SQRT(C1102*(Inputs!$B$13-Inputs!$B$11)*(Inputs!$B$12-Inputs!$B$11)),  Inputs!$B$13 - SQRT((1-C1102)*(Inputs!$B$13-Inputs!$B$11)*(Inputs!$B$13-Inputs!$B$12)) ))</f>
        <v>0.500732180589677</v>
      </c>
      <c r="C1102" s="0" t="n">
        <f aca="true">RAND()</f>
        <v>0.305962262984441</v>
      </c>
    </row>
    <row r="1103" customFormat="false" ht="15" hidden="false" customHeight="false" outlineLevel="0" collapsed="false">
      <c r="A1103" s="0" t="n">
        <v>1102</v>
      </c>
      <c r="B1103" s="0" t="n">
        <f aca="false">IF(Inputs!$B$13=Inputs!$B$11, Inputs!$B$11, IF(C1103 &lt; (Inputs!$B$12-Inputs!$B$11)/(Inputs!$B$13-Inputs!$B$11),  Inputs!$B$11 + SQRT(C1103*(Inputs!$B$13-Inputs!$B$11)*(Inputs!$B$12-Inputs!$B$11)),  Inputs!$B$13 - SQRT((1-C1103)*(Inputs!$B$13-Inputs!$B$11)*(Inputs!$B$13-Inputs!$B$12)) ))</f>
        <v>1.06211047288506</v>
      </c>
      <c r="C1103" s="0" t="n">
        <f aca="true">RAND()</f>
        <v>0.582731575633139</v>
      </c>
    </row>
    <row r="1104" customFormat="false" ht="15" hidden="false" customHeight="false" outlineLevel="0" collapsed="false">
      <c r="A1104" s="0" t="n">
        <v>1103</v>
      </c>
      <c r="B1104" s="0" t="n">
        <f aca="false">IF(Inputs!$B$13=Inputs!$B$11, Inputs!$B$11, IF(C1104 &lt; (Inputs!$B$12-Inputs!$B$11)/(Inputs!$B$13-Inputs!$B$11),  Inputs!$B$11 + SQRT(C1104*(Inputs!$B$13-Inputs!$B$11)*(Inputs!$B$12-Inputs!$B$11)),  Inputs!$B$13 - SQRT((1-C1104)*(Inputs!$B$13-Inputs!$B$11)*(Inputs!$B$13-Inputs!$B$12)) ))</f>
        <v>2.39182549269257</v>
      </c>
      <c r="C1104" s="0" t="n">
        <f aca="true">RAND()</f>
        <v>0.958902640962374</v>
      </c>
    </row>
    <row r="1105" customFormat="false" ht="15" hidden="false" customHeight="false" outlineLevel="0" collapsed="false">
      <c r="A1105" s="0" t="n">
        <v>1104</v>
      </c>
      <c r="B1105" s="0" t="n">
        <f aca="false">IF(Inputs!$B$13=Inputs!$B$11, Inputs!$B$11, IF(C1105 &lt; (Inputs!$B$12-Inputs!$B$11)/(Inputs!$B$13-Inputs!$B$11),  Inputs!$B$11 + SQRT(C1105*(Inputs!$B$13-Inputs!$B$11)*(Inputs!$B$12-Inputs!$B$11)),  Inputs!$B$13 - SQRT((1-C1105)*(Inputs!$B$13-Inputs!$B$11)*(Inputs!$B$13-Inputs!$B$12)) ))</f>
        <v>0.713993495441675</v>
      </c>
      <c r="C1105" s="0" t="n">
        <f aca="true">RAND()</f>
        <v>0.41935269567967</v>
      </c>
    </row>
    <row r="1106" customFormat="false" ht="15" hidden="false" customHeight="false" outlineLevel="0" collapsed="false">
      <c r="A1106" s="0" t="n">
        <v>1105</v>
      </c>
      <c r="B1106" s="0" t="n">
        <f aca="false">IF(Inputs!$B$13=Inputs!$B$11, Inputs!$B$11, IF(C1106 &lt; (Inputs!$B$12-Inputs!$B$11)/(Inputs!$B$13-Inputs!$B$11),  Inputs!$B$11 + SQRT(C1106*(Inputs!$B$13-Inputs!$B$11)*(Inputs!$B$12-Inputs!$B$11)),  Inputs!$B$13 - SQRT((1-C1106)*(Inputs!$B$13-Inputs!$B$11)*(Inputs!$B$13-Inputs!$B$12)) ))</f>
        <v>0.601169540098749</v>
      </c>
      <c r="C1106" s="0" t="n">
        <f aca="true">RAND()</f>
        <v>0.360623602738883</v>
      </c>
    </row>
    <row r="1107" customFormat="false" ht="15" hidden="false" customHeight="false" outlineLevel="0" collapsed="false">
      <c r="A1107" s="0" t="n">
        <v>1106</v>
      </c>
      <c r="B1107" s="0" t="n">
        <f aca="false">IF(Inputs!$B$13=Inputs!$B$11, Inputs!$B$11, IF(C1107 &lt; (Inputs!$B$12-Inputs!$B$11)/(Inputs!$B$13-Inputs!$B$11),  Inputs!$B$11 + SQRT(C1107*(Inputs!$B$13-Inputs!$B$11)*(Inputs!$B$12-Inputs!$B$11)),  Inputs!$B$13 - SQRT((1-C1107)*(Inputs!$B$13-Inputs!$B$11)*(Inputs!$B$13-Inputs!$B$12)) ))</f>
        <v>1.18267778380044</v>
      </c>
      <c r="C1107" s="0" t="n">
        <f aca="true">RAND()</f>
        <v>0.633037773611946</v>
      </c>
    </row>
    <row r="1108" customFormat="false" ht="15" hidden="false" customHeight="false" outlineLevel="0" collapsed="false">
      <c r="A1108" s="0" t="n">
        <v>1107</v>
      </c>
      <c r="B1108" s="0" t="n">
        <f aca="false">IF(Inputs!$B$13=Inputs!$B$11, Inputs!$B$11, IF(C1108 &lt; (Inputs!$B$12-Inputs!$B$11)/(Inputs!$B$13-Inputs!$B$11),  Inputs!$B$11 + SQRT(C1108*(Inputs!$B$13-Inputs!$B$11)*(Inputs!$B$12-Inputs!$B$11)),  Inputs!$B$13 - SQRT((1-C1108)*(Inputs!$B$13-Inputs!$B$11)*(Inputs!$B$13-Inputs!$B$12)) ))</f>
        <v>2.02238444833157</v>
      </c>
      <c r="C1108" s="0" t="n">
        <f aca="true">RAND()</f>
        <v>0.893807537015114</v>
      </c>
    </row>
    <row r="1109" customFormat="false" ht="15" hidden="false" customHeight="false" outlineLevel="0" collapsed="false">
      <c r="A1109" s="0" t="n">
        <v>1108</v>
      </c>
      <c r="B1109" s="0" t="n">
        <f aca="false">IF(Inputs!$B$13=Inputs!$B$11, Inputs!$B$11, IF(C1109 &lt; (Inputs!$B$12-Inputs!$B$11)/(Inputs!$B$13-Inputs!$B$11),  Inputs!$B$11 + SQRT(C1109*(Inputs!$B$13-Inputs!$B$11)*(Inputs!$B$12-Inputs!$B$11)),  Inputs!$B$13 - SQRT((1-C1109)*(Inputs!$B$13-Inputs!$B$11)*(Inputs!$B$13-Inputs!$B$12)) ))</f>
        <v>0.45428331275048</v>
      </c>
      <c r="C1109" s="0" t="n">
        <f aca="true">RAND()</f>
        <v>0.279925172028814</v>
      </c>
    </row>
    <row r="1110" customFormat="false" ht="15" hidden="false" customHeight="false" outlineLevel="0" collapsed="false">
      <c r="A1110" s="0" t="n">
        <v>1109</v>
      </c>
      <c r="B1110" s="0" t="n">
        <f aca="false">IF(Inputs!$B$13=Inputs!$B$11, Inputs!$B$11, IF(C1110 &lt; (Inputs!$B$12-Inputs!$B$11)/(Inputs!$B$13-Inputs!$B$11),  Inputs!$B$11 + SQRT(C1110*(Inputs!$B$13-Inputs!$B$11)*(Inputs!$B$12-Inputs!$B$11)),  Inputs!$B$13 - SQRT((1-C1110)*(Inputs!$B$13-Inputs!$B$11)*(Inputs!$B$13-Inputs!$B$12)) ))</f>
        <v>1.06824801501829</v>
      </c>
      <c r="C1110" s="0" t="n">
        <f aca="true">RAND()</f>
        <v>0.585370474279915</v>
      </c>
    </row>
    <row r="1111" customFormat="false" ht="15" hidden="false" customHeight="false" outlineLevel="0" collapsed="false">
      <c r="A1111" s="0" t="n">
        <v>1110</v>
      </c>
      <c r="B1111" s="0" t="n">
        <f aca="false">IF(Inputs!$B$13=Inputs!$B$11, Inputs!$B$11, IF(C1111 &lt; (Inputs!$B$12-Inputs!$B$11)/(Inputs!$B$13-Inputs!$B$11),  Inputs!$B$11 + SQRT(C1111*(Inputs!$B$13-Inputs!$B$11)*(Inputs!$B$12-Inputs!$B$11)),  Inputs!$B$13 - SQRT((1-C1111)*(Inputs!$B$13-Inputs!$B$11)*(Inputs!$B$13-Inputs!$B$12)) ))</f>
        <v>1.95652511609639</v>
      </c>
      <c r="C1111" s="0" t="n">
        <f aca="true">RAND()</f>
        <v>0.879017796295816</v>
      </c>
    </row>
    <row r="1112" customFormat="false" ht="15" hidden="false" customHeight="false" outlineLevel="0" collapsed="false">
      <c r="A1112" s="0" t="n">
        <v>1111</v>
      </c>
      <c r="B1112" s="0" t="n">
        <f aca="false">IF(Inputs!$B$13=Inputs!$B$11, Inputs!$B$11, IF(C1112 &lt; (Inputs!$B$12-Inputs!$B$11)/(Inputs!$B$13-Inputs!$B$11),  Inputs!$B$11 + SQRT(C1112*(Inputs!$B$13-Inputs!$B$11)*(Inputs!$B$12-Inputs!$B$11)),  Inputs!$B$13 - SQRT((1-C1112)*(Inputs!$B$13-Inputs!$B$11)*(Inputs!$B$13-Inputs!$B$12)) ))</f>
        <v>1.03708816210654</v>
      </c>
      <c r="C1112" s="0" t="n">
        <f aca="true">RAND()</f>
        <v>0.571886346295304</v>
      </c>
    </row>
    <row r="1113" customFormat="false" ht="15" hidden="false" customHeight="false" outlineLevel="0" collapsed="false">
      <c r="A1113" s="0" t="n">
        <v>1112</v>
      </c>
      <c r="B1113" s="0" t="n">
        <f aca="false">IF(Inputs!$B$13=Inputs!$B$11, Inputs!$B$11, IF(C1113 &lt; (Inputs!$B$12-Inputs!$B$11)/(Inputs!$B$13-Inputs!$B$11),  Inputs!$B$11 + SQRT(C1113*(Inputs!$B$13-Inputs!$B$11)*(Inputs!$B$12-Inputs!$B$11)),  Inputs!$B$13 - SQRT((1-C1113)*(Inputs!$B$13-Inputs!$B$11)*(Inputs!$B$13-Inputs!$B$12)) ))</f>
        <v>1.33827559925559</v>
      </c>
      <c r="C1113" s="0" t="n">
        <f aca="true">RAND()</f>
        <v>0.693185779552291</v>
      </c>
    </row>
    <row r="1114" customFormat="false" ht="15" hidden="false" customHeight="false" outlineLevel="0" collapsed="false">
      <c r="A1114" s="0" t="n">
        <v>1113</v>
      </c>
      <c r="B1114" s="0" t="n">
        <f aca="false">IF(Inputs!$B$13=Inputs!$B$11, Inputs!$B$11, IF(C1114 &lt; (Inputs!$B$12-Inputs!$B$11)/(Inputs!$B$13-Inputs!$B$11),  Inputs!$B$11 + SQRT(C1114*(Inputs!$B$13-Inputs!$B$11)*(Inputs!$B$12-Inputs!$B$11)),  Inputs!$B$13 - SQRT((1-C1114)*(Inputs!$B$13-Inputs!$B$11)*(Inputs!$B$13-Inputs!$B$12)) ))</f>
        <v>1.43453804602756</v>
      </c>
      <c r="C1114" s="0" t="n">
        <f aca="true">RAND()</f>
        <v>0.727703207851644</v>
      </c>
    </row>
    <row r="1115" customFormat="false" ht="15" hidden="false" customHeight="false" outlineLevel="0" collapsed="false">
      <c r="A1115" s="0" t="n">
        <v>1114</v>
      </c>
      <c r="B1115" s="0" t="n">
        <f aca="false">IF(Inputs!$B$13=Inputs!$B$11, Inputs!$B$11, IF(C1115 &lt; (Inputs!$B$12-Inputs!$B$11)/(Inputs!$B$13-Inputs!$B$11),  Inputs!$B$11 + SQRT(C1115*(Inputs!$B$13-Inputs!$B$11)*(Inputs!$B$12-Inputs!$B$11)),  Inputs!$B$13 - SQRT((1-C1115)*(Inputs!$B$13-Inputs!$B$11)*(Inputs!$B$13-Inputs!$B$12)) ))</f>
        <v>1.32253743404623</v>
      </c>
      <c r="C1115" s="0" t="n">
        <f aca="true">RAND()</f>
        <v>0.687346593313757</v>
      </c>
    </row>
    <row r="1116" customFormat="false" ht="15" hidden="false" customHeight="false" outlineLevel="0" collapsed="false">
      <c r="A1116" s="0" t="n">
        <v>1115</v>
      </c>
      <c r="B1116" s="0" t="n">
        <f aca="false">IF(Inputs!$B$13=Inputs!$B$11, Inputs!$B$11, IF(C1116 &lt; (Inputs!$B$12-Inputs!$B$11)/(Inputs!$B$13-Inputs!$B$11),  Inputs!$B$11 + SQRT(C1116*(Inputs!$B$13-Inputs!$B$11)*(Inputs!$B$12-Inputs!$B$11)),  Inputs!$B$13 - SQRT((1-C1116)*(Inputs!$B$13-Inputs!$B$11)*(Inputs!$B$13-Inputs!$B$12)) ))</f>
        <v>0.546826533909583</v>
      </c>
      <c r="C1116" s="0" t="n">
        <f aca="true">RAND()</f>
        <v>0.331326660585547</v>
      </c>
    </row>
    <row r="1117" customFormat="false" ht="15" hidden="false" customHeight="false" outlineLevel="0" collapsed="false">
      <c r="A1117" s="0" t="n">
        <v>1116</v>
      </c>
      <c r="B1117" s="0" t="n">
        <f aca="false">IF(Inputs!$B$13=Inputs!$B$11, Inputs!$B$11, IF(C1117 &lt; (Inputs!$B$12-Inputs!$B$11)/(Inputs!$B$13-Inputs!$B$11),  Inputs!$B$11 + SQRT(C1117*(Inputs!$B$13-Inputs!$B$11)*(Inputs!$B$12-Inputs!$B$11)),  Inputs!$B$13 - SQRT((1-C1117)*(Inputs!$B$13-Inputs!$B$11)*(Inputs!$B$13-Inputs!$B$12)) ))</f>
        <v>1.24921372322889</v>
      </c>
      <c r="C1117" s="0" t="n">
        <f aca="true">RAND()</f>
        <v>0.659416379229996</v>
      </c>
    </row>
    <row r="1118" customFormat="false" ht="15" hidden="false" customHeight="false" outlineLevel="0" collapsed="false">
      <c r="A1118" s="0" t="n">
        <v>1117</v>
      </c>
      <c r="B1118" s="0" t="n">
        <f aca="false">IF(Inputs!$B$13=Inputs!$B$11, Inputs!$B$11, IF(C1118 &lt; (Inputs!$B$12-Inputs!$B$11)/(Inputs!$B$13-Inputs!$B$11),  Inputs!$B$11 + SQRT(C1118*(Inputs!$B$13-Inputs!$B$11)*(Inputs!$B$12-Inputs!$B$11)),  Inputs!$B$13 - SQRT((1-C1118)*(Inputs!$B$13-Inputs!$B$11)*(Inputs!$B$13-Inputs!$B$12)) ))</f>
        <v>0.466917862802714</v>
      </c>
      <c r="C1118" s="0" t="n">
        <f aca="true">RAND()</f>
        <v>0.287054987356892</v>
      </c>
    </row>
    <row r="1119" customFormat="false" ht="15" hidden="false" customHeight="false" outlineLevel="0" collapsed="false">
      <c r="A1119" s="0" t="n">
        <v>1118</v>
      </c>
      <c r="B1119" s="0" t="n">
        <f aca="false">IF(Inputs!$B$13=Inputs!$B$11, Inputs!$B$11, IF(C1119 &lt; (Inputs!$B$12-Inputs!$B$11)/(Inputs!$B$13-Inputs!$B$11),  Inputs!$B$11 + SQRT(C1119*(Inputs!$B$13-Inputs!$B$11)*(Inputs!$B$12-Inputs!$B$11)),  Inputs!$B$13 - SQRT((1-C1119)*(Inputs!$B$13-Inputs!$B$11)*(Inputs!$B$13-Inputs!$B$12)) ))</f>
        <v>0.222062809068917</v>
      </c>
      <c r="C1119" s="0" t="n">
        <f aca="true">RAND()</f>
        <v>0.142562773693547</v>
      </c>
    </row>
    <row r="1120" customFormat="false" ht="15" hidden="false" customHeight="false" outlineLevel="0" collapsed="false">
      <c r="A1120" s="0" t="n">
        <v>1119</v>
      </c>
      <c r="B1120" s="0" t="n">
        <f aca="false">IF(Inputs!$B$13=Inputs!$B$11, Inputs!$B$11, IF(C1120 &lt; (Inputs!$B$12-Inputs!$B$11)/(Inputs!$B$13-Inputs!$B$11),  Inputs!$B$11 + SQRT(C1120*(Inputs!$B$13-Inputs!$B$11)*(Inputs!$B$12-Inputs!$B$11)),  Inputs!$B$13 - SQRT((1-C1120)*(Inputs!$B$13-Inputs!$B$11)*(Inputs!$B$13-Inputs!$B$12)) ))</f>
        <v>0.345894384458904</v>
      </c>
      <c r="C1120" s="0" t="n">
        <f aca="true">RAND()</f>
        <v>0.217302597950358</v>
      </c>
    </row>
    <row r="1121" customFormat="false" ht="15" hidden="false" customHeight="false" outlineLevel="0" collapsed="false">
      <c r="A1121" s="0" t="n">
        <v>1120</v>
      </c>
      <c r="B1121" s="0" t="n">
        <f aca="false">IF(Inputs!$B$13=Inputs!$B$11, Inputs!$B$11, IF(C1121 &lt; (Inputs!$B$12-Inputs!$B$11)/(Inputs!$B$13-Inputs!$B$11),  Inputs!$B$11 + SQRT(C1121*(Inputs!$B$13-Inputs!$B$11)*(Inputs!$B$12-Inputs!$B$11)),  Inputs!$B$13 - SQRT((1-C1121)*(Inputs!$B$13-Inputs!$B$11)*(Inputs!$B$13-Inputs!$B$12)) ))</f>
        <v>0.162223053948662</v>
      </c>
      <c r="C1121" s="0" t="n">
        <f aca="true">RAND()</f>
        <v>0.105224667162171</v>
      </c>
    </row>
    <row r="1122" customFormat="false" ht="15" hidden="false" customHeight="false" outlineLevel="0" collapsed="false">
      <c r="A1122" s="0" t="n">
        <v>1121</v>
      </c>
      <c r="B1122" s="0" t="n">
        <f aca="false">IF(Inputs!$B$13=Inputs!$B$11, Inputs!$B$11, IF(C1122 &lt; (Inputs!$B$12-Inputs!$B$11)/(Inputs!$B$13-Inputs!$B$11),  Inputs!$B$11 + SQRT(C1122*(Inputs!$B$13-Inputs!$B$11)*(Inputs!$B$12-Inputs!$B$11)),  Inputs!$B$13 - SQRT((1-C1122)*(Inputs!$B$13-Inputs!$B$11)*(Inputs!$B$13-Inputs!$B$12)) ))</f>
        <v>1.26524117515149</v>
      </c>
      <c r="C1122" s="0" t="n">
        <f aca="true">RAND()</f>
        <v>0.665623535512246</v>
      </c>
    </row>
    <row r="1123" customFormat="false" ht="15" hidden="false" customHeight="false" outlineLevel="0" collapsed="false">
      <c r="A1123" s="0" t="n">
        <v>1122</v>
      </c>
      <c r="B1123" s="0" t="n">
        <f aca="false">IF(Inputs!$B$13=Inputs!$B$11, Inputs!$B$11, IF(C1123 &lt; (Inputs!$B$12-Inputs!$B$11)/(Inputs!$B$13-Inputs!$B$11),  Inputs!$B$11 + SQRT(C1123*(Inputs!$B$13-Inputs!$B$11)*(Inputs!$B$12-Inputs!$B$11)),  Inputs!$B$13 - SQRT((1-C1123)*(Inputs!$B$13-Inputs!$B$11)*(Inputs!$B$13-Inputs!$B$12)) ))</f>
        <v>0.834441385576246</v>
      </c>
      <c r="C1123" s="0" t="n">
        <f aca="true">RAND()</f>
        <v>0.478928431943897</v>
      </c>
    </row>
    <row r="1124" customFormat="false" ht="15" hidden="false" customHeight="false" outlineLevel="0" collapsed="false">
      <c r="A1124" s="0" t="n">
        <v>1123</v>
      </c>
      <c r="B1124" s="0" t="n">
        <f aca="false">IF(Inputs!$B$13=Inputs!$B$11, Inputs!$B$11, IF(C1124 &lt; (Inputs!$B$12-Inputs!$B$11)/(Inputs!$B$13-Inputs!$B$11),  Inputs!$B$11 + SQRT(C1124*(Inputs!$B$13-Inputs!$B$11)*(Inputs!$B$12-Inputs!$B$11)),  Inputs!$B$13 - SQRT((1-C1124)*(Inputs!$B$13-Inputs!$B$11)*(Inputs!$B$13-Inputs!$B$12)) ))</f>
        <v>0.645540304421267</v>
      </c>
      <c r="C1124" s="0" t="n">
        <f aca="true">RAND()</f>
        <v>0.384057726877256</v>
      </c>
    </row>
    <row r="1125" customFormat="false" ht="15" hidden="false" customHeight="false" outlineLevel="0" collapsed="false">
      <c r="A1125" s="0" t="n">
        <v>1124</v>
      </c>
      <c r="B1125" s="0" t="n">
        <f aca="false">IF(Inputs!$B$13=Inputs!$B$11, Inputs!$B$11, IF(C1125 &lt; (Inputs!$B$12-Inputs!$B$11)/(Inputs!$B$13-Inputs!$B$11),  Inputs!$B$11 + SQRT(C1125*(Inputs!$B$13-Inputs!$B$11)*(Inputs!$B$12-Inputs!$B$11)),  Inputs!$B$13 - SQRT((1-C1125)*(Inputs!$B$13-Inputs!$B$11)*(Inputs!$B$13-Inputs!$B$12)) ))</f>
        <v>0.135712243604831</v>
      </c>
      <c r="C1125" s="0" t="n">
        <f aca="true">RAND()</f>
        <v>0.088428405396081</v>
      </c>
    </row>
    <row r="1126" customFormat="false" ht="15" hidden="false" customHeight="false" outlineLevel="0" collapsed="false">
      <c r="A1126" s="0" t="n">
        <v>1125</v>
      </c>
      <c r="B1126" s="0" t="n">
        <f aca="false">IF(Inputs!$B$13=Inputs!$B$11, Inputs!$B$11, IF(C1126 &lt; (Inputs!$B$12-Inputs!$B$11)/(Inputs!$B$13-Inputs!$B$11),  Inputs!$B$11 + SQRT(C1126*(Inputs!$B$13-Inputs!$B$11)*(Inputs!$B$12-Inputs!$B$11)),  Inputs!$B$13 - SQRT((1-C1126)*(Inputs!$B$13-Inputs!$B$11)*(Inputs!$B$13-Inputs!$B$12)) ))</f>
        <v>0.654368552389065</v>
      </c>
      <c r="C1126" s="0" t="n">
        <f aca="true">RAND()</f>
        <v>0.388668123553181</v>
      </c>
    </row>
    <row r="1127" customFormat="false" ht="15" hidden="false" customHeight="false" outlineLevel="0" collapsed="false">
      <c r="A1127" s="0" t="n">
        <v>1126</v>
      </c>
      <c r="B1127" s="0" t="n">
        <f aca="false">IF(Inputs!$B$13=Inputs!$B$11, Inputs!$B$11, IF(C1127 &lt; (Inputs!$B$12-Inputs!$B$11)/(Inputs!$B$13-Inputs!$B$11),  Inputs!$B$11 + SQRT(C1127*(Inputs!$B$13-Inputs!$B$11)*(Inputs!$B$12-Inputs!$B$11)),  Inputs!$B$13 - SQRT((1-C1127)*(Inputs!$B$13-Inputs!$B$11)*(Inputs!$B$13-Inputs!$B$12)) ))</f>
        <v>0.80293384190593</v>
      </c>
      <c r="C1127" s="0" t="n">
        <f aca="true">RAND()</f>
        <v>0.463655588550862</v>
      </c>
    </row>
    <row r="1128" customFormat="false" ht="15" hidden="false" customHeight="false" outlineLevel="0" collapsed="false">
      <c r="A1128" s="0" t="n">
        <v>1127</v>
      </c>
      <c r="B1128" s="0" t="n">
        <f aca="false">IF(Inputs!$B$13=Inputs!$B$11, Inputs!$B$11, IF(C1128 &lt; (Inputs!$B$12-Inputs!$B$11)/(Inputs!$B$13-Inputs!$B$11),  Inputs!$B$11 + SQRT(C1128*(Inputs!$B$13-Inputs!$B$11)*(Inputs!$B$12-Inputs!$B$11)),  Inputs!$B$13 - SQRT((1-C1128)*(Inputs!$B$13-Inputs!$B$11)*(Inputs!$B$13-Inputs!$B$12)) ))</f>
        <v>1.87175279424783</v>
      </c>
      <c r="C1128" s="0" t="n">
        <f aca="true">RAND()</f>
        <v>0.858562026968047</v>
      </c>
    </row>
    <row r="1129" customFormat="false" ht="15" hidden="false" customHeight="false" outlineLevel="0" collapsed="false">
      <c r="A1129" s="0" t="n">
        <v>1128</v>
      </c>
      <c r="B1129" s="0" t="n">
        <f aca="false">IF(Inputs!$B$13=Inputs!$B$11, Inputs!$B$11, IF(C1129 &lt; (Inputs!$B$12-Inputs!$B$11)/(Inputs!$B$13-Inputs!$B$11),  Inputs!$B$11 + SQRT(C1129*(Inputs!$B$13-Inputs!$B$11)*(Inputs!$B$12-Inputs!$B$11)),  Inputs!$B$13 - SQRT((1-C1129)*(Inputs!$B$13-Inputs!$B$11)*(Inputs!$B$13-Inputs!$B$12)) ))</f>
        <v>0.218531259541483</v>
      </c>
      <c r="C1129" s="0" t="n">
        <f aca="true">RAND()</f>
        <v>0.140381293983568</v>
      </c>
    </row>
    <row r="1130" customFormat="false" ht="15" hidden="false" customHeight="false" outlineLevel="0" collapsed="false">
      <c r="A1130" s="0" t="n">
        <v>1129</v>
      </c>
      <c r="B1130" s="0" t="n">
        <f aca="false">IF(Inputs!$B$13=Inputs!$B$11, Inputs!$B$11, IF(C1130 &lt; (Inputs!$B$12-Inputs!$B$11)/(Inputs!$B$13-Inputs!$B$11),  Inputs!$B$11 + SQRT(C1130*(Inputs!$B$13-Inputs!$B$11)*(Inputs!$B$12-Inputs!$B$11)),  Inputs!$B$13 - SQRT((1-C1130)*(Inputs!$B$13-Inputs!$B$11)*(Inputs!$B$13-Inputs!$B$12)) ))</f>
        <v>1.41859074826792</v>
      </c>
      <c r="C1130" s="0" t="n">
        <f aca="true">RAND()</f>
        <v>0.722127197615132</v>
      </c>
    </row>
    <row r="1131" customFormat="false" ht="15" hidden="false" customHeight="false" outlineLevel="0" collapsed="false">
      <c r="A1131" s="0" t="n">
        <v>1130</v>
      </c>
      <c r="B1131" s="0" t="n">
        <f aca="false">IF(Inputs!$B$13=Inputs!$B$11, Inputs!$B$11, IF(C1131 &lt; (Inputs!$B$12-Inputs!$B$11)/(Inputs!$B$13-Inputs!$B$11),  Inputs!$B$11 + SQRT(C1131*(Inputs!$B$13-Inputs!$B$11)*(Inputs!$B$12-Inputs!$B$11)),  Inputs!$B$13 - SQRT((1-C1131)*(Inputs!$B$13-Inputs!$B$11)*(Inputs!$B$13-Inputs!$B$12)) ))</f>
        <v>1.93539214634218</v>
      </c>
      <c r="C1131" s="0" t="n">
        <f aca="true">RAND()</f>
        <v>0.874067790881122</v>
      </c>
    </row>
    <row r="1132" customFormat="false" ht="15" hidden="false" customHeight="false" outlineLevel="0" collapsed="false">
      <c r="A1132" s="0" t="n">
        <v>1131</v>
      </c>
      <c r="B1132" s="0" t="n">
        <f aca="false">IF(Inputs!$B$13=Inputs!$B$11, Inputs!$B$11, IF(C1132 &lt; (Inputs!$B$12-Inputs!$B$11)/(Inputs!$B$13-Inputs!$B$11),  Inputs!$B$11 + SQRT(C1132*(Inputs!$B$13-Inputs!$B$11)*(Inputs!$B$12-Inputs!$B$11)),  Inputs!$B$13 - SQRT((1-C1132)*(Inputs!$B$13-Inputs!$B$11)*(Inputs!$B$13-Inputs!$B$12)) ))</f>
        <v>0.150500406853925</v>
      </c>
      <c r="C1132" s="0" t="n">
        <f aca="true">RAND()</f>
        <v>0.0978168965178169</v>
      </c>
    </row>
    <row r="1133" customFormat="false" ht="15" hidden="false" customHeight="false" outlineLevel="0" collapsed="false">
      <c r="A1133" s="0" t="n">
        <v>1132</v>
      </c>
      <c r="B1133" s="0" t="n">
        <f aca="false">IF(Inputs!$B$13=Inputs!$B$11, Inputs!$B$11, IF(C1133 &lt; (Inputs!$B$12-Inputs!$B$11)/(Inputs!$B$13-Inputs!$B$11),  Inputs!$B$11 + SQRT(C1133*(Inputs!$B$13-Inputs!$B$11)*(Inputs!$B$12-Inputs!$B$11)),  Inputs!$B$13 - SQRT((1-C1133)*(Inputs!$B$13-Inputs!$B$11)*(Inputs!$B$13-Inputs!$B$12)) ))</f>
        <v>0.912368948616666</v>
      </c>
      <c r="C1133" s="0" t="n">
        <f aca="true">RAND()</f>
        <v>0.515755177033346</v>
      </c>
    </row>
    <row r="1134" customFormat="false" ht="15" hidden="false" customHeight="false" outlineLevel="0" collapsed="false">
      <c r="A1134" s="0" t="n">
        <v>1133</v>
      </c>
      <c r="B1134" s="0" t="n">
        <f aca="false">IF(Inputs!$B$13=Inputs!$B$11, Inputs!$B$11, IF(C1134 &lt; (Inputs!$B$12-Inputs!$B$11)/(Inputs!$B$13-Inputs!$B$11),  Inputs!$B$11 + SQRT(C1134*(Inputs!$B$13-Inputs!$B$11)*(Inputs!$B$12-Inputs!$B$11)),  Inputs!$B$13 - SQRT((1-C1134)*(Inputs!$B$13-Inputs!$B$11)*(Inputs!$B$13-Inputs!$B$12)) ))</f>
        <v>0.785903313644766</v>
      </c>
      <c r="C1134" s="0" t="n">
        <f aca="true">RAND()</f>
        <v>0.45530842927453</v>
      </c>
    </row>
    <row r="1135" customFormat="false" ht="15" hidden="false" customHeight="false" outlineLevel="0" collapsed="false">
      <c r="A1135" s="0" t="n">
        <v>1134</v>
      </c>
      <c r="B1135" s="0" t="n">
        <f aca="false">IF(Inputs!$B$13=Inputs!$B$11, Inputs!$B$11, IF(C1135 &lt; (Inputs!$B$12-Inputs!$B$11)/(Inputs!$B$13-Inputs!$B$11),  Inputs!$B$11 + SQRT(C1135*(Inputs!$B$13-Inputs!$B$11)*(Inputs!$B$12-Inputs!$B$11)),  Inputs!$B$13 - SQRT((1-C1135)*(Inputs!$B$13-Inputs!$B$11)*(Inputs!$B$13-Inputs!$B$12)) ))</f>
        <v>1.25965918769897</v>
      </c>
      <c r="C1135" s="0" t="n">
        <f aca="true">RAND()</f>
        <v>0.663468206337709</v>
      </c>
    </row>
    <row r="1136" customFormat="false" ht="15" hidden="false" customHeight="false" outlineLevel="0" collapsed="false">
      <c r="A1136" s="0" t="n">
        <v>1135</v>
      </c>
      <c r="B1136" s="0" t="n">
        <f aca="false">IF(Inputs!$B$13=Inputs!$B$11, Inputs!$B$11, IF(C1136 &lt; (Inputs!$B$12-Inputs!$B$11)/(Inputs!$B$13-Inputs!$B$11),  Inputs!$B$11 + SQRT(C1136*(Inputs!$B$13-Inputs!$B$11)*(Inputs!$B$12-Inputs!$B$11)),  Inputs!$B$13 - SQRT((1-C1136)*(Inputs!$B$13-Inputs!$B$11)*(Inputs!$B$13-Inputs!$B$12)) ))</f>
        <v>0.526182126075578</v>
      </c>
      <c r="C1136" s="0" t="n">
        <f aca="true">RAND()</f>
        <v>0.32002501407245</v>
      </c>
    </row>
    <row r="1137" customFormat="false" ht="15" hidden="false" customHeight="false" outlineLevel="0" collapsed="false">
      <c r="A1137" s="0" t="n">
        <v>1136</v>
      </c>
      <c r="B1137" s="0" t="n">
        <f aca="false">IF(Inputs!$B$13=Inputs!$B$11, Inputs!$B$11, IF(C1137 &lt; (Inputs!$B$12-Inputs!$B$11)/(Inputs!$B$13-Inputs!$B$11),  Inputs!$B$11 + SQRT(C1137*(Inputs!$B$13-Inputs!$B$11)*(Inputs!$B$12-Inputs!$B$11)),  Inputs!$B$13 - SQRT((1-C1137)*(Inputs!$B$13-Inputs!$B$11)*(Inputs!$B$13-Inputs!$B$12)) ))</f>
        <v>0.0245396680550081</v>
      </c>
      <c r="C1137" s="0" t="n">
        <f aca="true">RAND()</f>
        <v>0.0162928681135331</v>
      </c>
    </row>
    <row r="1138" customFormat="false" ht="15" hidden="false" customHeight="false" outlineLevel="0" collapsed="false">
      <c r="A1138" s="0" t="n">
        <v>1137</v>
      </c>
      <c r="B1138" s="0" t="n">
        <f aca="false">IF(Inputs!$B$13=Inputs!$B$11, Inputs!$B$11, IF(C1138 &lt; (Inputs!$B$12-Inputs!$B$11)/(Inputs!$B$13-Inputs!$B$11),  Inputs!$B$11 + SQRT(C1138*(Inputs!$B$13-Inputs!$B$11)*(Inputs!$B$12-Inputs!$B$11)),  Inputs!$B$13 - SQRT((1-C1138)*(Inputs!$B$13-Inputs!$B$11)*(Inputs!$B$13-Inputs!$B$12)) ))</f>
        <v>0.528859199904811</v>
      </c>
      <c r="C1138" s="0" t="n">
        <f aca="true">RAND()</f>
        <v>0.321495905122767</v>
      </c>
    </row>
    <row r="1139" customFormat="false" ht="15" hidden="false" customHeight="false" outlineLevel="0" collapsed="false">
      <c r="A1139" s="0" t="n">
        <v>1138</v>
      </c>
      <c r="B1139" s="0" t="n">
        <f aca="false">IF(Inputs!$B$13=Inputs!$B$11, Inputs!$B$11, IF(C1139 &lt; (Inputs!$B$12-Inputs!$B$11)/(Inputs!$B$13-Inputs!$B$11),  Inputs!$B$11 + SQRT(C1139*(Inputs!$B$13-Inputs!$B$11)*(Inputs!$B$12-Inputs!$B$11)),  Inputs!$B$13 - SQRT((1-C1139)*(Inputs!$B$13-Inputs!$B$11)*(Inputs!$B$13-Inputs!$B$12)) ))</f>
        <v>0.558517183652783</v>
      </c>
      <c r="C1139" s="0" t="n">
        <f aca="true">RAND()</f>
        <v>0.337684628609029</v>
      </c>
    </row>
    <row r="1140" customFormat="false" ht="15" hidden="false" customHeight="false" outlineLevel="0" collapsed="false">
      <c r="A1140" s="0" t="n">
        <v>1139</v>
      </c>
      <c r="B1140" s="0" t="n">
        <f aca="false">IF(Inputs!$B$13=Inputs!$B$11, Inputs!$B$11, IF(C1140 &lt; (Inputs!$B$12-Inputs!$B$11)/(Inputs!$B$13-Inputs!$B$11),  Inputs!$B$11 + SQRT(C1140*(Inputs!$B$13-Inputs!$B$11)*(Inputs!$B$12-Inputs!$B$11)),  Inputs!$B$13 - SQRT((1-C1140)*(Inputs!$B$13-Inputs!$B$11)*(Inputs!$B$13-Inputs!$B$12)) ))</f>
        <v>1.83147053752689</v>
      </c>
      <c r="C1140" s="0" t="n">
        <f aca="true">RAND()</f>
        <v>0.848282099481367</v>
      </c>
    </row>
    <row r="1141" customFormat="false" ht="15" hidden="false" customHeight="false" outlineLevel="0" collapsed="false">
      <c r="A1141" s="0" t="n">
        <v>1140</v>
      </c>
      <c r="B1141" s="0" t="n">
        <f aca="false">IF(Inputs!$B$13=Inputs!$B$11, Inputs!$B$11, IF(C1141 &lt; (Inputs!$B$12-Inputs!$B$11)/(Inputs!$B$13-Inputs!$B$11),  Inputs!$B$11 + SQRT(C1141*(Inputs!$B$13-Inputs!$B$11)*(Inputs!$B$12-Inputs!$B$11)),  Inputs!$B$13 - SQRT((1-C1141)*(Inputs!$B$13-Inputs!$B$11)*(Inputs!$B$13-Inputs!$B$12)) ))</f>
        <v>1.01469353152032</v>
      </c>
      <c r="C1141" s="0" t="n">
        <f aca="true">RAND()</f>
        <v>0.562062025134749</v>
      </c>
    </row>
    <row r="1142" customFormat="false" ht="15" hidden="false" customHeight="false" outlineLevel="0" collapsed="false">
      <c r="A1142" s="0" t="n">
        <v>1141</v>
      </c>
      <c r="B1142" s="0" t="n">
        <f aca="false">IF(Inputs!$B$13=Inputs!$B$11, Inputs!$B$11, IF(C1142 &lt; (Inputs!$B$12-Inputs!$B$11)/(Inputs!$B$13-Inputs!$B$11),  Inputs!$B$11 + SQRT(C1142*(Inputs!$B$13-Inputs!$B$11)*(Inputs!$B$12-Inputs!$B$11)),  Inputs!$B$13 - SQRT((1-C1142)*(Inputs!$B$13-Inputs!$B$11)*(Inputs!$B$13-Inputs!$B$12)) ))</f>
        <v>0.480023636311035</v>
      </c>
      <c r="C1142" s="0" t="n">
        <f aca="true">RAND()</f>
        <v>0.294413236272104</v>
      </c>
    </row>
    <row r="1143" customFormat="false" ht="15" hidden="false" customHeight="false" outlineLevel="0" collapsed="false">
      <c r="A1143" s="0" t="n">
        <v>1142</v>
      </c>
      <c r="B1143" s="0" t="n">
        <f aca="false">IF(Inputs!$B$13=Inputs!$B$11, Inputs!$B$11, IF(C1143 &lt; (Inputs!$B$12-Inputs!$B$11)/(Inputs!$B$13-Inputs!$B$11),  Inputs!$B$11 + SQRT(C1143*(Inputs!$B$13-Inputs!$B$11)*(Inputs!$B$12-Inputs!$B$11)),  Inputs!$B$13 - SQRT((1-C1143)*(Inputs!$B$13-Inputs!$B$11)*(Inputs!$B$13-Inputs!$B$12)) ))</f>
        <v>0.817228168795654</v>
      </c>
      <c r="C1143" s="0" t="n">
        <f aca="true">RAND()</f>
        <v>0.470611903655647</v>
      </c>
    </row>
    <row r="1144" customFormat="false" ht="15" hidden="false" customHeight="false" outlineLevel="0" collapsed="false">
      <c r="A1144" s="0" t="n">
        <v>1143</v>
      </c>
      <c r="B1144" s="0" t="n">
        <f aca="false">IF(Inputs!$B$13=Inputs!$B$11, Inputs!$B$11, IF(C1144 &lt; (Inputs!$B$12-Inputs!$B$11)/(Inputs!$B$13-Inputs!$B$11),  Inputs!$B$11 + SQRT(C1144*(Inputs!$B$13-Inputs!$B$11)*(Inputs!$B$12-Inputs!$B$11)),  Inputs!$B$13 - SQRT((1-C1144)*(Inputs!$B$13-Inputs!$B$11)*(Inputs!$B$13-Inputs!$B$12)) ))</f>
        <v>1.34874167026452</v>
      </c>
      <c r="C1144" s="0" t="n">
        <f aca="true">RAND()</f>
        <v>0.697038436497688</v>
      </c>
    </row>
    <row r="1145" customFormat="false" ht="15" hidden="false" customHeight="false" outlineLevel="0" collapsed="false">
      <c r="A1145" s="0" t="n">
        <v>1144</v>
      </c>
      <c r="B1145" s="0" t="n">
        <f aca="false">IF(Inputs!$B$13=Inputs!$B$11, Inputs!$B$11, IF(C1145 &lt; (Inputs!$B$12-Inputs!$B$11)/(Inputs!$B$13-Inputs!$B$11),  Inputs!$B$11 + SQRT(C1145*(Inputs!$B$13-Inputs!$B$11)*(Inputs!$B$12-Inputs!$B$11)),  Inputs!$B$13 - SQRT((1-C1145)*(Inputs!$B$13-Inputs!$B$11)*(Inputs!$B$13-Inputs!$B$12)) ))</f>
        <v>1.79664618744143</v>
      </c>
      <c r="C1145" s="0" t="n">
        <f aca="true">RAND()</f>
        <v>0.839104400200085</v>
      </c>
    </row>
    <row r="1146" customFormat="false" ht="15" hidden="false" customHeight="false" outlineLevel="0" collapsed="false">
      <c r="A1146" s="0" t="n">
        <v>1145</v>
      </c>
      <c r="B1146" s="0" t="n">
        <f aca="false">IF(Inputs!$B$13=Inputs!$B$11, Inputs!$B$11, IF(C1146 &lt; (Inputs!$B$12-Inputs!$B$11)/(Inputs!$B$13-Inputs!$B$11),  Inputs!$B$11 + SQRT(C1146*(Inputs!$B$13-Inputs!$B$11)*(Inputs!$B$12-Inputs!$B$11)),  Inputs!$B$13 - SQRT((1-C1146)*(Inputs!$B$13-Inputs!$B$11)*(Inputs!$B$13-Inputs!$B$12)) ))</f>
        <v>2.28193174800416</v>
      </c>
      <c r="C1146" s="0" t="n">
        <f aca="true">RAND()</f>
        <v>0.942708665052849</v>
      </c>
    </row>
    <row r="1147" customFormat="false" ht="15" hidden="false" customHeight="false" outlineLevel="0" collapsed="false">
      <c r="A1147" s="0" t="n">
        <v>1146</v>
      </c>
      <c r="B1147" s="0" t="n">
        <f aca="false">IF(Inputs!$B$13=Inputs!$B$11, Inputs!$B$11, IF(C1147 &lt; (Inputs!$B$12-Inputs!$B$11)/(Inputs!$B$13-Inputs!$B$11),  Inputs!$B$11 + SQRT(C1147*(Inputs!$B$13-Inputs!$B$11)*(Inputs!$B$12-Inputs!$B$11)),  Inputs!$B$13 - SQRT((1-C1147)*(Inputs!$B$13-Inputs!$B$11)*(Inputs!$B$13-Inputs!$B$12)) ))</f>
        <v>2.31553014936197</v>
      </c>
      <c r="C1147" s="0" t="n">
        <f aca="true">RAND()</f>
        <v>0.947944558174173</v>
      </c>
    </row>
    <row r="1148" customFormat="false" ht="15" hidden="false" customHeight="false" outlineLevel="0" collapsed="false">
      <c r="A1148" s="0" t="n">
        <v>1147</v>
      </c>
      <c r="B1148" s="0" t="n">
        <f aca="false">IF(Inputs!$B$13=Inputs!$B$11, Inputs!$B$11, IF(C1148 &lt; (Inputs!$B$12-Inputs!$B$11)/(Inputs!$B$13-Inputs!$B$11),  Inputs!$B$11 + SQRT(C1148*(Inputs!$B$13-Inputs!$B$11)*(Inputs!$B$12-Inputs!$B$11)),  Inputs!$B$13 - SQRT((1-C1148)*(Inputs!$B$13-Inputs!$B$11)*(Inputs!$B$13-Inputs!$B$12)) ))</f>
        <v>2.51427394251111</v>
      </c>
      <c r="C1148" s="0" t="n">
        <f aca="true">RAND()</f>
        <v>0.973785577452922</v>
      </c>
    </row>
    <row r="1149" customFormat="false" ht="15" hidden="false" customHeight="false" outlineLevel="0" collapsed="false">
      <c r="A1149" s="0" t="n">
        <v>1148</v>
      </c>
      <c r="B1149" s="0" t="n">
        <f aca="false">IF(Inputs!$B$13=Inputs!$B$11, Inputs!$B$11, IF(C1149 &lt; (Inputs!$B$12-Inputs!$B$11)/(Inputs!$B$13-Inputs!$B$11),  Inputs!$B$11 + SQRT(C1149*(Inputs!$B$13-Inputs!$B$11)*(Inputs!$B$12-Inputs!$B$11)),  Inputs!$B$13 - SQRT((1-C1149)*(Inputs!$B$13-Inputs!$B$11)*(Inputs!$B$13-Inputs!$B$12)) ))</f>
        <v>0.0442473692138385</v>
      </c>
      <c r="C1149" s="0" t="n">
        <f aca="true">RAND()</f>
        <v>0.0292807095111873</v>
      </c>
    </row>
    <row r="1150" customFormat="false" ht="15" hidden="false" customHeight="false" outlineLevel="0" collapsed="false">
      <c r="A1150" s="0" t="n">
        <v>1149</v>
      </c>
      <c r="B1150" s="0" t="n">
        <f aca="false">IF(Inputs!$B$13=Inputs!$B$11, Inputs!$B$11, IF(C1150 &lt; (Inputs!$B$12-Inputs!$B$11)/(Inputs!$B$13-Inputs!$B$11),  Inputs!$B$11 + SQRT(C1150*(Inputs!$B$13-Inputs!$B$11)*(Inputs!$B$12-Inputs!$B$11)),  Inputs!$B$13 - SQRT((1-C1150)*(Inputs!$B$13-Inputs!$B$11)*(Inputs!$B$13-Inputs!$B$12)) ))</f>
        <v>1.12394862174661</v>
      </c>
      <c r="C1150" s="0" t="n">
        <f aca="true">RAND()</f>
        <v>0.60893680290595</v>
      </c>
    </row>
    <row r="1151" customFormat="false" ht="15" hidden="false" customHeight="false" outlineLevel="0" collapsed="false">
      <c r="A1151" s="0" t="n">
        <v>1150</v>
      </c>
      <c r="B1151" s="0" t="n">
        <f aca="false">IF(Inputs!$B$13=Inputs!$B$11, Inputs!$B$11, IF(C1151 &lt; (Inputs!$B$12-Inputs!$B$11)/(Inputs!$B$13-Inputs!$B$11),  Inputs!$B$11 + SQRT(C1151*(Inputs!$B$13-Inputs!$B$11)*(Inputs!$B$12-Inputs!$B$11)),  Inputs!$B$13 - SQRT((1-C1151)*(Inputs!$B$13-Inputs!$B$11)*(Inputs!$B$13-Inputs!$B$12)) ))</f>
        <v>0.225004930755882</v>
      </c>
      <c r="C1151" s="0" t="n">
        <f aca="true">RAND()</f>
        <v>0.144378040630092</v>
      </c>
    </row>
    <row r="1152" customFormat="false" ht="15" hidden="false" customHeight="false" outlineLevel="0" collapsed="false">
      <c r="A1152" s="0" t="n">
        <v>1151</v>
      </c>
      <c r="B1152" s="0" t="n">
        <f aca="false">IF(Inputs!$B$13=Inputs!$B$11, Inputs!$B$11, IF(C1152 &lt; (Inputs!$B$12-Inputs!$B$11)/(Inputs!$B$13-Inputs!$B$11),  Inputs!$B$11 + SQRT(C1152*(Inputs!$B$13-Inputs!$B$11)*(Inputs!$B$12-Inputs!$B$11)),  Inputs!$B$13 - SQRT((1-C1152)*(Inputs!$B$13-Inputs!$B$11)*(Inputs!$B$13-Inputs!$B$12)) ))</f>
        <v>0.49297576300828</v>
      </c>
      <c r="C1152" s="0" t="n">
        <f aca="true">RAND()</f>
        <v>0.301647719459565</v>
      </c>
    </row>
    <row r="1153" customFormat="false" ht="15" hidden="false" customHeight="false" outlineLevel="0" collapsed="false">
      <c r="A1153" s="0" t="n">
        <v>1152</v>
      </c>
      <c r="B1153" s="0" t="n">
        <f aca="false">IF(Inputs!$B$13=Inputs!$B$11, Inputs!$B$11, IF(C1153 &lt; (Inputs!$B$12-Inputs!$B$11)/(Inputs!$B$13-Inputs!$B$11),  Inputs!$B$11 + SQRT(C1153*(Inputs!$B$13-Inputs!$B$11)*(Inputs!$B$12-Inputs!$B$11)),  Inputs!$B$13 - SQRT((1-C1153)*(Inputs!$B$13-Inputs!$B$11)*(Inputs!$B$13-Inputs!$B$12)) ))</f>
        <v>0.834393937690951</v>
      </c>
      <c r="C1153" s="0" t="n">
        <f aca="true">RAND()</f>
        <v>0.478905598098922</v>
      </c>
    </row>
    <row r="1154" customFormat="false" ht="15" hidden="false" customHeight="false" outlineLevel="0" collapsed="false">
      <c r="A1154" s="0" t="n">
        <v>1153</v>
      </c>
      <c r="B1154" s="0" t="n">
        <f aca="false">IF(Inputs!$B$13=Inputs!$B$11, Inputs!$B$11, IF(C1154 &lt; (Inputs!$B$12-Inputs!$B$11)/(Inputs!$B$13-Inputs!$B$11),  Inputs!$B$11 + SQRT(C1154*(Inputs!$B$13-Inputs!$B$11)*(Inputs!$B$12-Inputs!$B$11)),  Inputs!$B$13 - SQRT((1-C1154)*(Inputs!$B$13-Inputs!$B$11)*(Inputs!$B$13-Inputs!$B$12)) ))</f>
        <v>0.304858251846318</v>
      </c>
      <c r="C1154" s="0" t="n">
        <f aca="true">RAND()</f>
        <v>0.192912328595457</v>
      </c>
    </row>
    <row r="1155" customFormat="false" ht="15" hidden="false" customHeight="false" outlineLevel="0" collapsed="false">
      <c r="A1155" s="0" t="n">
        <v>1154</v>
      </c>
      <c r="B1155" s="0" t="n">
        <f aca="false">IF(Inputs!$B$13=Inputs!$B$11, Inputs!$B$11, IF(C1155 &lt; (Inputs!$B$12-Inputs!$B$11)/(Inputs!$B$13-Inputs!$B$11),  Inputs!$B$11 + SQRT(C1155*(Inputs!$B$13-Inputs!$B$11)*(Inputs!$B$12-Inputs!$B$11)),  Inputs!$B$13 - SQRT((1-C1155)*(Inputs!$B$13-Inputs!$B$11)*(Inputs!$B$13-Inputs!$B$12)) ))</f>
        <v>0.654230709291089</v>
      </c>
      <c r="C1155" s="0" t="n">
        <f aca="true">RAND()</f>
        <v>0.388596270529668</v>
      </c>
    </row>
    <row r="1156" customFormat="false" ht="15" hidden="false" customHeight="false" outlineLevel="0" collapsed="false">
      <c r="A1156" s="0" t="n">
        <v>1155</v>
      </c>
      <c r="B1156" s="0" t="n">
        <f aca="false">IF(Inputs!$B$13=Inputs!$B$11, Inputs!$B$11, IF(C1156 &lt; (Inputs!$B$12-Inputs!$B$11)/(Inputs!$B$13-Inputs!$B$11),  Inputs!$B$11 + SQRT(C1156*(Inputs!$B$13-Inputs!$B$11)*(Inputs!$B$12-Inputs!$B$11)),  Inputs!$B$13 - SQRT((1-C1156)*(Inputs!$B$13-Inputs!$B$11)*(Inputs!$B$13-Inputs!$B$12)) ))</f>
        <v>0.649302159290242</v>
      </c>
      <c r="C1156" s="0" t="n">
        <f aca="true">RAND()</f>
        <v>0.386024406853609</v>
      </c>
    </row>
    <row r="1157" customFormat="false" ht="15" hidden="false" customHeight="false" outlineLevel="0" collapsed="false">
      <c r="A1157" s="0" t="n">
        <v>1156</v>
      </c>
      <c r="B1157" s="0" t="n">
        <f aca="false">IF(Inputs!$B$13=Inputs!$B$11, Inputs!$B$11, IF(C1157 &lt; (Inputs!$B$12-Inputs!$B$11)/(Inputs!$B$13-Inputs!$B$11),  Inputs!$B$11 + SQRT(C1157*(Inputs!$B$13-Inputs!$B$11)*(Inputs!$B$12-Inputs!$B$11)),  Inputs!$B$13 - SQRT((1-C1157)*(Inputs!$B$13-Inputs!$B$11)*(Inputs!$B$13-Inputs!$B$12)) ))</f>
        <v>1.37064933652292</v>
      </c>
      <c r="C1157" s="0" t="n">
        <f aca="true">RAND()</f>
        <v>0.705024046158532</v>
      </c>
    </row>
    <row r="1158" customFormat="false" ht="15" hidden="false" customHeight="false" outlineLevel="0" collapsed="false">
      <c r="A1158" s="0" t="n">
        <v>1157</v>
      </c>
      <c r="B1158" s="0" t="n">
        <f aca="false">IF(Inputs!$B$13=Inputs!$B$11, Inputs!$B$11, IF(C1158 &lt; (Inputs!$B$12-Inputs!$B$11)/(Inputs!$B$13-Inputs!$B$11),  Inputs!$B$11 + SQRT(C1158*(Inputs!$B$13-Inputs!$B$11)*(Inputs!$B$12-Inputs!$B$11)),  Inputs!$B$13 - SQRT((1-C1158)*(Inputs!$B$13-Inputs!$B$11)*(Inputs!$B$13-Inputs!$B$12)) ))</f>
        <v>0.784591369907316</v>
      </c>
      <c r="C1158" s="0" t="n">
        <f aca="true">RAND()</f>
        <v>0.454662733523428</v>
      </c>
    </row>
    <row r="1159" customFormat="false" ht="15" hidden="false" customHeight="false" outlineLevel="0" collapsed="false">
      <c r="A1159" s="0" t="n">
        <v>1158</v>
      </c>
      <c r="B1159" s="0" t="n">
        <f aca="false">IF(Inputs!$B$13=Inputs!$B$11, Inputs!$B$11, IF(C1159 &lt; (Inputs!$B$12-Inputs!$B$11)/(Inputs!$B$13-Inputs!$B$11),  Inputs!$B$11 + SQRT(C1159*(Inputs!$B$13-Inputs!$B$11)*(Inputs!$B$12-Inputs!$B$11)),  Inputs!$B$13 - SQRT((1-C1159)*(Inputs!$B$13-Inputs!$B$11)*(Inputs!$B$13-Inputs!$B$12)) ))</f>
        <v>0.551699318041339</v>
      </c>
      <c r="C1159" s="0" t="n">
        <f aca="true">RAND()</f>
        <v>0.333980418968973</v>
      </c>
    </row>
    <row r="1160" customFormat="false" ht="15" hidden="false" customHeight="false" outlineLevel="0" collapsed="false">
      <c r="A1160" s="0" t="n">
        <v>1159</v>
      </c>
      <c r="B1160" s="0" t="n">
        <f aca="false">IF(Inputs!$B$13=Inputs!$B$11, Inputs!$B$11, IF(C1160 &lt; (Inputs!$B$12-Inputs!$B$11)/(Inputs!$B$13-Inputs!$B$11),  Inputs!$B$11 + SQRT(C1160*(Inputs!$B$13-Inputs!$B$11)*(Inputs!$B$12-Inputs!$B$11)),  Inputs!$B$13 - SQRT((1-C1160)*(Inputs!$B$13-Inputs!$B$11)*(Inputs!$B$13-Inputs!$B$12)) ))</f>
        <v>1.4816011260534</v>
      </c>
      <c r="C1160" s="0" t="n">
        <f aca="true">RAND()</f>
        <v>0.743829428844188</v>
      </c>
    </row>
    <row r="1161" customFormat="false" ht="15" hidden="false" customHeight="false" outlineLevel="0" collapsed="false">
      <c r="A1161" s="0" t="n">
        <v>1160</v>
      </c>
      <c r="B1161" s="0" t="n">
        <f aca="false">IF(Inputs!$B$13=Inputs!$B$11, Inputs!$B$11, IF(C1161 &lt; (Inputs!$B$12-Inputs!$B$11)/(Inputs!$B$13-Inputs!$B$11),  Inputs!$B$11 + SQRT(C1161*(Inputs!$B$13-Inputs!$B$11)*(Inputs!$B$12-Inputs!$B$11)),  Inputs!$B$13 - SQRT((1-C1161)*(Inputs!$B$13-Inputs!$B$11)*(Inputs!$B$13-Inputs!$B$12)) ))</f>
        <v>0.877707670390291</v>
      </c>
      <c r="C1161" s="0" t="n">
        <f aca="true">RAND()</f>
        <v>0.499541696408866</v>
      </c>
    </row>
    <row r="1162" customFormat="false" ht="15" hidden="false" customHeight="false" outlineLevel="0" collapsed="false">
      <c r="A1162" s="0" t="n">
        <v>1161</v>
      </c>
      <c r="B1162" s="0" t="n">
        <f aca="false">IF(Inputs!$B$13=Inputs!$B$11, Inputs!$B$11, IF(C1162 &lt; (Inputs!$B$12-Inputs!$B$11)/(Inputs!$B$13-Inputs!$B$11),  Inputs!$B$11 + SQRT(C1162*(Inputs!$B$13-Inputs!$B$11)*(Inputs!$B$12-Inputs!$B$11)),  Inputs!$B$13 - SQRT((1-C1162)*(Inputs!$B$13-Inputs!$B$11)*(Inputs!$B$13-Inputs!$B$12)) ))</f>
        <v>2.75248565489887</v>
      </c>
      <c r="C1162" s="0" t="n">
        <f aca="true">RAND()</f>
        <v>0.993192960996573</v>
      </c>
    </row>
    <row r="1163" customFormat="false" ht="15" hidden="false" customHeight="false" outlineLevel="0" collapsed="false">
      <c r="A1163" s="0" t="n">
        <v>1162</v>
      </c>
      <c r="B1163" s="0" t="n">
        <f aca="false">IF(Inputs!$B$13=Inputs!$B$11, Inputs!$B$11, IF(C1163 &lt; (Inputs!$B$12-Inputs!$B$11)/(Inputs!$B$13-Inputs!$B$11),  Inputs!$B$11 + SQRT(C1163*(Inputs!$B$13-Inputs!$B$11)*(Inputs!$B$12-Inputs!$B$11)),  Inputs!$B$13 - SQRT((1-C1163)*(Inputs!$B$13-Inputs!$B$11)*(Inputs!$B$13-Inputs!$B$12)) ))</f>
        <v>0.341531954564286</v>
      </c>
      <c r="C1163" s="0" t="n">
        <f aca="true">RAND()</f>
        <v>0.214727516821913</v>
      </c>
    </row>
    <row r="1164" customFormat="false" ht="15" hidden="false" customHeight="false" outlineLevel="0" collapsed="false">
      <c r="A1164" s="0" t="n">
        <v>1163</v>
      </c>
      <c r="B1164" s="0" t="n">
        <f aca="false">IF(Inputs!$B$13=Inputs!$B$11, Inputs!$B$11, IF(C1164 &lt; (Inputs!$B$12-Inputs!$B$11)/(Inputs!$B$13-Inputs!$B$11),  Inputs!$B$11 + SQRT(C1164*(Inputs!$B$13-Inputs!$B$11)*(Inputs!$B$12-Inputs!$B$11)),  Inputs!$B$13 - SQRT((1-C1164)*(Inputs!$B$13-Inputs!$B$11)*(Inputs!$B$13-Inputs!$B$12)) ))</f>
        <v>1.04026376099592</v>
      </c>
      <c r="C1164" s="0" t="n">
        <f aca="true">RAND()</f>
        <v>0.573270430392683</v>
      </c>
    </row>
    <row r="1165" customFormat="false" ht="15" hidden="false" customHeight="false" outlineLevel="0" collapsed="false">
      <c r="A1165" s="0" t="n">
        <v>1164</v>
      </c>
      <c r="B1165" s="0" t="n">
        <f aca="false">IF(Inputs!$B$13=Inputs!$B$11, Inputs!$B$11, IF(C1165 &lt; (Inputs!$B$12-Inputs!$B$11)/(Inputs!$B$13-Inputs!$B$11),  Inputs!$B$11 + SQRT(C1165*(Inputs!$B$13-Inputs!$B$11)*(Inputs!$B$12-Inputs!$B$11)),  Inputs!$B$13 - SQRT((1-C1165)*(Inputs!$B$13-Inputs!$B$11)*(Inputs!$B$13-Inputs!$B$12)) ))</f>
        <v>0.0221417450046846</v>
      </c>
      <c r="C1165" s="0" t="n">
        <f aca="true">RAND()</f>
        <v>0.014706690350695</v>
      </c>
    </row>
    <row r="1166" customFormat="false" ht="15" hidden="false" customHeight="false" outlineLevel="0" collapsed="false">
      <c r="A1166" s="0" t="n">
        <v>1165</v>
      </c>
      <c r="B1166" s="0" t="n">
        <f aca="false">IF(Inputs!$B$13=Inputs!$B$11, Inputs!$B$11, IF(C1166 &lt; (Inputs!$B$12-Inputs!$B$11)/(Inputs!$B$13-Inputs!$B$11),  Inputs!$B$11 + SQRT(C1166*(Inputs!$B$13-Inputs!$B$11)*(Inputs!$B$12-Inputs!$B$11)),  Inputs!$B$13 - SQRT((1-C1166)*(Inputs!$B$13-Inputs!$B$11)*(Inputs!$B$13-Inputs!$B$12)) ))</f>
        <v>0.32487274685066</v>
      </c>
      <c r="C1166" s="0" t="n">
        <f aca="true">RAND()</f>
        <v>0.20485490882863</v>
      </c>
    </row>
    <row r="1167" customFormat="false" ht="15" hidden="false" customHeight="false" outlineLevel="0" collapsed="false">
      <c r="A1167" s="0" t="n">
        <v>1166</v>
      </c>
      <c r="B1167" s="0" t="n">
        <f aca="false">IF(Inputs!$B$13=Inputs!$B$11, Inputs!$B$11, IF(C1167 &lt; (Inputs!$B$12-Inputs!$B$11)/(Inputs!$B$13-Inputs!$B$11),  Inputs!$B$11 + SQRT(C1167*(Inputs!$B$13-Inputs!$B$11)*(Inputs!$B$12-Inputs!$B$11)),  Inputs!$B$13 - SQRT((1-C1167)*(Inputs!$B$13-Inputs!$B$11)*(Inputs!$B$13-Inputs!$B$12)) ))</f>
        <v>1.88645156491475</v>
      </c>
      <c r="C1167" s="0" t="n">
        <f aca="true">RAND()</f>
        <v>0.862223320302133</v>
      </c>
    </row>
    <row r="1168" customFormat="false" ht="15" hidden="false" customHeight="false" outlineLevel="0" collapsed="false">
      <c r="A1168" s="0" t="n">
        <v>1167</v>
      </c>
      <c r="B1168" s="0" t="n">
        <f aca="false">IF(Inputs!$B$13=Inputs!$B$11, Inputs!$B$11, IF(C1168 &lt; (Inputs!$B$12-Inputs!$B$11)/(Inputs!$B$13-Inputs!$B$11),  Inputs!$B$11 + SQRT(C1168*(Inputs!$B$13-Inputs!$B$11)*(Inputs!$B$12-Inputs!$B$11)),  Inputs!$B$13 - SQRT((1-C1168)*(Inputs!$B$13-Inputs!$B$11)*(Inputs!$B$13-Inputs!$B$12)) ))</f>
        <v>2.68432444295997</v>
      </c>
      <c r="C1168" s="0" t="n">
        <f aca="true">RAND()</f>
        <v>0.988927660298607</v>
      </c>
    </row>
    <row r="1169" customFormat="false" ht="15" hidden="false" customHeight="false" outlineLevel="0" collapsed="false">
      <c r="A1169" s="0" t="n">
        <v>1168</v>
      </c>
      <c r="B1169" s="0" t="n">
        <f aca="false">IF(Inputs!$B$13=Inputs!$B$11, Inputs!$B$11, IF(C1169 &lt; (Inputs!$B$12-Inputs!$B$11)/(Inputs!$B$13-Inputs!$B$11),  Inputs!$B$11 + SQRT(C1169*(Inputs!$B$13-Inputs!$B$11)*(Inputs!$B$12-Inputs!$B$11)),  Inputs!$B$13 - SQRT((1-C1169)*(Inputs!$B$13-Inputs!$B$11)*(Inputs!$B$13-Inputs!$B$12)) ))</f>
        <v>0.332729266958271</v>
      </c>
      <c r="C1169" s="0" t="n">
        <f aca="true">RAND()</f>
        <v>0.20951853740656</v>
      </c>
    </row>
    <row r="1170" customFormat="false" ht="15" hidden="false" customHeight="false" outlineLevel="0" collapsed="false">
      <c r="A1170" s="0" t="n">
        <v>1169</v>
      </c>
      <c r="B1170" s="0" t="n">
        <f aca="false">IF(Inputs!$B$13=Inputs!$B$11, Inputs!$B$11, IF(C1170 &lt; (Inputs!$B$12-Inputs!$B$11)/(Inputs!$B$13-Inputs!$B$11),  Inputs!$B$11 + SQRT(C1170*(Inputs!$B$13-Inputs!$B$11)*(Inputs!$B$12-Inputs!$B$11)),  Inputs!$B$13 - SQRT((1-C1170)*(Inputs!$B$13-Inputs!$B$11)*(Inputs!$B$13-Inputs!$B$12)) ))</f>
        <v>0.15779950084907</v>
      </c>
      <c r="C1170" s="0" t="n">
        <f aca="true">RAND()</f>
        <v>0.102432924736245</v>
      </c>
    </row>
    <row r="1171" customFormat="false" ht="15" hidden="false" customHeight="false" outlineLevel="0" collapsed="false">
      <c r="A1171" s="0" t="n">
        <v>1170</v>
      </c>
      <c r="B1171" s="0" t="n">
        <f aca="false">IF(Inputs!$B$13=Inputs!$B$11, Inputs!$B$11, IF(C1171 &lt; (Inputs!$B$12-Inputs!$B$11)/(Inputs!$B$13-Inputs!$B$11),  Inputs!$B$11 + SQRT(C1171*(Inputs!$B$13-Inputs!$B$11)*(Inputs!$B$12-Inputs!$B$11)),  Inputs!$B$13 - SQRT((1-C1171)*(Inputs!$B$13-Inputs!$B$11)*(Inputs!$B$13-Inputs!$B$12)) ))</f>
        <v>1.55635798743835</v>
      </c>
      <c r="C1171" s="0" t="n">
        <f aca="true">RAND()</f>
        <v>0.768433082174104</v>
      </c>
    </row>
    <row r="1172" customFormat="false" ht="15" hidden="false" customHeight="false" outlineLevel="0" collapsed="false">
      <c r="A1172" s="0" t="n">
        <v>1171</v>
      </c>
      <c r="B1172" s="0" t="n">
        <f aca="false">IF(Inputs!$B$13=Inputs!$B$11, Inputs!$B$11, IF(C1172 &lt; (Inputs!$B$12-Inputs!$B$11)/(Inputs!$B$13-Inputs!$B$11),  Inputs!$B$11 + SQRT(C1172*(Inputs!$B$13-Inputs!$B$11)*(Inputs!$B$12-Inputs!$B$11)),  Inputs!$B$13 - SQRT((1-C1172)*(Inputs!$B$13-Inputs!$B$11)*(Inputs!$B$13-Inputs!$B$12)) ))</f>
        <v>1.39638340230014</v>
      </c>
      <c r="C1172" s="0" t="n">
        <f aca="true">RAND()</f>
        <v>0.714268200842391</v>
      </c>
    </row>
    <row r="1173" customFormat="false" ht="15" hidden="false" customHeight="false" outlineLevel="0" collapsed="false">
      <c r="A1173" s="0" t="n">
        <v>1172</v>
      </c>
      <c r="B1173" s="0" t="n">
        <f aca="false">IF(Inputs!$B$13=Inputs!$B$11, Inputs!$B$11, IF(C1173 &lt; (Inputs!$B$12-Inputs!$B$11)/(Inputs!$B$13-Inputs!$B$11),  Inputs!$B$11 + SQRT(C1173*(Inputs!$B$13-Inputs!$B$11)*(Inputs!$B$12-Inputs!$B$11)),  Inputs!$B$13 - SQRT((1-C1173)*(Inputs!$B$13-Inputs!$B$11)*(Inputs!$B$13-Inputs!$B$12)) ))</f>
        <v>0.575045943930211</v>
      </c>
      <c r="C1173" s="0" t="n">
        <f aca="true">RAND()</f>
        <v>0.346621980661187</v>
      </c>
    </row>
    <row r="1174" customFormat="false" ht="15" hidden="false" customHeight="false" outlineLevel="0" collapsed="false">
      <c r="A1174" s="0" t="n">
        <v>1173</v>
      </c>
      <c r="B1174" s="0" t="n">
        <f aca="false">IF(Inputs!$B$13=Inputs!$B$11, Inputs!$B$11, IF(C1174 &lt; (Inputs!$B$12-Inputs!$B$11)/(Inputs!$B$13-Inputs!$B$11),  Inputs!$B$11 + SQRT(C1174*(Inputs!$B$13-Inputs!$B$11)*(Inputs!$B$12-Inputs!$B$11)),  Inputs!$B$13 - SQRT((1-C1174)*(Inputs!$B$13-Inputs!$B$11)*(Inputs!$B$13-Inputs!$B$12)) ))</f>
        <v>0.172960177142082</v>
      </c>
      <c r="C1174" s="0" t="n">
        <f aca="true">RAND()</f>
        <v>0.111982871108386</v>
      </c>
    </row>
    <row r="1175" customFormat="false" ht="15" hidden="false" customHeight="false" outlineLevel="0" collapsed="false">
      <c r="A1175" s="0" t="n">
        <v>1174</v>
      </c>
      <c r="B1175" s="0" t="n">
        <f aca="false">IF(Inputs!$B$13=Inputs!$B$11, Inputs!$B$11, IF(C1175 &lt; (Inputs!$B$12-Inputs!$B$11)/(Inputs!$B$13-Inputs!$B$11),  Inputs!$B$11 + SQRT(C1175*(Inputs!$B$13-Inputs!$B$11)*(Inputs!$B$12-Inputs!$B$11)),  Inputs!$B$13 - SQRT((1-C1175)*(Inputs!$B$13-Inputs!$B$11)*(Inputs!$B$13-Inputs!$B$12)) ))</f>
        <v>0.970588585416585</v>
      </c>
      <c r="C1175" s="0" t="n">
        <f aca="true">RAND()</f>
        <v>0.542387701150949</v>
      </c>
    </row>
    <row r="1176" customFormat="false" ht="15" hidden="false" customHeight="false" outlineLevel="0" collapsed="false">
      <c r="A1176" s="0" t="n">
        <v>1175</v>
      </c>
      <c r="B1176" s="0" t="n">
        <f aca="false">IF(Inputs!$B$13=Inputs!$B$11, Inputs!$B$11, IF(C1176 &lt; (Inputs!$B$12-Inputs!$B$11)/(Inputs!$B$13-Inputs!$B$11),  Inputs!$B$11 + SQRT(C1176*(Inputs!$B$13-Inputs!$B$11)*(Inputs!$B$12-Inputs!$B$11)),  Inputs!$B$13 - SQRT((1-C1176)*(Inputs!$B$13-Inputs!$B$11)*(Inputs!$B$13-Inputs!$B$12)) ))</f>
        <v>0.150469217756848</v>
      </c>
      <c r="C1176" s="0" t="n">
        <f aca="true">RAND()</f>
        <v>0.0977971467831921</v>
      </c>
    </row>
    <row r="1177" customFormat="false" ht="15" hidden="false" customHeight="false" outlineLevel="0" collapsed="false">
      <c r="A1177" s="0" t="n">
        <v>1176</v>
      </c>
      <c r="B1177" s="0" t="n">
        <f aca="false">IF(Inputs!$B$13=Inputs!$B$11, Inputs!$B$11, IF(C1177 &lt; (Inputs!$B$12-Inputs!$B$11)/(Inputs!$B$13-Inputs!$B$11),  Inputs!$B$11 + SQRT(C1177*(Inputs!$B$13-Inputs!$B$11)*(Inputs!$B$12-Inputs!$B$11)),  Inputs!$B$13 - SQRT((1-C1177)*(Inputs!$B$13-Inputs!$B$11)*(Inputs!$B$13-Inputs!$B$12)) ))</f>
        <v>2.16613691634622</v>
      </c>
      <c r="C1177" s="0" t="n">
        <f aca="true">RAND()</f>
        <v>0.922741373079934</v>
      </c>
    </row>
    <row r="1178" customFormat="false" ht="15" hidden="false" customHeight="false" outlineLevel="0" collapsed="false">
      <c r="A1178" s="0" t="n">
        <v>1177</v>
      </c>
      <c r="B1178" s="0" t="n">
        <f aca="false">IF(Inputs!$B$13=Inputs!$B$11, Inputs!$B$11, IF(C1178 &lt; (Inputs!$B$12-Inputs!$B$11)/(Inputs!$B$13-Inputs!$B$11),  Inputs!$B$11 + SQRT(C1178*(Inputs!$B$13-Inputs!$B$11)*(Inputs!$B$12-Inputs!$B$11)),  Inputs!$B$13 - SQRT((1-C1178)*(Inputs!$B$13-Inputs!$B$11)*(Inputs!$B$13-Inputs!$B$12)) ))</f>
        <v>1.60138332286421</v>
      </c>
      <c r="C1178" s="0" t="n">
        <f aca="true">RAND()</f>
        <v>0.782652376715294</v>
      </c>
    </row>
    <row r="1179" customFormat="false" ht="15" hidden="false" customHeight="false" outlineLevel="0" collapsed="false">
      <c r="A1179" s="0" t="n">
        <v>1178</v>
      </c>
      <c r="B1179" s="0" t="n">
        <f aca="false">IF(Inputs!$B$13=Inputs!$B$11, Inputs!$B$11, IF(C1179 &lt; (Inputs!$B$12-Inputs!$B$11)/(Inputs!$B$13-Inputs!$B$11),  Inputs!$B$11 + SQRT(C1179*(Inputs!$B$13-Inputs!$B$11)*(Inputs!$B$12-Inputs!$B$11)),  Inputs!$B$13 - SQRT((1-C1179)*(Inputs!$B$13-Inputs!$B$11)*(Inputs!$B$13-Inputs!$B$12)) ))</f>
        <v>1.32005302131544</v>
      </c>
      <c r="C1179" s="0" t="n">
        <f aca="true">RAND()</f>
        <v>0.686419794312067</v>
      </c>
    </row>
    <row r="1180" customFormat="false" ht="15" hidden="false" customHeight="false" outlineLevel="0" collapsed="false">
      <c r="A1180" s="0" t="n">
        <v>1179</v>
      </c>
      <c r="B1180" s="0" t="n">
        <f aca="false">IF(Inputs!$B$13=Inputs!$B$11, Inputs!$B$11, IF(C1180 &lt; (Inputs!$B$12-Inputs!$B$11)/(Inputs!$B$13-Inputs!$B$11),  Inputs!$B$11 + SQRT(C1180*(Inputs!$B$13-Inputs!$B$11)*(Inputs!$B$12-Inputs!$B$11)),  Inputs!$B$13 - SQRT((1-C1180)*(Inputs!$B$13-Inputs!$B$11)*(Inputs!$B$13-Inputs!$B$12)) ))</f>
        <v>0.569000200819012</v>
      </c>
      <c r="C1180" s="0" t="n">
        <f aca="true">RAND()</f>
        <v>0.343359997375777</v>
      </c>
    </row>
    <row r="1181" customFormat="false" ht="15" hidden="false" customHeight="false" outlineLevel="0" collapsed="false">
      <c r="A1181" s="0" t="n">
        <v>1180</v>
      </c>
      <c r="B1181" s="0" t="n">
        <f aca="false">IF(Inputs!$B$13=Inputs!$B$11, Inputs!$B$11, IF(C1181 &lt; (Inputs!$B$12-Inputs!$B$11)/(Inputs!$B$13-Inputs!$B$11),  Inputs!$B$11 + SQRT(C1181*(Inputs!$B$13-Inputs!$B$11)*(Inputs!$B$12-Inputs!$B$11)),  Inputs!$B$13 - SQRT((1-C1181)*(Inputs!$B$13-Inputs!$B$11)*(Inputs!$B$13-Inputs!$B$12)) ))</f>
        <v>1.07543918278873</v>
      </c>
      <c r="C1181" s="0" t="n">
        <f aca="true">RAND()</f>
        <v>0.588451740095011</v>
      </c>
    </row>
    <row r="1182" customFormat="false" ht="15" hidden="false" customHeight="false" outlineLevel="0" collapsed="false">
      <c r="A1182" s="0" t="n">
        <v>1181</v>
      </c>
      <c r="B1182" s="0" t="n">
        <f aca="false">IF(Inputs!$B$13=Inputs!$B$11, Inputs!$B$11, IF(C1182 &lt; (Inputs!$B$12-Inputs!$B$11)/(Inputs!$B$13-Inputs!$B$11),  Inputs!$B$11 + SQRT(C1182*(Inputs!$B$13-Inputs!$B$11)*(Inputs!$B$12-Inputs!$B$11)),  Inputs!$B$13 - SQRT((1-C1182)*(Inputs!$B$13-Inputs!$B$11)*(Inputs!$B$13-Inputs!$B$12)) ))</f>
        <v>1.05092386589935</v>
      </c>
      <c r="C1182" s="0" t="n">
        <f aca="true">RAND()</f>
        <v>0.577900247053253</v>
      </c>
    </row>
    <row r="1183" customFormat="false" ht="15" hidden="false" customHeight="false" outlineLevel="0" collapsed="false">
      <c r="A1183" s="0" t="n">
        <v>1182</v>
      </c>
      <c r="B1183" s="0" t="n">
        <f aca="false">IF(Inputs!$B$13=Inputs!$B$11, Inputs!$B$11, IF(C1183 &lt; (Inputs!$B$12-Inputs!$B$11)/(Inputs!$B$13-Inputs!$B$11),  Inputs!$B$11 + SQRT(C1183*(Inputs!$B$13-Inputs!$B$11)*(Inputs!$B$12-Inputs!$B$11)),  Inputs!$B$13 - SQRT((1-C1183)*(Inputs!$B$13-Inputs!$B$11)*(Inputs!$B$13-Inputs!$B$12)) ))</f>
        <v>0.967284286341757</v>
      </c>
      <c r="C1183" s="0" t="n">
        <f aca="true">RAND()</f>
        <v>0.540896314160762</v>
      </c>
    </row>
    <row r="1184" customFormat="false" ht="15" hidden="false" customHeight="false" outlineLevel="0" collapsed="false">
      <c r="A1184" s="0" t="n">
        <v>1183</v>
      </c>
      <c r="B1184" s="0" t="n">
        <f aca="false">IF(Inputs!$B$13=Inputs!$B$11, Inputs!$B$11, IF(C1184 &lt; (Inputs!$B$12-Inputs!$B$11)/(Inputs!$B$13-Inputs!$B$11),  Inputs!$B$11 + SQRT(C1184*(Inputs!$B$13-Inputs!$B$11)*(Inputs!$B$12-Inputs!$B$11)),  Inputs!$B$13 - SQRT((1-C1184)*(Inputs!$B$13-Inputs!$B$11)*(Inputs!$B$13-Inputs!$B$12)) ))</f>
        <v>0.526660569118067</v>
      </c>
      <c r="C1184" s="0" t="n">
        <f aca="true">RAND()</f>
        <v>0.320288006627181</v>
      </c>
    </row>
    <row r="1185" customFormat="false" ht="15" hidden="false" customHeight="false" outlineLevel="0" collapsed="false">
      <c r="A1185" s="0" t="n">
        <v>1184</v>
      </c>
      <c r="B1185" s="0" t="n">
        <f aca="false">IF(Inputs!$B$13=Inputs!$B$11, Inputs!$B$11, IF(C1185 &lt; (Inputs!$B$12-Inputs!$B$11)/(Inputs!$B$13-Inputs!$B$11),  Inputs!$B$11 + SQRT(C1185*(Inputs!$B$13-Inputs!$B$11)*(Inputs!$B$12-Inputs!$B$11)),  Inputs!$B$13 - SQRT((1-C1185)*(Inputs!$B$13-Inputs!$B$11)*(Inputs!$B$13-Inputs!$B$12)) ))</f>
        <v>1.47056098131385</v>
      </c>
      <c r="C1185" s="0" t="n">
        <f aca="true">RAND()</f>
        <v>0.740090698680037</v>
      </c>
    </row>
    <row r="1186" customFormat="false" ht="15" hidden="false" customHeight="false" outlineLevel="0" collapsed="false">
      <c r="A1186" s="0" t="n">
        <v>1185</v>
      </c>
      <c r="B1186" s="0" t="n">
        <f aca="false">IF(Inputs!$B$13=Inputs!$B$11, Inputs!$B$11, IF(C1186 &lt; (Inputs!$B$12-Inputs!$B$11)/(Inputs!$B$13-Inputs!$B$11),  Inputs!$B$11 + SQRT(C1186*(Inputs!$B$13-Inputs!$B$11)*(Inputs!$B$12-Inputs!$B$11)),  Inputs!$B$13 - SQRT((1-C1186)*(Inputs!$B$13-Inputs!$B$11)*(Inputs!$B$13-Inputs!$B$12)) ))</f>
        <v>0.0473137937190127</v>
      </c>
      <c r="C1186" s="0" t="n">
        <f aca="true">RAND()</f>
        <v>0.0312937963597767</v>
      </c>
    </row>
    <row r="1187" customFormat="false" ht="15" hidden="false" customHeight="false" outlineLevel="0" collapsed="false">
      <c r="A1187" s="0" t="n">
        <v>1186</v>
      </c>
      <c r="B1187" s="0" t="n">
        <f aca="false">IF(Inputs!$B$13=Inputs!$B$11, Inputs!$B$11, IF(C1187 &lt; (Inputs!$B$12-Inputs!$B$11)/(Inputs!$B$13-Inputs!$B$11),  Inputs!$B$11 + SQRT(C1187*(Inputs!$B$13-Inputs!$B$11)*(Inputs!$B$12-Inputs!$B$11)),  Inputs!$B$13 - SQRT((1-C1187)*(Inputs!$B$13-Inputs!$B$11)*(Inputs!$B$13-Inputs!$B$12)) ))</f>
        <v>1.5946628555776</v>
      </c>
      <c r="C1187" s="0" t="n">
        <f aca="true">RAND()</f>
        <v>0.780558612278523</v>
      </c>
    </row>
    <row r="1188" customFormat="false" ht="15" hidden="false" customHeight="false" outlineLevel="0" collapsed="false">
      <c r="A1188" s="0" t="n">
        <v>1187</v>
      </c>
      <c r="B1188" s="0" t="n">
        <f aca="false">IF(Inputs!$B$13=Inputs!$B$11, Inputs!$B$11, IF(C1188 &lt; (Inputs!$B$12-Inputs!$B$11)/(Inputs!$B$13-Inputs!$B$11),  Inputs!$B$11 + SQRT(C1188*(Inputs!$B$13-Inputs!$B$11)*(Inputs!$B$12-Inputs!$B$11)),  Inputs!$B$13 - SQRT((1-C1188)*(Inputs!$B$13-Inputs!$B$11)*(Inputs!$B$13-Inputs!$B$12)) ))</f>
        <v>0.735557853320446</v>
      </c>
      <c r="C1188" s="0" t="n">
        <f aca="true">RAND()</f>
        <v>0.430255751593477</v>
      </c>
    </row>
    <row r="1189" customFormat="false" ht="15" hidden="false" customHeight="false" outlineLevel="0" collapsed="false">
      <c r="A1189" s="0" t="n">
        <v>1188</v>
      </c>
      <c r="B1189" s="0" t="n">
        <f aca="false">IF(Inputs!$B$13=Inputs!$B$11, Inputs!$B$11, IF(C1189 &lt; (Inputs!$B$12-Inputs!$B$11)/(Inputs!$B$13-Inputs!$B$11),  Inputs!$B$11 + SQRT(C1189*(Inputs!$B$13-Inputs!$B$11)*(Inputs!$B$12-Inputs!$B$11)),  Inputs!$B$13 - SQRT((1-C1189)*(Inputs!$B$13-Inputs!$B$11)*(Inputs!$B$13-Inputs!$B$12)) ))</f>
        <v>1.15107325113986</v>
      </c>
      <c r="C1189" s="0" t="n">
        <f aca="true">RAND()</f>
        <v>0.620163319705498</v>
      </c>
    </row>
    <row r="1190" customFormat="false" ht="15" hidden="false" customHeight="false" outlineLevel="0" collapsed="false">
      <c r="A1190" s="0" t="n">
        <v>1189</v>
      </c>
      <c r="B1190" s="0" t="n">
        <f aca="false">IF(Inputs!$B$13=Inputs!$B$11, Inputs!$B$11, IF(C1190 &lt; (Inputs!$B$12-Inputs!$B$11)/(Inputs!$B$13-Inputs!$B$11),  Inputs!$B$11 + SQRT(C1190*(Inputs!$B$13-Inputs!$B$11)*(Inputs!$B$12-Inputs!$B$11)),  Inputs!$B$13 - SQRT((1-C1190)*(Inputs!$B$13-Inputs!$B$11)*(Inputs!$B$13-Inputs!$B$12)) ))</f>
        <v>0.241168108153878</v>
      </c>
      <c r="C1190" s="0" t="n">
        <f aca="true">RAND()</f>
        <v>0.154316288059194</v>
      </c>
    </row>
    <row r="1191" customFormat="false" ht="15" hidden="false" customHeight="false" outlineLevel="0" collapsed="false">
      <c r="A1191" s="0" t="n">
        <v>1190</v>
      </c>
      <c r="B1191" s="0" t="n">
        <f aca="false">IF(Inputs!$B$13=Inputs!$B$11, Inputs!$B$11, IF(C1191 &lt; (Inputs!$B$12-Inputs!$B$11)/(Inputs!$B$13-Inputs!$B$11),  Inputs!$B$11 + SQRT(C1191*(Inputs!$B$13-Inputs!$B$11)*(Inputs!$B$12-Inputs!$B$11)),  Inputs!$B$13 - SQRT((1-C1191)*(Inputs!$B$13-Inputs!$B$11)*(Inputs!$B$13-Inputs!$B$12)) ))</f>
        <v>0.438965134223233</v>
      </c>
      <c r="C1191" s="0" t="n">
        <f aca="true">RAND()</f>
        <v>0.271233379586197</v>
      </c>
    </row>
    <row r="1192" customFormat="false" ht="15" hidden="false" customHeight="false" outlineLevel="0" collapsed="false">
      <c r="A1192" s="0" t="n">
        <v>1191</v>
      </c>
      <c r="B1192" s="0" t="n">
        <f aca="false">IF(Inputs!$B$13=Inputs!$B$11, Inputs!$B$11, IF(C1192 &lt; (Inputs!$B$12-Inputs!$B$11)/(Inputs!$B$13-Inputs!$B$11),  Inputs!$B$11 + SQRT(C1192*(Inputs!$B$13-Inputs!$B$11)*(Inputs!$B$12-Inputs!$B$11)),  Inputs!$B$13 - SQRT((1-C1192)*(Inputs!$B$13-Inputs!$B$11)*(Inputs!$B$13-Inputs!$B$12)) ))</f>
        <v>2.79074786900023</v>
      </c>
      <c r="C1192" s="0" t="n">
        <f aca="true">RAND()</f>
        <v>0.995134838408006</v>
      </c>
    </row>
    <row r="1193" customFormat="false" ht="15" hidden="false" customHeight="false" outlineLevel="0" collapsed="false">
      <c r="A1193" s="0" t="n">
        <v>1192</v>
      </c>
      <c r="B1193" s="0" t="n">
        <f aca="false">IF(Inputs!$B$13=Inputs!$B$11, Inputs!$B$11, IF(C1193 &lt; (Inputs!$B$12-Inputs!$B$11)/(Inputs!$B$13-Inputs!$B$11),  Inputs!$B$11 + SQRT(C1193*(Inputs!$B$13-Inputs!$B$11)*(Inputs!$B$12-Inputs!$B$11)),  Inputs!$B$13 - SQRT((1-C1193)*(Inputs!$B$13-Inputs!$B$11)*(Inputs!$B$13-Inputs!$B$12)) ))</f>
        <v>0.313110873677744</v>
      </c>
      <c r="C1193" s="0" t="n">
        <f aca="true">RAND()</f>
        <v>0.197847424761247</v>
      </c>
    </row>
    <row r="1194" customFormat="false" ht="15" hidden="false" customHeight="false" outlineLevel="0" collapsed="false">
      <c r="A1194" s="0" t="n">
        <v>1193</v>
      </c>
      <c r="B1194" s="0" t="n">
        <f aca="false">IF(Inputs!$B$13=Inputs!$B$11, Inputs!$B$11, IF(C1194 &lt; (Inputs!$B$12-Inputs!$B$11)/(Inputs!$B$13-Inputs!$B$11),  Inputs!$B$11 + SQRT(C1194*(Inputs!$B$13-Inputs!$B$11)*(Inputs!$B$12-Inputs!$B$11)),  Inputs!$B$13 - SQRT((1-C1194)*(Inputs!$B$13-Inputs!$B$11)*(Inputs!$B$13-Inputs!$B$12)) ))</f>
        <v>0.350646523622118</v>
      </c>
      <c r="C1194" s="0" t="n">
        <f aca="true">RAND()</f>
        <v>0.220102906356048</v>
      </c>
    </row>
    <row r="1195" customFormat="false" ht="15" hidden="false" customHeight="false" outlineLevel="0" collapsed="false">
      <c r="A1195" s="0" t="n">
        <v>1194</v>
      </c>
      <c r="B1195" s="0" t="n">
        <f aca="false">IF(Inputs!$B$13=Inputs!$B$11, Inputs!$B$11, IF(C1195 &lt; (Inputs!$B$12-Inputs!$B$11)/(Inputs!$B$13-Inputs!$B$11),  Inputs!$B$11 + SQRT(C1195*(Inputs!$B$13-Inputs!$B$11)*(Inputs!$B$12-Inputs!$B$11)),  Inputs!$B$13 - SQRT((1-C1195)*(Inputs!$B$13-Inputs!$B$11)*(Inputs!$B$13-Inputs!$B$12)) ))</f>
        <v>1.20979162591881</v>
      </c>
      <c r="C1195" s="0" t="n">
        <f aca="true">RAND()</f>
        <v>0.643905997485509</v>
      </c>
    </row>
    <row r="1196" customFormat="false" ht="15" hidden="false" customHeight="false" outlineLevel="0" collapsed="false">
      <c r="A1196" s="0" t="n">
        <v>1195</v>
      </c>
      <c r="B1196" s="0" t="n">
        <f aca="false">IF(Inputs!$B$13=Inputs!$B$11, Inputs!$B$11, IF(C1196 &lt; (Inputs!$B$12-Inputs!$B$11)/(Inputs!$B$13-Inputs!$B$11),  Inputs!$B$11 + SQRT(C1196*(Inputs!$B$13-Inputs!$B$11)*(Inputs!$B$12-Inputs!$B$11)),  Inputs!$B$13 - SQRT((1-C1196)*(Inputs!$B$13-Inputs!$B$11)*(Inputs!$B$13-Inputs!$B$12)) ))</f>
        <v>0.701648438487954</v>
      </c>
      <c r="C1196" s="0" t="n">
        <f aca="true">RAND()</f>
        <v>0.413064455521682</v>
      </c>
    </row>
    <row r="1197" customFormat="false" ht="15" hidden="false" customHeight="false" outlineLevel="0" collapsed="false">
      <c r="A1197" s="0" t="n">
        <v>1196</v>
      </c>
      <c r="B1197" s="0" t="n">
        <f aca="false">IF(Inputs!$B$13=Inputs!$B$11, Inputs!$B$11, IF(C1197 &lt; (Inputs!$B$12-Inputs!$B$11)/(Inputs!$B$13-Inputs!$B$11),  Inputs!$B$11 + SQRT(C1197*(Inputs!$B$13-Inputs!$B$11)*(Inputs!$B$12-Inputs!$B$11)),  Inputs!$B$13 - SQRT((1-C1197)*(Inputs!$B$13-Inputs!$B$11)*(Inputs!$B$13-Inputs!$B$12)) ))</f>
        <v>1.70261810969678</v>
      </c>
      <c r="C1197" s="0" t="n">
        <f aca="true">RAND()</f>
        <v>0.812977803412582</v>
      </c>
    </row>
    <row r="1198" customFormat="false" ht="15" hidden="false" customHeight="false" outlineLevel="0" collapsed="false">
      <c r="A1198" s="0" t="n">
        <v>1197</v>
      </c>
      <c r="B1198" s="0" t="n">
        <f aca="false">IF(Inputs!$B$13=Inputs!$B$11, Inputs!$B$11, IF(C1198 &lt; (Inputs!$B$12-Inputs!$B$11)/(Inputs!$B$13-Inputs!$B$11),  Inputs!$B$11 + SQRT(C1198*(Inputs!$B$13-Inputs!$B$11)*(Inputs!$B$12-Inputs!$B$11)),  Inputs!$B$13 - SQRT((1-C1198)*(Inputs!$B$13-Inputs!$B$11)*(Inputs!$B$13-Inputs!$B$12)) ))</f>
        <v>1.48505655424092</v>
      </c>
      <c r="C1198" s="0" t="n">
        <f aca="true">RAND()</f>
        <v>0.744994039572401</v>
      </c>
    </row>
    <row r="1199" customFormat="false" ht="15" hidden="false" customHeight="false" outlineLevel="0" collapsed="false">
      <c r="A1199" s="0" t="n">
        <v>1198</v>
      </c>
      <c r="B1199" s="0" t="n">
        <f aca="false">IF(Inputs!$B$13=Inputs!$B$11, Inputs!$B$11, IF(C1199 &lt; (Inputs!$B$12-Inputs!$B$11)/(Inputs!$B$13-Inputs!$B$11),  Inputs!$B$11 + SQRT(C1199*(Inputs!$B$13-Inputs!$B$11)*(Inputs!$B$12-Inputs!$B$11)),  Inputs!$B$13 - SQRT((1-C1199)*(Inputs!$B$13-Inputs!$B$11)*(Inputs!$B$13-Inputs!$B$12)) ))</f>
        <v>0.759068184355748</v>
      </c>
      <c r="C1199" s="0" t="n">
        <f aca="true">RAND()</f>
        <v>0.442024955292595</v>
      </c>
    </row>
    <row r="1200" customFormat="false" ht="15" hidden="false" customHeight="false" outlineLevel="0" collapsed="false">
      <c r="A1200" s="0" t="n">
        <v>1199</v>
      </c>
      <c r="B1200" s="0" t="n">
        <f aca="false">IF(Inputs!$B$13=Inputs!$B$11, Inputs!$B$11, IF(C1200 &lt; (Inputs!$B$12-Inputs!$B$11)/(Inputs!$B$13-Inputs!$B$11),  Inputs!$B$11 + SQRT(C1200*(Inputs!$B$13-Inputs!$B$11)*(Inputs!$B$12-Inputs!$B$11)),  Inputs!$B$13 - SQRT((1-C1200)*(Inputs!$B$13-Inputs!$B$11)*(Inputs!$B$13-Inputs!$B$12)) ))</f>
        <v>0.30109627869265</v>
      </c>
      <c r="C1200" s="0" t="n">
        <f aca="true">RAND()</f>
        <v>0.19065763367926</v>
      </c>
    </row>
    <row r="1201" customFormat="false" ht="15" hidden="false" customHeight="false" outlineLevel="0" collapsed="false">
      <c r="A1201" s="0" t="n">
        <v>1200</v>
      </c>
      <c r="B1201" s="0" t="n">
        <f aca="false">IF(Inputs!$B$13=Inputs!$B$11, Inputs!$B$11, IF(C1201 &lt; (Inputs!$B$12-Inputs!$B$11)/(Inputs!$B$13-Inputs!$B$11),  Inputs!$B$11 + SQRT(C1201*(Inputs!$B$13-Inputs!$B$11)*(Inputs!$B$12-Inputs!$B$11)),  Inputs!$B$13 - SQRT((1-C1201)*(Inputs!$B$13-Inputs!$B$11)*(Inputs!$B$13-Inputs!$B$12)) ))</f>
        <v>2.60715043872276</v>
      </c>
      <c r="C1201" s="0" t="n">
        <f aca="true">RAND()</f>
        <v>0.982852135800476</v>
      </c>
    </row>
    <row r="1202" customFormat="false" ht="15" hidden="false" customHeight="false" outlineLevel="0" collapsed="false">
      <c r="A1202" s="0" t="n">
        <v>1201</v>
      </c>
      <c r="B1202" s="0" t="n">
        <f aca="false">IF(Inputs!$B$13=Inputs!$B$11, Inputs!$B$11, IF(C1202 &lt; (Inputs!$B$12-Inputs!$B$11)/(Inputs!$B$13-Inputs!$B$11),  Inputs!$B$11 + SQRT(C1202*(Inputs!$B$13-Inputs!$B$11)*(Inputs!$B$12-Inputs!$B$11)),  Inputs!$B$13 - SQRT((1-C1202)*(Inputs!$B$13-Inputs!$B$11)*(Inputs!$B$13-Inputs!$B$12)) ))</f>
        <v>1.36786162353688</v>
      </c>
      <c r="C1202" s="0" t="n">
        <f aca="true">RAND()</f>
        <v>0.704013813341816</v>
      </c>
    </row>
    <row r="1203" customFormat="false" ht="15" hidden="false" customHeight="false" outlineLevel="0" collapsed="false">
      <c r="A1203" s="0" t="n">
        <v>1202</v>
      </c>
      <c r="B1203" s="0" t="n">
        <f aca="false">IF(Inputs!$B$13=Inputs!$B$11, Inputs!$B$11, IF(C1203 &lt; (Inputs!$B$12-Inputs!$B$11)/(Inputs!$B$13-Inputs!$B$11),  Inputs!$B$11 + SQRT(C1203*(Inputs!$B$13-Inputs!$B$11)*(Inputs!$B$12-Inputs!$B$11)),  Inputs!$B$13 - SQRT((1-C1203)*(Inputs!$B$13-Inputs!$B$11)*(Inputs!$B$13-Inputs!$B$12)) ))</f>
        <v>2.37197767000385</v>
      </c>
      <c r="C1203" s="0" t="n">
        <f aca="true">RAND()</f>
        <v>0.956176439225135</v>
      </c>
    </row>
    <row r="1204" customFormat="false" ht="15" hidden="false" customHeight="false" outlineLevel="0" collapsed="false">
      <c r="A1204" s="0" t="n">
        <v>1203</v>
      </c>
      <c r="B1204" s="0" t="n">
        <f aca="false">IF(Inputs!$B$13=Inputs!$B$11, Inputs!$B$11, IF(C1204 &lt; (Inputs!$B$12-Inputs!$B$11)/(Inputs!$B$13-Inputs!$B$11),  Inputs!$B$11 + SQRT(C1204*(Inputs!$B$13-Inputs!$B$11)*(Inputs!$B$12-Inputs!$B$11)),  Inputs!$B$13 - SQRT((1-C1204)*(Inputs!$B$13-Inputs!$B$11)*(Inputs!$B$13-Inputs!$B$12)) ))</f>
        <v>0.479457609569283</v>
      </c>
      <c r="C1204" s="0" t="n">
        <f aca="true">RAND()</f>
        <v>0.294096228671312</v>
      </c>
    </row>
    <row r="1205" customFormat="false" ht="15" hidden="false" customHeight="false" outlineLevel="0" collapsed="false">
      <c r="A1205" s="0" t="n">
        <v>1204</v>
      </c>
      <c r="B1205" s="0" t="n">
        <f aca="false">IF(Inputs!$B$13=Inputs!$B$11, Inputs!$B$11, IF(C1205 &lt; (Inputs!$B$12-Inputs!$B$11)/(Inputs!$B$13-Inputs!$B$11),  Inputs!$B$11 + SQRT(C1205*(Inputs!$B$13-Inputs!$B$11)*(Inputs!$B$12-Inputs!$B$11)),  Inputs!$B$13 - SQRT((1-C1205)*(Inputs!$B$13-Inputs!$B$11)*(Inputs!$B$13-Inputs!$B$12)) ))</f>
        <v>0.133506323804963</v>
      </c>
      <c r="C1205" s="0" t="n">
        <f aca="true">RAND()</f>
        <v>0.0870237782593181</v>
      </c>
    </row>
    <row r="1206" customFormat="false" ht="15" hidden="false" customHeight="false" outlineLevel="0" collapsed="false">
      <c r="A1206" s="0" t="n">
        <v>1205</v>
      </c>
      <c r="B1206" s="0" t="n">
        <f aca="false">IF(Inputs!$B$13=Inputs!$B$11, Inputs!$B$11, IF(C1206 &lt; (Inputs!$B$12-Inputs!$B$11)/(Inputs!$B$13-Inputs!$B$11),  Inputs!$B$11 + SQRT(C1206*(Inputs!$B$13-Inputs!$B$11)*(Inputs!$B$12-Inputs!$B$11)),  Inputs!$B$13 - SQRT((1-C1206)*(Inputs!$B$13-Inputs!$B$11)*(Inputs!$B$13-Inputs!$B$12)) ))</f>
        <v>0.845853469514879</v>
      </c>
      <c r="C1206" s="0" t="n">
        <f aca="true">RAND()</f>
        <v>0.484405858355435</v>
      </c>
    </row>
    <row r="1207" customFormat="false" ht="15" hidden="false" customHeight="false" outlineLevel="0" collapsed="false">
      <c r="A1207" s="0" t="n">
        <v>1206</v>
      </c>
      <c r="B1207" s="0" t="n">
        <f aca="false">IF(Inputs!$B$13=Inputs!$B$11, Inputs!$B$11, IF(C1207 &lt; (Inputs!$B$12-Inputs!$B$11)/(Inputs!$B$13-Inputs!$B$11),  Inputs!$B$11 + SQRT(C1207*(Inputs!$B$13-Inputs!$B$11)*(Inputs!$B$12-Inputs!$B$11)),  Inputs!$B$13 - SQRT((1-C1207)*(Inputs!$B$13-Inputs!$B$11)*(Inputs!$B$13-Inputs!$B$12)) ))</f>
        <v>1.79828048971291</v>
      </c>
      <c r="C1207" s="0" t="n">
        <f aca="true">RAND()</f>
        <v>0.839541135399485</v>
      </c>
    </row>
    <row r="1208" customFormat="false" ht="15" hidden="false" customHeight="false" outlineLevel="0" collapsed="false">
      <c r="A1208" s="0" t="n">
        <v>1207</v>
      </c>
      <c r="B1208" s="0" t="n">
        <f aca="false">IF(Inputs!$B$13=Inputs!$B$11, Inputs!$B$11, IF(C1208 &lt; (Inputs!$B$12-Inputs!$B$11)/(Inputs!$B$13-Inputs!$B$11),  Inputs!$B$11 + SQRT(C1208*(Inputs!$B$13-Inputs!$B$11)*(Inputs!$B$12-Inputs!$B$11)),  Inputs!$B$13 - SQRT((1-C1208)*(Inputs!$B$13-Inputs!$B$11)*(Inputs!$B$13-Inputs!$B$12)) ))</f>
        <v>1.13283205501347</v>
      </c>
      <c r="C1208" s="0" t="n">
        <f aca="true">RAND()</f>
        <v>0.612631540579421</v>
      </c>
    </row>
    <row r="1209" customFormat="false" ht="15" hidden="false" customHeight="false" outlineLevel="0" collapsed="false">
      <c r="A1209" s="0" t="n">
        <v>1208</v>
      </c>
      <c r="B1209" s="0" t="n">
        <f aca="false">IF(Inputs!$B$13=Inputs!$B$11, Inputs!$B$11, IF(C1209 &lt; (Inputs!$B$12-Inputs!$B$11)/(Inputs!$B$13-Inputs!$B$11),  Inputs!$B$11 + SQRT(C1209*(Inputs!$B$13-Inputs!$B$11)*(Inputs!$B$12-Inputs!$B$11)),  Inputs!$B$13 - SQRT((1-C1209)*(Inputs!$B$13-Inputs!$B$11)*(Inputs!$B$13-Inputs!$B$12)) ))</f>
        <v>2.72525052533585</v>
      </c>
      <c r="C1209" s="0" t="n">
        <f aca="true">RAND()</f>
        <v>0.991612525130197</v>
      </c>
    </row>
    <row r="1210" customFormat="false" ht="15" hidden="false" customHeight="false" outlineLevel="0" collapsed="false">
      <c r="A1210" s="0" t="n">
        <v>1209</v>
      </c>
      <c r="B1210" s="0" t="n">
        <f aca="false">IF(Inputs!$B$13=Inputs!$B$11, Inputs!$B$11, IF(C1210 &lt; (Inputs!$B$12-Inputs!$B$11)/(Inputs!$B$13-Inputs!$B$11),  Inputs!$B$11 + SQRT(C1210*(Inputs!$B$13-Inputs!$B$11)*(Inputs!$B$12-Inputs!$B$11)),  Inputs!$B$13 - SQRT((1-C1210)*(Inputs!$B$13-Inputs!$B$11)*(Inputs!$B$13-Inputs!$B$12)) ))</f>
        <v>1.13722603138287</v>
      </c>
      <c r="C1210" s="0" t="n">
        <f aca="true">RAND()</f>
        <v>0.61445257131582</v>
      </c>
    </row>
    <row r="1211" customFormat="false" ht="15" hidden="false" customHeight="false" outlineLevel="0" collapsed="false">
      <c r="A1211" s="0" t="n">
        <v>1210</v>
      </c>
      <c r="B1211" s="0" t="n">
        <f aca="false">IF(Inputs!$B$13=Inputs!$B$11, Inputs!$B$11, IF(C1211 &lt; (Inputs!$B$12-Inputs!$B$11)/(Inputs!$B$13-Inputs!$B$11),  Inputs!$B$11 + SQRT(C1211*(Inputs!$B$13-Inputs!$B$11)*(Inputs!$B$12-Inputs!$B$11)),  Inputs!$B$13 - SQRT((1-C1211)*(Inputs!$B$13-Inputs!$B$11)*(Inputs!$B$13-Inputs!$B$12)) ))</f>
        <v>0.690540330250272</v>
      </c>
      <c r="C1211" s="0" t="n">
        <f aca="true">RAND()</f>
        <v>0.407377337088831</v>
      </c>
    </row>
    <row r="1212" customFormat="false" ht="15" hidden="false" customHeight="false" outlineLevel="0" collapsed="false">
      <c r="A1212" s="0" t="n">
        <v>1211</v>
      </c>
      <c r="B1212" s="0" t="n">
        <f aca="false">IF(Inputs!$B$13=Inputs!$B$11, Inputs!$B$11, IF(C1212 &lt; (Inputs!$B$12-Inputs!$B$11)/(Inputs!$B$13-Inputs!$B$11),  Inputs!$B$11 + SQRT(C1212*(Inputs!$B$13-Inputs!$B$11)*(Inputs!$B$12-Inputs!$B$11)),  Inputs!$B$13 - SQRT((1-C1212)*(Inputs!$B$13-Inputs!$B$11)*(Inputs!$B$13-Inputs!$B$12)) ))</f>
        <v>0.359223317810706</v>
      </c>
      <c r="C1212" s="0" t="n">
        <f aca="true">RAND()</f>
        <v>0.225144279422812</v>
      </c>
    </row>
    <row r="1213" customFormat="false" ht="15" hidden="false" customHeight="false" outlineLevel="0" collapsed="false">
      <c r="A1213" s="0" t="n">
        <v>1212</v>
      </c>
      <c r="B1213" s="0" t="n">
        <f aca="false">IF(Inputs!$B$13=Inputs!$B$11, Inputs!$B$11, IF(C1213 &lt; (Inputs!$B$12-Inputs!$B$11)/(Inputs!$B$13-Inputs!$B$11),  Inputs!$B$11 + SQRT(C1213*(Inputs!$B$13-Inputs!$B$11)*(Inputs!$B$12-Inputs!$B$11)),  Inputs!$B$13 - SQRT((1-C1213)*(Inputs!$B$13-Inputs!$B$11)*(Inputs!$B$13-Inputs!$B$12)) ))</f>
        <v>1.01643456278307</v>
      </c>
      <c r="C1213" s="0" t="n">
        <f aca="true">RAND()</f>
        <v>0.562829795142044</v>
      </c>
    </row>
    <row r="1214" customFormat="false" ht="15" hidden="false" customHeight="false" outlineLevel="0" collapsed="false">
      <c r="A1214" s="0" t="n">
        <v>1213</v>
      </c>
      <c r="B1214" s="0" t="n">
        <f aca="false">IF(Inputs!$B$13=Inputs!$B$11, Inputs!$B$11, IF(C1214 &lt; (Inputs!$B$12-Inputs!$B$11)/(Inputs!$B$13-Inputs!$B$11),  Inputs!$B$11 + SQRT(C1214*(Inputs!$B$13-Inputs!$B$11)*(Inputs!$B$12-Inputs!$B$11)),  Inputs!$B$13 - SQRT((1-C1214)*(Inputs!$B$13-Inputs!$B$11)*(Inputs!$B$13-Inputs!$B$12)) ))</f>
        <v>0.457571709070301</v>
      </c>
      <c r="C1214" s="0" t="n">
        <f aca="true">RAND()</f>
        <v>0.281784265053366</v>
      </c>
    </row>
    <row r="1215" customFormat="false" ht="15" hidden="false" customHeight="false" outlineLevel="0" collapsed="false">
      <c r="A1215" s="0" t="n">
        <v>1214</v>
      </c>
      <c r="B1215" s="0" t="n">
        <f aca="false">IF(Inputs!$B$13=Inputs!$B$11, Inputs!$B$11, IF(C1215 &lt; (Inputs!$B$12-Inputs!$B$11)/(Inputs!$B$13-Inputs!$B$11),  Inputs!$B$11 + SQRT(C1215*(Inputs!$B$13-Inputs!$B$11)*(Inputs!$B$12-Inputs!$B$11)),  Inputs!$B$13 - SQRT((1-C1215)*(Inputs!$B$13-Inputs!$B$11)*(Inputs!$B$13-Inputs!$B$12)) ))</f>
        <v>0.313212028812283</v>
      </c>
      <c r="C1215" s="0" t="n">
        <f aca="true">RAND()</f>
        <v>0.197907821986777</v>
      </c>
    </row>
    <row r="1216" customFormat="false" ht="15" hidden="false" customHeight="false" outlineLevel="0" collapsed="false">
      <c r="A1216" s="0" t="n">
        <v>1215</v>
      </c>
      <c r="B1216" s="0" t="n">
        <f aca="false">IF(Inputs!$B$13=Inputs!$B$11, Inputs!$B$11, IF(C1216 &lt; (Inputs!$B$12-Inputs!$B$11)/(Inputs!$B$13-Inputs!$B$11),  Inputs!$B$11 + SQRT(C1216*(Inputs!$B$13-Inputs!$B$11)*(Inputs!$B$12-Inputs!$B$11)),  Inputs!$B$13 - SQRT((1-C1216)*(Inputs!$B$13-Inputs!$B$11)*(Inputs!$B$13-Inputs!$B$12)) ))</f>
        <v>0.117540760675753</v>
      </c>
      <c r="C1216" s="0" t="n">
        <f aca="true">RAND()</f>
        <v>0.0768254148482539</v>
      </c>
    </row>
    <row r="1217" customFormat="false" ht="15" hidden="false" customHeight="false" outlineLevel="0" collapsed="false">
      <c r="A1217" s="0" t="n">
        <v>1216</v>
      </c>
      <c r="B1217" s="0" t="n">
        <f aca="false">IF(Inputs!$B$13=Inputs!$B$11, Inputs!$B$11, IF(C1217 &lt; (Inputs!$B$12-Inputs!$B$11)/(Inputs!$B$13-Inputs!$B$11),  Inputs!$B$11 + SQRT(C1217*(Inputs!$B$13-Inputs!$B$11)*(Inputs!$B$12-Inputs!$B$11)),  Inputs!$B$13 - SQRT((1-C1217)*(Inputs!$B$13-Inputs!$B$11)*(Inputs!$B$13-Inputs!$B$12)) ))</f>
        <v>0.629542396825106</v>
      </c>
      <c r="C1217" s="0" t="n">
        <f aca="true">RAND()</f>
        <v>0.375658972394482</v>
      </c>
    </row>
    <row r="1218" customFormat="false" ht="15" hidden="false" customHeight="false" outlineLevel="0" collapsed="false">
      <c r="A1218" s="0" t="n">
        <v>1217</v>
      </c>
      <c r="B1218" s="0" t="n">
        <f aca="false">IF(Inputs!$B$13=Inputs!$B$11, Inputs!$B$11, IF(C1218 &lt; (Inputs!$B$12-Inputs!$B$11)/(Inputs!$B$13-Inputs!$B$11),  Inputs!$B$11 + SQRT(C1218*(Inputs!$B$13-Inputs!$B$11)*(Inputs!$B$12-Inputs!$B$11)),  Inputs!$B$13 - SQRT((1-C1218)*(Inputs!$B$13-Inputs!$B$11)*(Inputs!$B$13-Inputs!$B$12)) ))</f>
        <v>0.973272635572086</v>
      </c>
      <c r="C1218" s="0" t="n">
        <f aca="true">RAND()</f>
        <v>0.543597354475453</v>
      </c>
    </row>
    <row r="1219" customFormat="false" ht="15" hidden="false" customHeight="false" outlineLevel="0" collapsed="false">
      <c r="A1219" s="0" t="n">
        <v>1218</v>
      </c>
      <c r="B1219" s="0" t="n">
        <f aca="false">IF(Inputs!$B$13=Inputs!$B$11, Inputs!$B$11, IF(C1219 &lt; (Inputs!$B$12-Inputs!$B$11)/(Inputs!$B$13-Inputs!$B$11),  Inputs!$B$11 + SQRT(C1219*(Inputs!$B$13-Inputs!$B$11)*(Inputs!$B$12-Inputs!$B$11)),  Inputs!$B$13 - SQRT((1-C1219)*(Inputs!$B$13-Inputs!$B$11)*(Inputs!$B$13-Inputs!$B$12)) ))</f>
        <v>1.78635157512435</v>
      </c>
      <c r="C1219" s="0" t="n">
        <f aca="true">RAND()</f>
        <v>0.836339722310761</v>
      </c>
    </row>
    <row r="1220" customFormat="false" ht="15" hidden="false" customHeight="false" outlineLevel="0" collapsed="false">
      <c r="A1220" s="0" t="n">
        <v>1219</v>
      </c>
      <c r="B1220" s="0" t="n">
        <f aca="false">IF(Inputs!$B$13=Inputs!$B$11, Inputs!$B$11, IF(C1220 &lt; (Inputs!$B$12-Inputs!$B$11)/(Inputs!$B$13-Inputs!$B$11),  Inputs!$B$11 + SQRT(C1220*(Inputs!$B$13-Inputs!$B$11)*(Inputs!$B$12-Inputs!$B$11)),  Inputs!$B$13 - SQRT((1-C1220)*(Inputs!$B$13-Inputs!$B$11)*(Inputs!$B$13-Inputs!$B$12)) ))</f>
        <v>0.676778380770751</v>
      </c>
      <c r="C1220" s="0" t="n">
        <f aca="true">RAND()</f>
        <v>0.400293478660647</v>
      </c>
    </row>
    <row r="1221" customFormat="false" ht="15" hidden="false" customHeight="false" outlineLevel="0" collapsed="false">
      <c r="A1221" s="0" t="n">
        <v>1220</v>
      </c>
      <c r="B1221" s="0" t="n">
        <f aca="false">IF(Inputs!$B$13=Inputs!$B$11, Inputs!$B$11, IF(C1221 &lt; (Inputs!$B$12-Inputs!$B$11)/(Inputs!$B$13-Inputs!$B$11),  Inputs!$B$11 + SQRT(C1221*(Inputs!$B$13-Inputs!$B$11)*(Inputs!$B$12-Inputs!$B$11)),  Inputs!$B$13 - SQRT((1-C1221)*(Inputs!$B$13-Inputs!$B$11)*(Inputs!$B$13-Inputs!$B$12)) ))</f>
        <v>2.06762365581771</v>
      </c>
      <c r="C1221" s="0" t="n">
        <f aca="true">RAND()</f>
        <v>0.903408261423252</v>
      </c>
    </row>
    <row r="1222" customFormat="false" ht="15" hidden="false" customHeight="false" outlineLevel="0" collapsed="false">
      <c r="A1222" s="0" t="n">
        <v>1221</v>
      </c>
      <c r="B1222" s="0" t="n">
        <f aca="false">IF(Inputs!$B$13=Inputs!$B$11, Inputs!$B$11, IF(C1222 &lt; (Inputs!$B$12-Inputs!$B$11)/(Inputs!$B$13-Inputs!$B$11),  Inputs!$B$11 + SQRT(C1222*(Inputs!$B$13-Inputs!$B$11)*(Inputs!$B$12-Inputs!$B$11)),  Inputs!$B$13 - SQRT((1-C1222)*(Inputs!$B$13-Inputs!$B$11)*(Inputs!$B$13-Inputs!$B$12)) ))</f>
        <v>0.212535418021707</v>
      </c>
      <c r="C1222" s="0" t="n">
        <f aca="true">RAND()</f>
        <v>0.136671244912953</v>
      </c>
    </row>
    <row r="1223" customFormat="false" ht="15" hidden="false" customHeight="false" outlineLevel="0" collapsed="false">
      <c r="A1223" s="0" t="n">
        <v>1222</v>
      </c>
      <c r="B1223" s="0" t="n">
        <f aca="false">IF(Inputs!$B$13=Inputs!$B$11, Inputs!$B$11, IF(C1223 &lt; (Inputs!$B$12-Inputs!$B$11)/(Inputs!$B$13-Inputs!$B$11),  Inputs!$B$11 + SQRT(C1223*(Inputs!$B$13-Inputs!$B$11)*(Inputs!$B$12-Inputs!$B$11)),  Inputs!$B$13 - SQRT((1-C1223)*(Inputs!$B$13-Inputs!$B$11)*(Inputs!$B$13-Inputs!$B$12)) ))</f>
        <v>0.334937186810547</v>
      </c>
      <c r="C1223" s="0" t="n">
        <f aca="true">RAND()</f>
        <v>0.210826689083857</v>
      </c>
    </row>
    <row r="1224" customFormat="false" ht="15" hidden="false" customHeight="false" outlineLevel="0" collapsed="false">
      <c r="A1224" s="0" t="n">
        <v>1223</v>
      </c>
      <c r="B1224" s="0" t="n">
        <f aca="false">IF(Inputs!$B$13=Inputs!$B$11, Inputs!$B$11, IF(C1224 &lt; (Inputs!$B$12-Inputs!$B$11)/(Inputs!$B$13-Inputs!$B$11),  Inputs!$B$11 + SQRT(C1224*(Inputs!$B$13-Inputs!$B$11)*(Inputs!$B$12-Inputs!$B$11)),  Inputs!$B$13 - SQRT((1-C1224)*(Inputs!$B$13-Inputs!$B$11)*(Inputs!$B$13-Inputs!$B$12)) ))</f>
        <v>0.907818895805672</v>
      </c>
      <c r="C1224" s="0" t="n">
        <f aca="true">RAND()</f>
        <v>0.513642025250245</v>
      </c>
    </row>
    <row r="1225" customFormat="false" ht="15" hidden="false" customHeight="false" outlineLevel="0" collapsed="false">
      <c r="A1225" s="0" t="n">
        <v>1224</v>
      </c>
      <c r="B1225" s="0" t="n">
        <f aca="false">IF(Inputs!$B$13=Inputs!$B$11, Inputs!$B$11, IF(C1225 &lt; (Inputs!$B$12-Inputs!$B$11)/(Inputs!$B$13-Inputs!$B$11),  Inputs!$B$11 + SQRT(C1225*(Inputs!$B$13-Inputs!$B$11)*(Inputs!$B$12-Inputs!$B$11)),  Inputs!$B$13 - SQRT((1-C1225)*(Inputs!$B$13-Inputs!$B$11)*(Inputs!$B$13-Inputs!$B$12)) ))</f>
        <v>0.712561426913215</v>
      </c>
      <c r="C1225" s="0" t="n">
        <f aca="true">RAND()</f>
        <v>0.418624974928299</v>
      </c>
    </row>
    <row r="1226" customFormat="false" ht="15" hidden="false" customHeight="false" outlineLevel="0" collapsed="false">
      <c r="A1226" s="0" t="n">
        <v>1225</v>
      </c>
      <c r="B1226" s="0" t="n">
        <f aca="false">IF(Inputs!$B$13=Inputs!$B$11, Inputs!$B$11, IF(C1226 &lt; (Inputs!$B$12-Inputs!$B$11)/(Inputs!$B$13-Inputs!$B$11),  Inputs!$B$11 + SQRT(C1226*(Inputs!$B$13-Inputs!$B$11)*(Inputs!$B$12-Inputs!$B$11)),  Inputs!$B$13 - SQRT((1-C1226)*(Inputs!$B$13-Inputs!$B$11)*(Inputs!$B$13-Inputs!$B$12)) ))</f>
        <v>0.213163216074237</v>
      </c>
      <c r="C1226" s="0" t="n">
        <f aca="true">RAND()</f>
        <v>0.137060082195368</v>
      </c>
    </row>
    <row r="1227" customFormat="false" ht="15" hidden="false" customHeight="false" outlineLevel="0" collapsed="false">
      <c r="A1227" s="0" t="n">
        <v>1226</v>
      </c>
      <c r="B1227" s="0" t="n">
        <f aca="false">IF(Inputs!$B$13=Inputs!$B$11, Inputs!$B$11, IF(C1227 &lt; (Inputs!$B$12-Inputs!$B$11)/(Inputs!$B$13-Inputs!$B$11),  Inputs!$B$11 + SQRT(C1227*(Inputs!$B$13-Inputs!$B$11)*(Inputs!$B$12-Inputs!$B$11)),  Inputs!$B$13 - SQRT((1-C1227)*(Inputs!$B$13-Inputs!$B$11)*(Inputs!$B$13-Inputs!$B$12)) ))</f>
        <v>1.14542559193929</v>
      </c>
      <c r="C1227" s="0" t="n">
        <f aca="true">RAND()</f>
        <v>0.617839307218475</v>
      </c>
    </row>
    <row r="1228" customFormat="false" ht="15" hidden="false" customHeight="false" outlineLevel="0" collapsed="false">
      <c r="A1228" s="0" t="n">
        <v>1227</v>
      </c>
      <c r="B1228" s="0" t="n">
        <f aca="false">IF(Inputs!$B$13=Inputs!$B$11, Inputs!$B$11, IF(C1228 &lt; (Inputs!$B$12-Inputs!$B$11)/(Inputs!$B$13-Inputs!$B$11),  Inputs!$B$11 + SQRT(C1228*(Inputs!$B$13-Inputs!$B$11)*(Inputs!$B$12-Inputs!$B$11)),  Inputs!$B$13 - SQRT((1-C1228)*(Inputs!$B$13-Inputs!$B$11)*(Inputs!$B$13-Inputs!$B$12)) ))</f>
        <v>1.73632310437943</v>
      </c>
      <c r="C1228" s="0" t="n">
        <f aca="true">RAND()</f>
        <v>0.822568967052751</v>
      </c>
    </row>
    <row r="1229" customFormat="false" ht="15" hidden="false" customHeight="false" outlineLevel="0" collapsed="false">
      <c r="A1229" s="0" t="n">
        <v>1228</v>
      </c>
      <c r="B1229" s="0" t="n">
        <f aca="false">IF(Inputs!$B$13=Inputs!$B$11, Inputs!$B$11, IF(C1229 &lt; (Inputs!$B$12-Inputs!$B$11)/(Inputs!$B$13-Inputs!$B$11),  Inputs!$B$11 + SQRT(C1229*(Inputs!$B$13-Inputs!$B$11)*(Inputs!$B$12-Inputs!$B$11)),  Inputs!$B$13 - SQRT((1-C1229)*(Inputs!$B$13-Inputs!$B$11)*(Inputs!$B$13-Inputs!$B$12)) ))</f>
        <v>1.24541251771635</v>
      </c>
      <c r="C1229" s="0" t="n">
        <f aca="true">RAND()</f>
        <v>0.657935863001501</v>
      </c>
    </row>
    <row r="1230" customFormat="false" ht="15" hidden="false" customHeight="false" outlineLevel="0" collapsed="false">
      <c r="A1230" s="0" t="n">
        <v>1229</v>
      </c>
      <c r="B1230" s="0" t="n">
        <f aca="false">IF(Inputs!$B$13=Inputs!$B$11, Inputs!$B$11, IF(C1230 &lt; (Inputs!$B$12-Inputs!$B$11)/(Inputs!$B$13-Inputs!$B$11),  Inputs!$B$11 + SQRT(C1230*(Inputs!$B$13-Inputs!$B$11)*(Inputs!$B$12-Inputs!$B$11)),  Inputs!$B$13 - SQRT((1-C1230)*(Inputs!$B$13-Inputs!$B$11)*(Inputs!$B$13-Inputs!$B$12)) ))</f>
        <v>0.796019203195625</v>
      </c>
      <c r="C1230" s="0" t="n">
        <f aca="true">RAND()</f>
        <v>0.460274294146395</v>
      </c>
    </row>
    <row r="1231" customFormat="false" ht="15" hidden="false" customHeight="false" outlineLevel="0" collapsed="false">
      <c r="A1231" s="0" t="n">
        <v>1230</v>
      </c>
      <c r="B1231" s="0" t="n">
        <f aca="false">IF(Inputs!$B$13=Inputs!$B$11, Inputs!$B$11, IF(C1231 &lt; (Inputs!$B$12-Inputs!$B$11)/(Inputs!$B$13-Inputs!$B$11),  Inputs!$B$11 + SQRT(C1231*(Inputs!$B$13-Inputs!$B$11)*(Inputs!$B$12-Inputs!$B$11)),  Inputs!$B$13 - SQRT((1-C1231)*(Inputs!$B$13-Inputs!$B$11)*(Inputs!$B$13-Inputs!$B$12)) ))</f>
        <v>1.27638201931878</v>
      </c>
      <c r="C1231" s="0" t="n">
        <f aca="true">RAND()</f>
        <v>0.669904561852489</v>
      </c>
    </row>
    <row r="1232" customFormat="false" ht="15" hidden="false" customHeight="false" outlineLevel="0" collapsed="false">
      <c r="A1232" s="0" t="n">
        <v>1231</v>
      </c>
      <c r="B1232" s="0" t="n">
        <f aca="false">IF(Inputs!$B$13=Inputs!$B$11, Inputs!$B$11, IF(C1232 &lt; (Inputs!$B$12-Inputs!$B$11)/(Inputs!$B$13-Inputs!$B$11),  Inputs!$B$11 + SQRT(C1232*(Inputs!$B$13-Inputs!$B$11)*(Inputs!$B$12-Inputs!$B$11)),  Inputs!$B$13 - SQRT((1-C1232)*(Inputs!$B$13-Inputs!$B$11)*(Inputs!$B$13-Inputs!$B$12)) ))</f>
        <v>1.2654780520075</v>
      </c>
      <c r="C1232" s="0" t="n">
        <f aca="true">RAND()</f>
        <v>0.665714845770256</v>
      </c>
    </row>
    <row r="1233" customFormat="false" ht="15" hidden="false" customHeight="false" outlineLevel="0" collapsed="false">
      <c r="A1233" s="0" t="n">
        <v>1232</v>
      </c>
      <c r="B1233" s="0" t="n">
        <f aca="false">IF(Inputs!$B$13=Inputs!$B$11, Inputs!$B$11, IF(C1233 &lt; (Inputs!$B$12-Inputs!$B$11)/(Inputs!$B$13-Inputs!$B$11),  Inputs!$B$11 + SQRT(C1233*(Inputs!$B$13-Inputs!$B$11)*(Inputs!$B$12-Inputs!$B$11)),  Inputs!$B$13 - SQRT((1-C1233)*(Inputs!$B$13-Inputs!$B$11)*(Inputs!$B$13-Inputs!$B$12)) ))</f>
        <v>0.37391705371418</v>
      </c>
      <c r="C1233" s="0" t="n">
        <f aca="true">RAND()</f>
        <v>0.233743151025198</v>
      </c>
    </row>
    <row r="1234" customFormat="false" ht="15" hidden="false" customHeight="false" outlineLevel="0" collapsed="false">
      <c r="A1234" s="0" t="n">
        <v>1233</v>
      </c>
      <c r="B1234" s="0" t="n">
        <f aca="false">IF(Inputs!$B$13=Inputs!$B$11, Inputs!$B$11, IF(C1234 &lt; (Inputs!$B$12-Inputs!$B$11)/(Inputs!$B$13-Inputs!$B$11),  Inputs!$B$11 + SQRT(C1234*(Inputs!$B$13-Inputs!$B$11)*(Inputs!$B$12-Inputs!$B$11)),  Inputs!$B$13 - SQRT((1-C1234)*(Inputs!$B$13-Inputs!$B$11)*(Inputs!$B$13-Inputs!$B$12)) ))</f>
        <v>0.185892637689321</v>
      </c>
      <c r="C1234" s="0" t="n">
        <f aca="true">RAND()</f>
        <v>0.120088861487648</v>
      </c>
    </row>
    <row r="1235" customFormat="false" ht="15" hidden="false" customHeight="false" outlineLevel="0" collapsed="false">
      <c r="A1235" s="0" t="n">
        <v>1234</v>
      </c>
      <c r="B1235" s="0" t="n">
        <f aca="false">IF(Inputs!$B$13=Inputs!$B$11, Inputs!$B$11, IF(C1235 &lt; (Inputs!$B$12-Inputs!$B$11)/(Inputs!$B$13-Inputs!$B$11),  Inputs!$B$11 + SQRT(C1235*(Inputs!$B$13-Inputs!$B$11)*(Inputs!$B$12-Inputs!$B$11)),  Inputs!$B$13 - SQRT((1-C1235)*(Inputs!$B$13-Inputs!$B$11)*(Inputs!$B$13-Inputs!$B$12)) ))</f>
        <v>1.04348115971837</v>
      </c>
      <c r="C1235" s="0" t="n">
        <f aca="true">RAND()</f>
        <v>0.574670447513668</v>
      </c>
    </row>
    <row r="1236" customFormat="false" ht="15" hidden="false" customHeight="false" outlineLevel="0" collapsed="false">
      <c r="A1236" s="0" t="n">
        <v>1235</v>
      </c>
      <c r="B1236" s="0" t="n">
        <f aca="false">IF(Inputs!$B$13=Inputs!$B$11, Inputs!$B$11, IF(C1236 &lt; (Inputs!$B$12-Inputs!$B$11)/(Inputs!$B$13-Inputs!$B$11),  Inputs!$B$11 + SQRT(C1236*(Inputs!$B$13-Inputs!$B$11)*(Inputs!$B$12-Inputs!$B$11)),  Inputs!$B$13 - SQRT((1-C1236)*(Inputs!$B$13-Inputs!$B$11)*(Inputs!$B$13-Inputs!$B$12)) ))</f>
        <v>1.06509658446951</v>
      </c>
      <c r="C1236" s="0" t="n">
        <f aca="true">RAND()</f>
        <v>0.584016530285382</v>
      </c>
    </row>
    <row r="1237" customFormat="false" ht="15" hidden="false" customHeight="false" outlineLevel="0" collapsed="false">
      <c r="A1237" s="0" t="n">
        <v>1236</v>
      </c>
      <c r="B1237" s="0" t="n">
        <f aca="false">IF(Inputs!$B$13=Inputs!$B$11, Inputs!$B$11, IF(C1237 &lt; (Inputs!$B$12-Inputs!$B$11)/(Inputs!$B$13-Inputs!$B$11),  Inputs!$B$11 + SQRT(C1237*(Inputs!$B$13-Inputs!$B$11)*(Inputs!$B$12-Inputs!$B$11)),  Inputs!$B$13 - SQRT((1-C1237)*(Inputs!$B$13-Inputs!$B$11)*(Inputs!$B$13-Inputs!$B$12)) ))</f>
        <v>0.343375790642054</v>
      </c>
      <c r="C1237" s="0" t="n">
        <f aca="true">RAND()</f>
        <v>0.215816423361474</v>
      </c>
    </row>
    <row r="1238" customFormat="false" ht="15" hidden="false" customHeight="false" outlineLevel="0" collapsed="false">
      <c r="A1238" s="0" t="n">
        <v>1237</v>
      </c>
      <c r="B1238" s="0" t="n">
        <f aca="false">IF(Inputs!$B$13=Inputs!$B$11, Inputs!$B$11, IF(C1238 &lt; (Inputs!$B$12-Inputs!$B$11)/(Inputs!$B$13-Inputs!$B$11),  Inputs!$B$11 + SQRT(C1238*(Inputs!$B$13-Inputs!$B$11)*(Inputs!$B$12-Inputs!$B$11)),  Inputs!$B$13 - SQRT((1-C1238)*(Inputs!$B$13-Inputs!$B$11)*(Inputs!$B$13-Inputs!$B$12)) ))</f>
        <v>0.211137999355043</v>
      </c>
      <c r="C1238" s="0" t="n">
        <f aca="true">RAND()</f>
        <v>0.135805415706512</v>
      </c>
    </row>
    <row r="1239" customFormat="false" ht="15" hidden="false" customHeight="false" outlineLevel="0" collapsed="false">
      <c r="A1239" s="0" t="n">
        <v>1238</v>
      </c>
      <c r="B1239" s="0" t="n">
        <f aca="false">IF(Inputs!$B$13=Inputs!$B$11, Inputs!$B$11, IF(C1239 &lt; (Inputs!$B$12-Inputs!$B$11)/(Inputs!$B$13-Inputs!$B$11),  Inputs!$B$11 + SQRT(C1239*(Inputs!$B$13-Inputs!$B$11)*(Inputs!$B$12-Inputs!$B$11)),  Inputs!$B$13 - SQRT((1-C1239)*(Inputs!$B$13-Inputs!$B$11)*(Inputs!$B$13-Inputs!$B$12)) ))</f>
        <v>0.624754761956423</v>
      </c>
      <c r="C1239" s="0" t="n">
        <f aca="true">RAND()</f>
        <v>0.373134451016812</v>
      </c>
    </row>
    <row r="1240" customFormat="false" ht="15" hidden="false" customHeight="false" outlineLevel="0" collapsed="false">
      <c r="A1240" s="0" t="n">
        <v>1239</v>
      </c>
      <c r="B1240" s="0" t="n">
        <f aca="false">IF(Inputs!$B$13=Inputs!$B$11, Inputs!$B$11, IF(C1240 &lt; (Inputs!$B$12-Inputs!$B$11)/(Inputs!$B$13-Inputs!$B$11),  Inputs!$B$11 + SQRT(C1240*(Inputs!$B$13-Inputs!$B$11)*(Inputs!$B$12-Inputs!$B$11)),  Inputs!$B$13 - SQRT((1-C1240)*(Inputs!$B$13-Inputs!$B$11)*(Inputs!$B$13-Inputs!$B$12)) ))</f>
        <v>1.1226114361105</v>
      </c>
      <c r="C1240" s="0" t="n">
        <f aca="true">RAND()</f>
        <v>0.60837913113077</v>
      </c>
    </row>
    <row r="1241" customFormat="false" ht="15" hidden="false" customHeight="false" outlineLevel="0" collapsed="false">
      <c r="A1241" s="0" t="n">
        <v>1240</v>
      </c>
      <c r="B1241" s="0" t="n">
        <f aca="false">IF(Inputs!$B$13=Inputs!$B$11, Inputs!$B$11, IF(C1241 &lt; (Inputs!$B$12-Inputs!$B$11)/(Inputs!$B$13-Inputs!$B$11),  Inputs!$B$11 + SQRT(C1241*(Inputs!$B$13-Inputs!$B$11)*(Inputs!$B$12-Inputs!$B$11)),  Inputs!$B$13 - SQRT((1-C1241)*(Inputs!$B$13-Inputs!$B$11)*(Inputs!$B$13-Inputs!$B$12)) ))</f>
        <v>1.87801230883765</v>
      </c>
      <c r="C1241" s="0" t="n">
        <f aca="true">RAND()</f>
        <v>0.860127068986686</v>
      </c>
    </row>
    <row r="1242" customFormat="false" ht="15" hidden="false" customHeight="false" outlineLevel="0" collapsed="false">
      <c r="A1242" s="0" t="n">
        <v>1241</v>
      </c>
      <c r="B1242" s="0" t="n">
        <f aca="false">IF(Inputs!$B$13=Inputs!$B$11, Inputs!$B$11, IF(C1242 &lt; (Inputs!$B$12-Inputs!$B$11)/(Inputs!$B$13-Inputs!$B$11),  Inputs!$B$11 + SQRT(C1242*(Inputs!$B$13-Inputs!$B$11)*(Inputs!$B$12-Inputs!$B$11)),  Inputs!$B$13 - SQRT((1-C1242)*(Inputs!$B$13-Inputs!$B$11)*(Inputs!$B$13-Inputs!$B$12)) ))</f>
        <v>1.74710660911634</v>
      </c>
      <c r="C1242" s="0" t="n">
        <f aca="true">RAND()</f>
        <v>0.825584239008893</v>
      </c>
    </row>
    <row r="1243" customFormat="false" ht="15" hidden="false" customHeight="false" outlineLevel="0" collapsed="false">
      <c r="A1243" s="0" t="n">
        <v>1242</v>
      </c>
      <c r="B1243" s="0" t="n">
        <f aca="false">IF(Inputs!$B$13=Inputs!$B$11, Inputs!$B$11, IF(C1243 &lt; (Inputs!$B$12-Inputs!$B$11)/(Inputs!$B$13-Inputs!$B$11),  Inputs!$B$11 + SQRT(C1243*(Inputs!$B$13-Inputs!$B$11)*(Inputs!$B$12-Inputs!$B$11)),  Inputs!$B$13 - SQRT((1-C1243)*(Inputs!$B$13-Inputs!$B$11)*(Inputs!$B$13-Inputs!$B$12)) ))</f>
        <v>1.07321780916461</v>
      </c>
      <c r="C1243" s="0" t="n">
        <f aca="true">RAND()</f>
        <v>0.587501154342176</v>
      </c>
    </row>
    <row r="1244" customFormat="false" ht="15" hidden="false" customHeight="false" outlineLevel="0" collapsed="false">
      <c r="A1244" s="0" t="n">
        <v>1243</v>
      </c>
      <c r="B1244" s="0" t="n">
        <f aca="false">IF(Inputs!$B$13=Inputs!$B$11, Inputs!$B$11, IF(C1244 &lt; (Inputs!$B$12-Inputs!$B$11)/(Inputs!$B$13-Inputs!$B$11),  Inputs!$B$11 + SQRT(C1244*(Inputs!$B$13-Inputs!$B$11)*(Inputs!$B$12-Inputs!$B$11)),  Inputs!$B$13 - SQRT((1-C1244)*(Inputs!$B$13-Inputs!$B$11)*(Inputs!$B$13-Inputs!$B$12)) ))</f>
        <v>1.29965981510627</v>
      </c>
      <c r="C1244" s="0" t="n">
        <f aca="true">RAND()</f>
        <v>0.678760361737284</v>
      </c>
    </row>
    <row r="1245" customFormat="false" ht="15" hidden="false" customHeight="false" outlineLevel="0" collapsed="false">
      <c r="A1245" s="0" t="n">
        <v>1244</v>
      </c>
      <c r="B1245" s="0" t="n">
        <f aca="false">IF(Inputs!$B$13=Inputs!$B$11, Inputs!$B$11, IF(C1245 &lt; (Inputs!$B$12-Inputs!$B$11)/(Inputs!$B$13-Inputs!$B$11),  Inputs!$B$11 + SQRT(C1245*(Inputs!$B$13-Inputs!$B$11)*(Inputs!$B$12-Inputs!$B$11)),  Inputs!$B$13 - SQRT((1-C1245)*(Inputs!$B$13-Inputs!$B$11)*(Inputs!$B$13-Inputs!$B$12)) ))</f>
        <v>0.281493161587602</v>
      </c>
      <c r="C1245" s="0" t="n">
        <f aca="true">RAND()</f>
        <v>0.178857841056114</v>
      </c>
    </row>
    <row r="1246" customFormat="false" ht="15" hidden="false" customHeight="false" outlineLevel="0" collapsed="false">
      <c r="A1246" s="0" t="n">
        <v>1245</v>
      </c>
      <c r="B1246" s="0" t="n">
        <f aca="false">IF(Inputs!$B$13=Inputs!$B$11, Inputs!$B$11, IF(C1246 &lt; (Inputs!$B$12-Inputs!$B$11)/(Inputs!$B$13-Inputs!$B$11),  Inputs!$B$11 + SQRT(C1246*(Inputs!$B$13-Inputs!$B$11)*(Inputs!$B$12-Inputs!$B$11)),  Inputs!$B$13 - SQRT((1-C1246)*(Inputs!$B$13-Inputs!$B$11)*(Inputs!$B$13-Inputs!$B$12)) ))</f>
        <v>0.647628623779037</v>
      </c>
      <c r="C1246" s="0" t="n">
        <f aca="true">RAND()</f>
        <v>0.385149878704032</v>
      </c>
    </row>
    <row r="1247" customFormat="false" ht="15" hidden="false" customHeight="false" outlineLevel="0" collapsed="false">
      <c r="A1247" s="0" t="n">
        <v>1246</v>
      </c>
      <c r="B1247" s="0" t="n">
        <f aca="false">IF(Inputs!$B$13=Inputs!$B$11, Inputs!$B$11, IF(C1247 &lt; (Inputs!$B$12-Inputs!$B$11)/(Inputs!$B$13-Inputs!$B$11),  Inputs!$B$11 + SQRT(C1247*(Inputs!$B$13-Inputs!$B$11)*(Inputs!$B$12-Inputs!$B$11)),  Inputs!$B$13 - SQRT((1-C1247)*(Inputs!$B$13-Inputs!$B$11)*(Inputs!$B$13-Inputs!$B$12)) ))</f>
        <v>0.357657795889742</v>
      </c>
      <c r="C1247" s="0" t="n">
        <f aca="true">RAND()</f>
        <v>0.224225297375305</v>
      </c>
    </row>
    <row r="1248" customFormat="false" ht="15" hidden="false" customHeight="false" outlineLevel="0" collapsed="false">
      <c r="A1248" s="0" t="n">
        <v>1247</v>
      </c>
      <c r="B1248" s="0" t="n">
        <f aca="false">IF(Inputs!$B$13=Inputs!$B$11, Inputs!$B$11, IF(C1248 &lt; (Inputs!$B$12-Inputs!$B$11)/(Inputs!$B$13-Inputs!$B$11),  Inputs!$B$11 + SQRT(C1248*(Inputs!$B$13-Inputs!$B$11)*(Inputs!$B$12-Inputs!$B$11)),  Inputs!$B$13 - SQRT((1-C1248)*(Inputs!$B$13-Inputs!$B$11)*(Inputs!$B$13-Inputs!$B$12)) ))</f>
        <v>0.421031897282105</v>
      </c>
      <c r="C1248" s="0" t="n">
        <f aca="true">RAND()</f>
        <v>0.260991502795962</v>
      </c>
    </row>
    <row r="1249" customFormat="false" ht="15" hidden="false" customHeight="false" outlineLevel="0" collapsed="false">
      <c r="A1249" s="0" t="n">
        <v>1248</v>
      </c>
      <c r="B1249" s="0" t="n">
        <f aca="false">IF(Inputs!$B$13=Inputs!$B$11, Inputs!$B$11, IF(C1249 &lt; (Inputs!$B$12-Inputs!$B$11)/(Inputs!$B$13-Inputs!$B$11),  Inputs!$B$11 + SQRT(C1249*(Inputs!$B$13-Inputs!$B$11)*(Inputs!$B$12-Inputs!$B$11)),  Inputs!$B$13 - SQRT((1-C1249)*(Inputs!$B$13-Inputs!$B$11)*(Inputs!$B$13-Inputs!$B$12)) ))</f>
        <v>0.972256289173046</v>
      </c>
      <c r="C1249" s="0" t="n">
        <f aca="true">RAND()</f>
        <v>0.543139493689082</v>
      </c>
    </row>
    <row r="1250" customFormat="false" ht="15" hidden="false" customHeight="false" outlineLevel="0" collapsed="false">
      <c r="A1250" s="0" t="n">
        <v>1249</v>
      </c>
      <c r="B1250" s="0" t="n">
        <f aca="false">IF(Inputs!$B$13=Inputs!$B$11, Inputs!$B$11, IF(C1250 &lt; (Inputs!$B$12-Inputs!$B$11)/(Inputs!$B$13-Inputs!$B$11),  Inputs!$B$11 + SQRT(C1250*(Inputs!$B$13-Inputs!$B$11)*(Inputs!$B$12-Inputs!$B$11)),  Inputs!$B$13 - SQRT((1-C1250)*(Inputs!$B$13-Inputs!$B$11)*(Inputs!$B$13-Inputs!$B$12)) ))</f>
        <v>1.01063316068212</v>
      </c>
      <c r="C1250" s="0" t="n">
        <f aca="true">RAND()</f>
        <v>0.560268842069155</v>
      </c>
    </row>
    <row r="1251" customFormat="false" ht="15" hidden="false" customHeight="false" outlineLevel="0" collapsed="false">
      <c r="A1251" s="0" t="n">
        <v>1250</v>
      </c>
      <c r="B1251" s="0" t="n">
        <f aca="false">IF(Inputs!$B$13=Inputs!$B$11, Inputs!$B$11, IF(C1251 &lt; (Inputs!$B$12-Inputs!$B$11)/(Inputs!$B$13-Inputs!$B$11),  Inputs!$B$11 + SQRT(C1251*(Inputs!$B$13-Inputs!$B$11)*(Inputs!$B$12-Inputs!$B$11)),  Inputs!$B$13 - SQRT((1-C1251)*(Inputs!$B$13-Inputs!$B$11)*(Inputs!$B$13-Inputs!$B$12)) ))</f>
        <v>0.110167531054697</v>
      </c>
      <c r="C1251" s="0" t="n">
        <f aca="true">RAND()</f>
        <v>0.0720964779366107</v>
      </c>
    </row>
    <row r="1252" customFormat="false" ht="15" hidden="false" customHeight="false" outlineLevel="0" collapsed="false">
      <c r="A1252" s="0" t="n">
        <v>1251</v>
      </c>
      <c r="B1252" s="0" t="n">
        <f aca="false">IF(Inputs!$B$13=Inputs!$B$11, Inputs!$B$11, IF(C1252 &lt; (Inputs!$B$12-Inputs!$B$11)/(Inputs!$B$13-Inputs!$B$11),  Inputs!$B$11 + SQRT(C1252*(Inputs!$B$13-Inputs!$B$11)*(Inputs!$B$12-Inputs!$B$11)),  Inputs!$B$13 - SQRT((1-C1252)*(Inputs!$B$13-Inputs!$B$11)*(Inputs!$B$13-Inputs!$B$12)) ))</f>
        <v>0.128658901476632</v>
      </c>
      <c r="C1252" s="0" t="n">
        <f aca="true">RAND()</f>
        <v>0.0839333662145134</v>
      </c>
    </row>
    <row r="1253" customFormat="false" ht="15" hidden="false" customHeight="false" outlineLevel="0" collapsed="false">
      <c r="A1253" s="0" t="n">
        <v>1252</v>
      </c>
      <c r="B1253" s="0" t="n">
        <f aca="false">IF(Inputs!$B$13=Inputs!$B$11, Inputs!$B$11, IF(C1253 &lt; (Inputs!$B$12-Inputs!$B$11)/(Inputs!$B$13-Inputs!$B$11),  Inputs!$B$11 + SQRT(C1253*(Inputs!$B$13-Inputs!$B$11)*(Inputs!$B$12-Inputs!$B$11)),  Inputs!$B$13 - SQRT((1-C1253)*(Inputs!$B$13-Inputs!$B$11)*(Inputs!$B$13-Inputs!$B$12)) ))</f>
        <v>1.17623819578056</v>
      </c>
      <c r="C1253" s="0" t="n">
        <f aca="true">RAND()</f>
        <v>0.630432542385585</v>
      </c>
    </row>
    <row r="1254" customFormat="false" ht="15" hidden="false" customHeight="false" outlineLevel="0" collapsed="false">
      <c r="A1254" s="0" t="n">
        <v>1253</v>
      </c>
      <c r="B1254" s="0" t="n">
        <f aca="false">IF(Inputs!$B$13=Inputs!$B$11, Inputs!$B$11, IF(C1254 &lt; (Inputs!$B$12-Inputs!$B$11)/(Inputs!$B$13-Inputs!$B$11),  Inputs!$B$11 + SQRT(C1254*(Inputs!$B$13-Inputs!$B$11)*(Inputs!$B$12-Inputs!$B$11)),  Inputs!$B$13 - SQRT((1-C1254)*(Inputs!$B$13-Inputs!$B$11)*(Inputs!$B$13-Inputs!$B$12)) ))</f>
        <v>0.487614815458513</v>
      </c>
      <c r="C1254" s="0" t="n">
        <f aca="true">RAND()</f>
        <v>0.298657853832937</v>
      </c>
    </row>
    <row r="1255" customFormat="false" ht="15" hidden="false" customHeight="false" outlineLevel="0" collapsed="false">
      <c r="A1255" s="0" t="n">
        <v>1254</v>
      </c>
      <c r="B1255" s="0" t="n">
        <f aca="false">IF(Inputs!$B$13=Inputs!$B$11, Inputs!$B$11, IF(C1255 &lt; (Inputs!$B$12-Inputs!$B$11)/(Inputs!$B$13-Inputs!$B$11),  Inputs!$B$11 + SQRT(C1255*(Inputs!$B$13-Inputs!$B$11)*(Inputs!$B$12-Inputs!$B$11)),  Inputs!$B$13 - SQRT((1-C1255)*(Inputs!$B$13-Inputs!$B$11)*(Inputs!$B$13-Inputs!$B$12)) ))</f>
        <v>0.808012940932631</v>
      </c>
      <c r="C1255" s="0" t="n">
        <f aca="true">RAND()</f>
        <v>0.466132525875687</v>
      </c>
    </row>
    <row r="1256" customFormat="false" ht="15" hidden="false" customHeight="false" outlineLevel="0" collapsed="false">
      <c r="A1256" s="0" t="n">
        <v>1255</v>
      </c>
      <c r="B1256" s="0" t="n">
        <f aca="false">IF(Inputs!$B$13=Inputs!$B$11, Inputs!$B$11, IF(C1256 &lt; (Inputs!$B$12-Inputs!$B$11)/(Inputs!$B$13-Inputs!$B$11),  Inputs!$B$11 + SQRT(C1256*(Inputs!$B$13-Inputs!$B$11)*(Inputs!$B$12-Inputs!$B$11)),  Inputs!$B$13 - SQRT((1-C1256)*(Inputs!$B$13-Inputs!$B$11)*(Inputs!$B$13-Inputs!$B$12)) ))</f>
        <v>1.6370423588027</v>
      </c>
      <c r="C1256" s="0" t="n">
        <f aca="true">RAND()</f>
        <v>0.793594052033544</v>
      </c>
    </row>
    <row r="1257" customFormat="false" ht="15" hidden="false" customHeight="false" outlineLevel="0" collapsed="false">
      <c r="A1257" s="0" t="n">
        <v>1256</v>
      </c>
      <c r="B1257" s="0" t="n">
        <f aca="false">IF(Inputs!$B$13=Inputs!$B$11, Inputs!$B$11, IF(C1257 &lt; (Inputs!$B$12-Inputs!$B$11)/(Inputs!$B$13-Inputs!$B$11),  Inputs!$B$11 + SQRT(C1257*(Inputs!$B$13-Inputs!$B$11)*(Inputs!$B$12-Inputs!$B$11)),  Inputs!$B$13 - SQRT((1-C1257)*(Inputs!$B$13-Inputs!$B$11)*(Inputs!$B$13-Inputs!$B$12)) ))</f>
        <v>0.903941475618143</v>
      </c>
      <c r="C1257" s="0" t="n">
        <f aca="true">RAND()</f>
        <v>0.511837629151795</v>
      </c>
    </row>
    <row r="1258" customFormat="false" ht="15" hidden="false" customHeight="false" outlineLevel="0" collapsed="false">
      <c r="A1258" s="0" t="n">
        <v>1257</v>
      </c>
      <c r="B1258" s="0" t="n">
        <f aca="false">IF(Inputs!$B$13=Inputs!$B$11, Inputs!$B$11, IF(C1258 &lt; (Inputs!$B$12-Inputs!$B$11)/(Inputs!$B$13-Inputs!$B$11),  Inputs!$B$11 + SQRT(C1258*(Inputs!$B$13-Inputs!$B$11)*(Inputs!$B$12-Inputs!$B$11)),  Inputs!$B$13 - SQRT((1-C1258)*(Inputs!$B$13-Inputs!$B$11)*(Inputs!$B$13-Inputs!$B$12)) ))</f>
        <v>0.40751594972595</v>
      </c>
      <c r="C1258" s="0" t="n">
        <f aca="true">RAND()</f>
        <v>0.253225161008295</v>
      </c>
    </row>
    <row r="1259" customFormat="false" ht="15" hidden="false" customHeight="false" outlineLevel="0" collapsed="false">
      <c r="A1259" s="0" t="n">
        <v>1258</v>
      </c>
      <c r="B1259" s="0" t="n">
        <f aca="false">IF(Inputs!$B$13=Inputs!$B$11, Inputs!$B$11, IF(C1259 &lt; (Inputs!$B$12-Inputs!$B$11)/(Inputs!$B$13-Inputs!$B$11),  Inputs!$B$11 + SQRT(C1259*(Inputs!$B$13-Inputs!$B$11)*(Inputs!$B$12-Inputs!$B$11)),  Inputs!$B$13 - SQRT((1-C1259)*(Inputs!$B$13-Inputs!$B$11)*(Inputs!$B$13-Inputs!$B$12)) ))</f>
        <v>1.04409246218692</v>
      </c>
      <c r="C1259" s="0" t="n">
        <f aca="true">RAND()</f>
        <v>0.574936189280663</v>
      </c>
    </row>
    <row r="1260" customFormat="false" ht="15" hidden="false" customHeight="false" outlineLevel="0" collapsed="false">
      <c r="A1260" s="0" t="n">
        <v>1259</v>
      </c>
      <c r="B1260" s="0" t="n">
        <f aca="false">IF(Inputs!$B$13=Inputs!$B$11, Inputs!$B$11, IF(C1260 &lt; (Inputs!$B$12-Inputs!$B$11)/(Inputs!$B$13-Inputs!$B$11),  Inputs!$B$11 + SQRT(C1260*(Inputs!$B$13-Inputs!$B$11)*(Inputs!$B$12-Inputs!$B$11)),  Inputs!$B$13 - SQRT((1-C1260)*(Inputs!$B$13-Inputs!$B$11)*(Inputs!$B$13-Inputs!$B$12)) ))</f>
        <v>1.49967512550083</v>
      </c>
      <c r="C1260" s="0" t="n">
        <f aca="true">RAND()</f>
        <v>0.749891696773229</v>
      </c>
    </row>
    <row r="1261" customFormat="false" ht="15" hidden="false" customHeight="false" outlineLevel="0" collapsed="false">
      <c r="A1261" s="0" t="n">
        <v>1260</v>
      </c>
      <c r="B1261" s="0" t="n">
        <f aca="false">IF(Inputs!$B$13=Inputs!$B$11, Inputs!$B$11, IF(C1261 &lt; (Inputs!$B$12-Inputs!$B$11)/(Inputs!$B$13-Inputs!$B$11),  Inputs!$B$11 + SQRT(C1261*(Inputs!$B$13-Inputs!$B$11)*(Inputs!$B$12-Inputs!$B$11)),  Inputs!$B$13 - SQRT((1-C1261)*(Inputs!$B$13-Inputs!$B$11)*(Inputs!$B$13-Inputs!$B$12)) ))</f>
        <v>0.0343847905433763</v>
      </c>
      <c r="C1261" s="0" t="n">
        <f aca="true">RAND()</f>
        <v>0.0227918254932831</v>
      </c>
    </row>
    <row r="1262" customFormat="false" ht="15" hidden="false" customHeight="false" outlineLevel="0" collapsed="false">
      <c r="A1262" s="0" t="n">
        <v>1261</v>
      </c>
      <c r="B1262" s="0" t="n">
        <f aca="false">IF(Inputs!$B$13=Inputs!$B$11, Inputs!$B$11, IF(C1262 &lt; (Inputs!$B$12-Inputs!$B$11)/(Inputs!$B$13-Inputs!$B$11),  Inputs!$B$11 + SQRT(C1262*(Inputs!$B$13-Inputs!$B$11)*(Inputs!$B$12-Inputs!$B$11)),  Inputs!$B$13 - SQRT((1-C1262)*(Inputs!$B$13-Inputs!$B$11)*(Inputs!$B$13-Inputs!$B$12)) ))</f>
        <v>0.67296901146608</v>
      </c>
      <c r="C1262" s="0" t="n">
        <f aca="true">RAND()</f>
        <v>0.398325197600316</v>
      </c>
    </row>
    <row r="1263" customFormat="false" ht="15" hidden="false" customHeight="false" outlineLevel="0" collapsed="false">
      <c r="A1263" s="0" t="n">
        <v>1262</v>
      </c>
      <c r="B1263" s="0" t="n">
        <f aca="false">IF(Inputs!$B$13=Inputs!$B$11, Inputs!$B$11, IF(C1263 &lt; (Inputs!$B$12-Inputs!$B$11)/(Inputs!$B$13-Inputs!$B$11),  Inputs!$B$11 + SQRT(C1263*(Inputs!$B$13-Inputs!$B$11)*(Inputs!$B$12-Inputs!$B$11)),  Inputs!$B$13 - SQRT((1-C1263)*(Inputs!$B$13-Inputs!$B$11)*(Inputs!$B$13-Inputs!$B$12)) ))</f>
        <v>0.0673901246646063</v>
      </c>
      <c r="C1263" s="0" t="n">
        <f aca="true">RAND()</f>
        <v>0.0444221465650361</v>
      </c>
    </row>
    <row r="1264" customFormat="false" ht="15" hidden="false" customHeight="false" outlineLevel="0" collapsed="false">
      <c r="A1264" s="0" t="n">
        <v>1263</v>
      </c>
      <c r="B1264" s="0" t="n">
        <f aca="false">IF(Inputs!$B$13=Inputs!$B$11, Inputs!$B$11, IF(C1264 &lt; (Inputs!$B$12-Inputs!$B$11)/(Inputs!$B$13-Inputs!$B$11),  Inputs!$B$11 + SQRT(C1264*(Inputs!$B$13-Inputs!$B$11)*(Inputs!$B$12-Inputs!$B$11)),  Inputs!$B$13 - SQRT((1-C1264)*(Inputs!$B$13-Inputs!$B$11)*(Inputs!$B$13-Inputs!$B$12)) ))</f>
        <v>1.36793245604099</v>
      </c>
      <c r="C1264" s="0" t="n">
        <f aca="true">RAND()</f>
        <v>0.704039503550621</v>
      </c>
    </row>
    <row r="1265" customFormat="false" ht="15" hidden="false" customHeight="false" outlineLevel="0" collapsed="false">
      <c r="A1265" s="0" t="n">
        <v>1264</v>
      </c>
      <c r="B1265" s="0" t="n">
        <f aca="false">IF(Inputs!$B$13=Inputs!$B$11, Inputs!$B$11, IF(C1265 &lt; (Inputs!$B$12-Inputs!$B$11)/(Inputs!$B$13-Inputs!$B$11),  Inputs!$B$11 + SQRT(C1265*(Inputs!$B$13-Inputs!$B$11)*(Inputs!$B$12-Inputs!$B$11)),  Inputs!$B$13 - SQRT((1-C1265)*(Inputs!$B$13-Inputs!$B$11)*(Inputs!$B$13-Inputs!$B$12)) ))</f>
        <v>0.567423334612085</v>
      </c>
      <c r="C1265" s="0" t="n">
        <f aca="true">RAND()</f>
        <v>0.342507863001135</v>
      </c>
    </row>
    <row r="1266" customFormat="false" ht="15" hidden="false" customHeight="false" outlineLevel="0" collapsed="false">
      <c r="A1266" s="0" t="n">
        <v>1265</v>
      </c>
      <c r="B1266" s="0" t="n">
        <f aca="false">IF(Inputs!$B$13=Inputs!$B$11, Inputs!$B$11, IF(C1266 &lt; (Inputs!$B$12-Inputs!$B$11)/(Inputs!$B$13-Inputs!$B$11),  Inputs!$B$11 + SQRT(C1266*(Inputs!$B$13-Inputs!$B$11)*(Inputs!$B$12-Inputs!$B$11)),  Inputs!$B$13 - SQRT((1-C1266)*(Inputs!$B$13-Inputs!$B$11)*(Inputs!$B$13-Inputs!$B$12)) ))</f>
        <v>1.19885171940993</v>
      </c>
      <c r="C1266" s="0" t="n">
        <f aca="true">RAND()</f>
        <v>0.639540541258604</v>
      </c>
    </row>
    <row r="1267" customFormat="false" ht="15" hidden="false" customHeight="false" outlineLevel="0" collapsed="false">
      <c r="A1267" s="0" t="n">
        <v>1266</v>
      </c>
      <c r="B1267" s="0" t="n">
        <f aca="false">IF(Inputs!$B$13=Inputs!$B$11, Inputs!$B$11, IF(C1267 &lt; (Inputs!$B$12-Inputs!$B$11)/(Inputs!$B$13-Inputs!$B$11),  Inputs!$B$11 + SQRT(C1267*(Inputs!$B$13-Inputs!$B$11)*(Inputs!$B$12-Inputs!$B$11)),  Inputs!$B$13 - SQRT((1-C1267)*(Inputs!$B$13-Inputs!$B$11)*(Inputs!$B$13-Inputs!$B$12)) ))</f>
        <v>0.88810934773745</v>
      </c>
      <c r="C1267" s="0" t="n">
        <f aca="true">RAND()</f>
        <v>0.504435319209562</v>
      </c>
    </row>
    <row r="1268" customFormat="false" ht="15" hidden="false" customHeight="false" outlineLevel="0" collapsed="false">
      <c r="A1268" s="0" t="n">
        <v>1267</v>
      </c>
      <c r="B1268" s="0" t="n">
        <f aca="false">IF(Inputs!$B$13=Inputs!$B$11, Inputs!$B$11, IF(C1268 &lt; (Inputs!$B$12-Inputs!$B$11)/(Inputs!$B$13-Inputs!$B$11),  Inputs!$B$11 + SQRT(C1268*(Inputs!$B$13-Inputs!$B$11)*(Inputs!$B$12-Inputs!$B$11)),  Inputs!$B$13 - SQRT((1-C1268)*(Inputs!$B$13-Inputs!$B$11)*(Inputs!$B$13-Inputs!$B$12)) ))</f>
        <v>0.473470522963317</v>
      </c>
      <c r="C1268" s="0" t="n">
        <f aca="true">RAND()</f>
        <v>0.290738755740528</v>
      </c>
    </row>
    <row r="1269" customFormat="false" ht="15" hidden="false" customHeight="false" outlineLevel="0" collapsed="false">
      <c r="A1269" s="0" t="n">
        <v>1268</v>
      </c>
      <c r="B1269" s="0" t="n">
        <f aca="false">IF(Inputs!$B$13=Inputs!$B$11, Inputs!$B$11, IF(C1269 &lt; (Inputs!$B$12-Inputs!$B$11)/(Inputs!$B$13-Inputs!$B$11),  Inputs!$B$11 + SQRT(C1269*(Inputs!$B$13-Inputs!$B$11)*(Inputs!$B$12-Inputs!$B$11)),  Inputs!$B$13 - SQRT((1-C1269)*(Inputs!$B$13-Inputs!$B$11)*(Inputs!$B$13-Inputs!$B$12)) ))</f>
        <v>0.181577377557355</v>
      </c>
      <c r="C1269" s="0" t="n">
        <f aca="true">RAND()</f>
        <v>0.117388213478169</v>
      </c>
    </row>
    <row r="1270" customFormat="false" ht="15" hidden="false" customHeight="false" outlineLevel="0" collapsed="false">
      <c r="A1270" s="0" t="n">
        <v>1269</v>
      </c>
      <c r="B1270" s="0" t="n">
        <f aca="false">IF(Inputs!$B$13=Inputs!$B$11, Inputs!$B$11, IF(C1270 &lt; (Inputs!$B$12-Inputs!$B$11)/(Inputs!$B$13-Inputs!$B$11),  Inputs!$B$11 + SQRT(C1270*(Inputs!$B$13-Inputs!$B$11)*(Inputs!$B$12-Inputs!$B$11)),  Inputs!$B$13 - SQRT((1-C1270)*(Inputs!$B$13-Inputs!$B$11)*(Inputs!$B$13-Inputs!$B$12)) ))</f>
        <v>2.02129853970953</v>
      </c>
      <c r="C1270" s="0" t="n">
        <f aca="true">RAND()</f>
        <v>0.893571494625034</v>
      </c>
    </row>
    <row r="1271" customFormat="false" ht="15" hidden="false" customHeight="false" outlineLevel="0" collapsed="false">
      <c r="A1271" s="0" t="n">
        <v>1270</v>
      </c>
      <c r="B1271" s="0" t="n">
        <f aca="false">IF(Inputs!$B$13=Inputs!$B$11, Inputs!$B$11, IF(C1271 &lt; (Inputs!$B$12-Inputs!$B$11)/(Inputs!$B$13-Inputs!$B$11),  Inputs!$B$11 + SQRT(C1271*(Inputs!$B$13-Inputs!$B$11)*(Inputs!$B$12-Inputs!$B$11)),  Inputs!$B$13 - SQRT((1-C1271)*(Inputs!$B$13-Inputs!$B$11)*(Inputs!$B$13-Inputs!$B$12)) ))</f>
        <v>0.198665734564115</v>
      </c>
      <c r="C1271" s="0" t="n">
        <f aca="true">RAND()</f>
        <v>0.128058481477199</v>
      </c>
    </row>
    <row r="1272" customFormat="false" ht="15" hidden="false" customHeight="false" outlineLevel="0" collapsed="false">
      <c r="A1272" s="0" t="n">
        <v>1271</v>
      </c>
      <c r="B1272" s="0" t="n">
        <f aca="false">IF(Inputs!$B$13=Inputs!$B$11, Inputs!$B$11, IF(C1272 &lt; (Inputs!$B$12-Inputs!$B$11)/(Inputs!$B$13-Inputs!$B$11),  Inputs!$B$11 + SQRT(C1272*(Inputs!$B$13-Inputs!$B$11)*(Inputs!$B$12-Inputs!$B$11)),  Inputs!$B$13 - SQRT((1-C1272)*(Inputs!$B$13-Inputs!$B$11)*(Inputs!$B$13-Inputs!$B$12)) ))</f>
        <v>1.3238908443561</v>
      </c>
      <c r="C1272" s="0" t="n">
        <f aca="true">RAND()</f>
        <v>0.687850899818523</v>
      </c>
    </row>
    <row r="1273" customFormat="false" ht="15" hidden="false" customHeight="false" outlineLevel="0" collapsed="false">
      <c r="A1273" s="0" t="n">
        <v>1272</v>
      </c>
      <c r="B1273" s="0" t="n">
        <f aca="false">IF(Inputs!$B$13=Inputs!$B$11, Inputs!$B$11, IF(C1273 &lt; (Inputs!$B$12-Inputs!$B$11)/(Inputs!$B$13-Inputs!$B$11),  Inputs!$B$11 + SQRT(C1273*(Inputs!$B$13-Inputs!$B$11)*(Inputs!$B$12-Inputs!$B$11)),  Inputs!$B$13 - SQRT((1-C1273)*(Inputs!$B$13-Inputs!$B$11)*(Inputs!$B$13-Inputs!$B$12)) ))</f>
        <v>1.39225978265695</v>
      </c>
      <c r="C1273" s="0" t="n">
        <f aca="true">RAND()</f>
        <v>0.712796821504192</v>
      </c>
    </row>
    <row r="1274" customFormat="false" ht="15" hidden="false" customHeight="false" outlineLevel="0" collapsed="false">
      <c r="A1274" s="0" t="n">
        <v>1273</v>
      </c>
      <c r="B1274" s="0" t="n">
        <f aca="false">IF(Inputs!$B$13=Inputs!$B$11, Inputs!$B$11, IF(C1274 &lt; (Inputs!$B$12-Inputs!$B$11)/(Inputs!$B$13-Inputs!$B$11),  Inputs!$B$11 + SQRT(C1274*(Inputs!$B$13-Inputs!$B$11)*(Inputs!$B$12-Inputs!$B$11)),  Inputs!$B$13 - SQRT((1-C1274)*(Inputs!$B$13-Inputs!$B$11)*(Inputs!$B$13-Inputs!$B$12)) ))</f>
        <v>1.03307588845583</v>
      </c>
      <c r="C1274" s="0" t="n">
        <f aca="true">RAND()</f>
        <v>0.570134393269575</v>
      </c>
    </row>
    <row r="1275" customFormat="false" ht="15" hidden="false" customHeight="false" outlineLevel="0" collapsed="false">
      <c r="A1275" s="0" t="n">
        <v>1274</v>
      </c>
      <c r="B1275" s="0" t="n">
        <f aca="false">IF(Inputs!$B$13=Inputs!$B$11, Inputs!$B$11, IF(C1275 &lt; (Inputs!$B$12-Inputs!$B$11)/(Inputs!$B$13-Inputs!$B$11),  Inputs!$B$11 + SQRT(C1275*(Inputs!$B$13-Inputs!$B$11)*(Inputs!$B$12-Inputs!$B$11)),  Inputs!$B$13 - SQRT((1-C1275)*(Inputs!$B$13-Inputs!$B$11)*(Inputs!$B$13-Inputs!$B$12)) ))</f>
        <v>0.379042718126163</v>
      </c>
      <c r="C1275" s="0" t="n">
        <f aca="true">RAND()</f>
        <v>0.236731436288056</v>
      </c>
    </row>
    <row r="1276" customFormat="false" ht="15" hidden="false" customHeight="false" outlineLevel="0" collapsed="false">
      <c r="A1276" s="0" t="n">
        <v>1275</v>
      </c>
      <c r="B1276" s="0" t="n">
        <f aca="false">IF(Inputs!$B$13=Inputs!$B$11, Inputs!$B$11, IF(C1276 &lt; (Inputs!$B$12-Inputs!$B$11)/(Inputs!$B$13-Inputs!$B$11),  Inputs!$B$11 + SQRT(C1276*(Inputs!$B$13-Inputs!$B$11)*(Inputs!$B$12-Inputs!$B$11)),  Inputs!$B$13 - SQRT((1-C1276)*(Inputs!$B$13-Inputs!$B$11)*(Inputs!$B$13-Inputs!$B$12)) ))</f>
        <v>1.58795162678784</v>
      </c>
      <c r="C1276" s="0" t="n">
        <f aca="true">RAND()</f>
        <v>0.778457710189878</v>
      </c>
    </row>
    <row r="1277" customFormat="false" ht="15" hidden="false" customHeight="false" outlineLevel="0" collapsed="false">
      <c r="A1277" s="0" t="n">
        <v>1276</v>
      </c>
      <c r="B1277" s="0" t="n">
        <f aca="false">IF(Inputs!$B$13=Inputs!$B$11, Inputs!$B$11, IF(C1277 &lt; (Inputs!$B$12-Inputs!$B$11)/(Inputs!$B$13-Inputs!$B$11),  Inputs!$B$11 + SQRT(C1277*(Inputs!$B$13-Inputs!$B$11)*(Inputs!$B$12-Inputs!$B$11)),  Inputs!$B$13 - SQRT((1-C1277)*(Inputs!$B$13-Inputs!$B$11)*(Inputs!$B$13-Inputs!$B$12)) ))</f>
        <v>1.181607330763</v>
      </c>
      <c r="C1277" s="0" t="n">
        <f aca="true">RAND()</f>
        <v>0.632605344496126</v>
      </c>
    </row>
    <row r="1278" customFormat="false" ht="15" hidden="false" customHeight="false" outlineLevel="0" collapsed="false">
      <c r="A1278" s="0" t="n">
        <v>1277</v>
      </c>
      <c r="B1278" s="0" t="n">
        <f aca="false">IF(Inputs!$B$13=Inputs!$B$11, Inputs!$B$11, IF(C1278 &lt; (Inputs!$B$12-Inputs!$B$11)/(Inputs!$B$13-Inputs!$B$11),  Inputs!$B$11 + SQRT(C1278*(Inputs!$B$13-Inputs!$B$11)*(Inputs!$B$12-Inputs!$B$11)),  Inputs!$B$13 - SQRT((1-C1278)*(Inputs!$B$13-Inputs!$B$11)*(Inputs!$B$13-Inputs!$B$12)) ))</f>
        <v>0.872367673216969</v>
      </c>
      <c r="C1278" s="0" t="n">
        <f aca="true">RAND()</f>
        <v>0.49702007578087</v>
      </c>
    </row>
    <row r="1279" customFormat="false" ht="15" hidden="false" customHeight="false" outlineLevel="0" collapsed="false">
      <c r="A1279" s="0" t="n">
        <v>1278</v>
      </c>
      <c r="B1279" s="0" t="n">
        <f aca="false">IF(Inputs!$B$13=Inputs!$B$11, Inputs!$B$11, IF(C1279 &lt; (Inputs!$B$12-Inputs!$B$11)/(Inputs!$B$13-Inputs!$B$11),  Inputs!$B$11 + SQRT(C1279*(Inputs!$B$13-Inputs!$B$11)*(Inputs!$B$12-Inputs!$B$11)),  Inputs!$B$13 - SQRT((1-C1279)*(Inputs!$B$13-Inputs!$B$11)*(Inputs!$B$13-Inputs!$B$12)) ))</f>
        <v>0.531010241317989</v>
      </c>
      <c r="C1279" s="0" t="n">
        <f aca="true">RAND()</f>
        <v>0.322676619058149</v>
      </c>
    </row>
    <row r="1280" customFormat="false" ht="15" hidden="false" customHeight="false" outlineLevel="0" collapsed="false">
      <c r="A1280" s="0" t="n">
        <v>1279</v>
      </c>
      <c r="B1280" s="0" t="n">
        <f aca="false">IF(Inputs!$B$13=Inputs!$B$11, Inputs!$B$11, IF(C1280 &lt; (Inputs!$B$12-Inputs!$B$11)/(Inputs!$B$13-Inputs!$B$11),  Inputs!$B$11 + SQRT(C1280*(Inputs!$B$13-Inputs!$B$11)*(Inputs!$B$12-Inputs!$B$11)),  Inputs!$B$13 - SQRT((1-C1280)*(Inputs!$B$13-Inputs!$B$11)*(Inputs!$B$13-Inputs!$B$12)) ))</f>
        <v>1.76570375339233</v>
      </c>
      <c r="C1280" s="0" t="n">
        <f aca="true">RAND()</f>
        <v>0.83072364173447</v>
      </c>
    </row>
    <row r="1281" customFormat="false" ht="15" hidden="false" customHeight="false" outlineLevel="0" collapsed="false">
      <c r="A1281" s="0" t="n">
        <v>1280</v>
      </c>
      <c r="B1281" s="0" t="n">
        <f aca="false">IF(Inputs!$B$13=Inputs!$B$11, Inputs!$B$11, IF(C1281 &lt; (Inputs!$B$12-Inputs!$B$11)/(Inputs!$B$13-Inputs!$B$11),  Inputs!$B$11 + SQRT(C1281*(Inputs!$B$13-Inputs!$B$11)*(Inputs!$B$12-Inputs!$B$11)),  Inputs!$B$13 - SQRT((1-C1281)*(Inputs!$B$13-Inputs!$B$11)*(Inputs!$B$13-Inputs!$B$12)) ))</f>
        <v>2.3342758069145</v>
      </c>
      <c r="C1281" s="0" t="n">
        <f aca="true">RAND()</f>
        <v>0.950756810971185</v>
      </c>
    </row>
    <row r="1282" customFormat="false" ht="15" hidden="false" customHeight="false" outlineLevel="0" collapsed="false">
      <c r="A1282" s="0" t="n">
        <v>1281</v>
      </c>
      <c r="B1282" s="0" t="n">
        <f aca="false">IF(Inputs!$B$13=Inputs!$B$11, Inputs!$B$11, IF(C1282 &lt; (Inputs!$B$12-Inputs!$B$11)/(Inputs!$B$13-Inputs!$B$11),  Inputs!$B$11 + SQRT(C1282*(Inputs!$B$13-Inputs!$B$11)*(Inputs!$B$12-Inputs!$B$11)),  Inputs!$B$13 - SQRT((1-C1282)*(Inputs!$B$13-Inputs!$B$11)*(Inputs!$B$13-Inputs!$B$12)) ))</f>
        <v>1.55673157525542</v>
      </c>
      <c r="C1282" s="0" t="n">
        <f aca="true">RAND()</f>
        <v>0.768552917126145</v>
      </c>
    </row>
    <row r="1283" customFormat="false" ht="15" hidden="false" customHeight="false" outlineLevel="0" collapsed="false">
      <c r="A1283" s="0" t="n">
        <v>1282</v>
      </c>
      <c r="B1283" s="0" t="n">
        <f aca="false">IF(Inputs!$B$13=Inputs!$B$11, Inputs!$B$11, IF(C1283 &lt; (Inputs!$B$12-Inputs!$B$11)/(Inputs!$B$13-Inputs!$B$11),  Inputs!$B$11 + SQRT(C1283*(Inputs!$B$13-Inputs!$B$11)*(Inputs!$B$12-Inputs!$B$11)),  Inputs!$B$13 - SQRT((1-C1283)*(Inputs!$B$13-Inputs!$B$11)*(Inputs!$B$13-Inputs!$B$12)) ))</f>
        <v>0.743733425873995</v>
      </c>
      <c r="C1283" s="0" t="n">
        <f aca="true">RAND()</f>
        <v>0.434362349609078</v>
      </c>
    </row>
    <row r="1284" customFormat="false" ht="15" hidden="false" customHeight="false" outlineLevel="0" collapsed="false">
      <c r="A1284" s="0" t="n">
        <v>1283</v>
      </c>
      <c r="B1284" s="0" t="n">
        <f aca="false">IF(Inputs!$B$13=Inputs!$B$11, Inputs!$B$11, IF(C1284 &lt; (Inputs!$B$12-Inputs!$B$11)/(Inputs!$B$13-Inputs!$B$11),  Inputs!$B$11 + SQRT(C1284*(Inputs!$B$13-Inputs!$B$11)*(Inputs!$B$12-Inputs!$B$11)),  Inputs!$B$13 - SQRT((1-C1284)*(Inputs!$B$13-Inputs!$B$11)*(Inputs!$B$13-Inputs!$B$12)) ))</f>
        <v>1.92522920729448</v>
      </c>
      <c r="C1284" s="0" t="n">
        <f aca="true">RAND()</f>
        <v>0.871651971460795</v>
      </c>
    </row>
    <row r="1285" customFormat="false" ht="15" hidden="false" customHeight="false" outlineLevel="0" collapsed="false">
      <c r="A1285" s="0" t="n">
        <v>1284</v>
      </c>
      <c r="B1285" s="0" t="n">
        <f aca="false">IF(Inputs!$B$13=Inputs!$B$11, Inputs!$B$11, IF(C1285 &lt; (Inputs!$B$12-Inputs!$B$11)/(Inputs!$B$13-Inputs!$B$11),  Inputs!$B$11 + SQRT(C1285*(Inputs!$B$13-Inputs!$B$11)*(Inputs!$B$12-Inputs!$B$11)),  Inputs!$B$13 - SQRT((1-C1285)*(Inputs!$B$13-Inputs!$B$11)*(Inputs!$B$13-Inputs!$B$12)) ))</f>
        <v>1.72491556108619</v>
      </c>
      <c r="C1285" s="0" t="n">
        <f aca="true">RAND()</f>
        <v>0.819351074848873</v>
      </c>
    </row>
    <row r="1286" customFormat="false" ht="15" hidden="false" customHeight="false" outlineLevel="0" collapsed="false">
      <c r="A1286" s="0" t="n">
        <v>1285</v>
      </c>
      <c r="B1286" s="0" t="n">
        <f aca="false">IF(Inputs!$B$13=Inputs!$B$11, Inputs!$B$11, IF(C1286 &lt; (Inputs!$B$12-Inputs!$B$11)/(Inputs!$B$13-Inputs!$B$11),  Inputs!$B$11 + SQRT(C1286*(Inputs!$B$13-Inputs!$B$11)*(Inputs!$B$12-Inputs!$B$11)),  Inputs!$B$13 - SQRT((1-C1286)*(Inputs!$B$13-Inputs!$B$11)*(Inputs!$B$13-Inputs!$B$12)) ))</f>
        <v>0.836451939835486</v>
      </c>
      <c r="C1286" s="0" t="n">
        <f aca="true">RAND()</f>
        <v>0.479895532373152</v>
      </c>
    </row>
    <row r="1287" customFormat="false" ht="15" hidden="false" customHeight="false" outlineLevel="0" collapsed="false">
      <c r="A1287" s="0" t="n">
        <v>1286</v>
      </c>
      <c r="B1287" s="0" t="n">
        <f aca="false">IF(Inputs!$B$13=Inputs!$B$11, Inputs!$B$11, IF(C1287 &lt; (Inputs!$B$12-Inputs!$B$11)/(Inputs!$B$13-Inputs!$B$11),  Inputs!$B$11 + SQRT(C1287*(Inputs!$B$13-Inputs!$B$11)*(Inputs!$B$12-Inputs!$B$11)),  Inputs!$B$13 - SQRT((1-C1287)*(Inputs!$B$13-Inputs!$B$11)*(Inputs!$B$13-Inputs!$B$12)) ))</f>
        <v>1.87723535918861</v>
      </c>
      <c r="C1287" s="0" t="n">
        <f aca="true">RAND()</f>
        <v>0.859933284593742</v>
      </c>
    </row>
    <row r="1288" customFormat="false" ht="15" hidden="false" customHeight="false" outlineLevel="0" collapsed="false">
      <c r="A1288" s="0" t="n">
        <v>1287</v>
      </c>
      <c r="B1288" s="0" t="n">
        <f aca="false">IF(Inputs!$B$13=Inputs!$B$11, Inputs!$B$11, IF(C1288 &lt; (Inputs!$B$12-Inputs!$B$11)/(Inputs!$B$13-Inputs!$B$11),  Inputs!$B$11 + SQRT(C1288*(Inputs!$B$13-Inputs!$B$11)*(Inputs!$B$12-Inputs!$B$11)),  Inputs!$B$13 - SQRT((1-C1288)*(Inputs!$B$13-Inputs!$B$11)*(Inputs!$B$13-Inputs!$B$12)) ))</f>
        <v>0.567616291922121</v>
      </c>
      <c r="C1288" s="0" t="n">
        <f aca="true">RAND()</f>
        <v>0.342612166297479</v>
      </c>
    </row>
    <row r="1289" customFormat="false" ht="15" hidden="false" customHeight="false" outlineLevel="0" collapsed="false">
      <c r="A1289" s="0" t="n">
        <v>1288</v>
      </c>
      <c r="B1289" s="0" t="n">
        <f aca="false">IF(Inputs!$B$13=Inputs!$B$11, Inputs!$B$11, IF(C1289 &lt; (Inputs!$B$12-Inputs!$B$11)/(Inputs!$B$13-Inputs!$B$11),  Inputs!$B$11 + SQRT(C1289*(Inputs!$B$13-Inputs!$B$11)*(Inputs!$B$12-Inputs!$B$11)),  Inputs!$B$13 - SQRT((1-C1289)*(Inputs!$B$13-Inputs!$B$11)*(Inputs!$B$13-Inputs!$B$12)) ))</f>
        <v>1.56792901342401</v>
      </c>
      <c r="C1289" s="0" t="n">
        <f aca="true">RAND()</f>
        <v>0.77213029882303</v>
      </c>
    </row>
    <row r="1290" customFormat="false" ht="15" hidden="false" customHeight="false" outlineLevel="0" collapsed="false">
      <c r="A1290" s="0" t="n">
        <v>1289</v>
      </c>
      <c r="B1290" s="0" t="n">
        <f aca="false">IF(Inputs!$B$13=Inputs!$B$11, Inputs!$B$11, IF(C1290 &lt; (Inputs!$B$12-Inputs!$B$11)/(Inputs!$B$13-Inputs!$B$11),  Inputs!$B$11 + SQRT(C1290*(Inputs!$B$13-Inputs!$B$11)*(Inputs!$B$12-Inputs!$B$11)),  Inputs!$B$13 - SQRT((1-C1290)*(Inputs!$B$13-Inputs!$B$11)*(Inputs!$B$13-Inputs!$B$12)) ))</f>
        <v>0.523934601584703</v>
      </c>
      <c r="C1290" s="0" t="n">
        <f aca="true">RAND()</f>
        <v>0.318788904752277</v>
      </c>
    </row>
    <row r="1291" customFormat="false" ht="15" hidden="false" customHeight="false" outlineLevel="0" collapsed="false">
      <c r="A1291" s="0" t="n">
        <v>1290</v>
      </c>
      <c r="B1291" s="0" t="n">
        <f aca="false">IF(Inputs!$B$13=Inputs!$B$11, Inputs!$B$11, IF(C1291 &lt; (Inputs!$B$12-Inputs!$B$11)/(Inputs!$B$13-Inputs!$B$11),  Inputs!$B$11 + SQRT(C1291*(Inputs!$B$13-Inputs!$B$11)*(Inputs!$B$12-Inputs!$B$11)),  Inputs!$B$13 - SQRT((1-C1291)*(Inputs!$B$13-Inputs!$B$11)*(Inputs!$B$13-Inputs!$B$12)) ))</f>
        <v>0.171614376158177</v>
      </c>
      <c r="C1291" s="0" t="n">
        <f aca="true">RAND()</f>
        <v>0.111137195871656</v>
      </c>
    </row>
    <row r="1292" customFormat="false" ht="15" hidden="false" customHeight="false" outlineLevel="0" collapsed="false">
      <c r="A1292" s="0" t="n">
        <v>1291</v>
      </c>
      <c r="B1292" s="0" t="n">
        <f aca="false">IF(Inputs!$B$13=Inputs!$B$11, Inputs!$B$11, IF(C1292 &lt; (Inputs!$B$12-Inputs!$B$11)/(Inputs!$B$13-Inputs!$B$11),  Inputs!$B$11 + SQRT(C1292*(Inputs!$B$13-Inputs!$B$11)*(Inputs!$B$12-Inputs!$B$11)),  Inputs!$B$13 - SQRT((1-C1292)*(Inputs!$B$13-Inputs!$B$11)*(Inputs!$B$13-Inputs!$B$12)) ))</f>
        <v>1.23212339723619</v>
      </c>
      <c r="C1292" s="0" t="n">
        <f aca="true">RAND()</f>
        <v>0.652734701933366</v>
      </c>
    </row>
    <row r="1293" customFormat="false" ht="15" hidden="false" customHeight="false" outlineLevel="0" collapsed="false">
      <c r="A1293" s="0" t="n">
        <v>1292</v>
      </c>
      <c r="B1293" s="0" t="n">
        <f aca="false">IF(Inputs!$B$13=Inputs!$B$11, Inputs!$B$11, IF(C1293 &lt; (Inputs!$B$12-Inputs!$B$11)/(Inputs!$B$13-Inputs!$B$11),  Inputs!$B$11 + SQRT(C1293*(Inputs!$B$13-Inputs!$B$11)*(Inputs!$B$12-Inputs!$B$11)),  Inputs!$B$13 - SQRT((1-C1293)*(Inputs!$B$13-Inputs!$B$11)*(Inputs!$B$13-Inputs!$B$12)) ))</f>
        <v>1.14330523032377</v>
      </c>
      <c r="C1293" s="0" t="n">
        <f aca="true">RAND()</f>
        <v>0.616964948028549</v>
      </c>
    </row>
    <row r="1294" customFormat="false" ht="15" hidden="false" customHeight="false" outlineLevel="0" collapsed="false">
      <c r="A1294" s="0" t="n">
        <v>1293</v>
      </c>
      <c r="B1294" s="0" t="n">
        <f aca="false">IF(Inputs!$B$13=Inputs!$B$11, Inputs!$B$11, IF(C1294 &lt; (Inputs!$B$12-Inputs!$B$11)/(Inputs!$B$13-Inputs!$B$11),  Inputs!$B$11 + SQRT(C1294*(Inputs!$B$13-Inputs!$B$11)*(Inputs!$B$12-Inputs!$B$11)),  Inputs!$B$13 - SQRT((1-C1294)*(Inputs!$B$13-Inputs!$B$11)*(Inputs!$B$13-Inputs!$B$12)) ))</f>
        <v>1.04501405174713</v>
      </c>
      <c r="C1294" s="0" t="n">
        <f aca="true">RAND()</f>
        <v>0.575336660237091</v>
      </c>
    </row>
    <row r="1295" customFormat="false" ht="15" hidden="false" customHeight="false" outlineLevel="0" collapsed="false">
      <c r="A1295" s="0" t="n">
        <v>1294</v>
      </c>
      <c r="B1295" s="0" t="n">
        <f aca="false">IF(Inputs!$B$13=Inputs!$B$11, Inputs!$B$11, IF(C1295 &lt; (Inputs!$B$12-Inputs!$B$11)/(Inputs!$B$13-Inputs!$B$11),  Inputs!$B$11 + SQRT(C1295*(Inputs!$B$13-Inputs!$B$11)*(Inputs!$B$12-Inputs!$B$11)),  Inputs!$B$13 - SQRT((1-C1295)*(Inputs!$B$13-Inputs!$B$11)*(Inputs!$B$13-Inputs!$B$12)) ))</f>
        <v>0.573320130208856</v>
      </c>
      <c r="C1295" s="0" t="n">
        <f aca="true">RAND()</f>
        <v>0.345691645505604</v>
      </c>
    </row>
    <row r="1296" customFormat="false" ht="15" hidden="false" customHeight="false" outlineLevel="0" collapsed="false">
      <c r="A1296" s="0" t="n">
        <v>1295</v>
      </c>
      <c r="B1296" s="0" t="n">
        <f aca="false">IF(Inputs!$B$13=Inputs!$B$11, Inputs!$B$11, IF(C1296 &lt; (Inputs!$B$12-Inputs!$B$11)/(Inputs!$B$13-Inputs!$B$11),  Inputs!$B$11 + SQRT(C1296*(Inputs!$B$13-Inputs!$B$11)*(Inputs!$B$12-Inputs!$B$11)),  Inputs!$B$13 - SQRT((1-C1296)*(Inputs!$B$13-Inputs!$B$11)*(Inputs!$B$13-Inputs!$B$12)) ))</f>
        <v>1.62306461381936</v>
      </c>
      <c r="C1296" s="0" t="n">
        <f aca="true">RAND()</f>
        <v>0.789338771364842</v>
      </c>
    </row>
    <row r="1297" customFormat="false" ht="15" hidden="false" customHeight="false" outlineLevel="0" collapsed="false">
      <c r="A1297" s="0" t="n">
        <v>1296</v>
      </c>
      <c r="B1297" s="0" t="n">
        <f aca="false">IF(Inputs!$B$13=Inputs!$B$11, Inputs!$B$11, IF(C1297 &lt; (Inputs!$B$12-Inputs!$B$11)/(Inputs!$B$13-Inputs!$B$11),  Inputs!$B$11 + SQRT(C1297*(Inputs!$B$13-Inputs!$B$11)*(Inputs!$B$12-Inputs!$B$11)),  Inputs!$B$13 - SQRT((1-C1297)*(Inputs!$B$13-Inputs!$B$11)*(Inputs!$B$13-Inputs!$B$12)) ))</f>
        <v>1.25025540793318</v>
      </c>
      <c r="C1297" s="0" t="n">
        <f aca="true">RAND()</f>
        <v>0.659821540281434</v>
      </c>
    </row>
    <row r="1298" customFormat="false" ht="15" hidden="false" customHeight="false" outlineLevel="0" collapsed="false">
      <c r="A1298" s="0" t="n">
        <v>1297</v>
      </c>
      <c r="B1298" s="0" t="n">
        <f aca="false">IF(Inputs!$B$13=Inputs!$B$11, Inputs!$B$11, IF(C1298 &lt; (Inputs!$B$12-Inputs!$B$11)/(Inputs!$B$13-Inputs!$B$11),  Inputs!$B$11 + SQRT(C1298*(Inputs!$B$13-Inputs!$B$11)*(Inputs!$B$12-Inputs!$B$11)),  Inputs!$B$13 - SQRT((1-C1298)*(Inputs!$B$13-Inputs!$B$11)*(Inputs!$B$13-Inputs!$B$12)) ))</f>
        <v>0.291085385583306</v>
      </c>
      <c r="C1298" s="0" t="n">
        <f aca="true">RAND()</f>
        <v>0.184642401311073</v>
      </c>
    </row>
    <row r="1299" customFormat="false" ht="15" hidden="false" customHeight="false" outlineLevel="0" collapsed="false">
      <c r="A1299" s="0" t="n">
        <v>1298</v>
      </c>
      <c r="B1299" s="0" t="n">
        <f aca="false">IF(Inputs!$B$13=Inputs!$B$11, Inputs!$B$11, IF(C1299 &lt; (Inputs!$B$12-Inputs!$B$11)/(Inputs!$B$13-Inputs!$B$11),  Inputs!$B$11 + SQRT(C1299*(Inputs!$B$13-Inputs!$B$11)*(Inputs!$B$12-Inputs!$B$11)),  Inputs!$B$13 - SQRT((1-C1299)*(Inputs!$B$13-Inputs!$B$11)*(Inputs!$B$13-Inputs!$B$12)) ))</f>
        <v>0.222234146150014</v>
      </c>
      <c r="C1299" s="0" t="n">
        <f aca="true">RAND()</f>
        <v>0.142668540131673</v>
      </c>
    </row>
    <row r="1300" customFormat="false" ht="15" hidden="false" customHeight="false" outlineLevel="0" collapsed="false">
      <c r="A1300" s="0" t="n">
        <v>1299</v>
      </c>
      <c r="B1300" s="0" t="n">
        <f aca="false">IF(Inputs!$B$13=Inputs!$B$11, Inputs!$B$11, IF(C1300 &lt; (Inputs!$B$12-Inputs!$B$11)/(Inputs!$B$13-Inputs!$B$11),  Inputs!$B$11 + SQRT(C1300*(Inputs!$B$13-Inputs!$B$11)*(Inputs!$B$12-Inputs!$B$11)),  Inputs!$B$13 - SQRT((1-C1300)*(Inputs!$B$13-Inputs!$B$11)*(Inputs!$B$13-Inputs!$B$12)) ))</f>
        <v>0.916269952937539</v>
      </c>
      <c r="C1300" s="0" t="n">
        <f aca="true">RAND()</f>
        <v>0.517563232329897</v>
      </c>
    </row>
    <row r="1301" customFormat="false" ht="15" hidden="false" customHeight="false" outlineLevel="0" collapsed="false">
      <c r="A1301" s="0" t="n">
        <v>1300</v>
      </c>
      <c r="B1301" s="0" t="n">
        <f aca="false">IF(Inputs!$B$13=Inputs!$B$11, Inputs!$B$11, IF(C1301 &lt; (Inputs!$B$12-Inputs!$B$11)/(Inputs!$B$13-Inputs!$B$11),  Inputs!$B$11 + SQRT(C1301*(Inputs!$B$13-Inputs!$B$11)*(Inputs!$B$12-Inputs!$B$11)),  Inputs!$B$13 - SQRT((1-C1301)*(Inputs!$B$13-Inputs!$B$11)*(Inputs!$B$13-Inputs!$B$12)) ))</f>
        <v>2.09847858898179</v>
      </c>
      <c r="C1301" s="0" t="n">
        <f aca="true">RAND()</f>
        <v>0.909695460608415</v>
      </c>
    </row>
    <row r="1302" customFormat="false" ht="15" hidden="false" customHeight="false" outlineLevel="0" collapsed="false">
      <c r="A1302" s="0" t="n">
        <v>1301</v>
      </c>
      <c r="B1302" s="0" t="n">
        <f aca="false">IF(Inputs!$B$13=Inputs!$B$11, Inputs!$B$11, IF(C1302 &lt; (Inputs!$B$12-Inputs!$B$11)/(Inputs!$B$13-Inputs!$B$11),  Inputs!$B$11 + SQRT(C1302*(Inputs!$B$13-Inputs!$B$11)*(Inputs!$B$12-Inputs!$B$11)),  Inputs!$B$13 - SQRT((1-C1302)*(Inputs!$B$13-Inputs!$B$11)*(Inputs!$B$13-Inputs!$B$12)) ))</f>
        <v>2.17181517219362</v>
      </c>
      <c r="C1302" s="0" t="n">
        <f aca="true">RAND()</f>
        <v>0.923789987887924</v>
      </c>
    </row>
    <row r="1303" customFormat="false" ht="15" hidden="false" customHeight="false" outlineLevel="0" collapsed="false">
      <c r="A1303" s="0" t="n">
        <v>1302</v>
      </c>
      <c r="B1303" s="0" t="n">
        <f aca="false">IF(Inputs!$B$13=Inputs!$B$11, Inputs!$B$11, IF(C1303 &lt; (Inputs!$B$12-Inputs!$B$11)/(Inputs!$B$13-Inputs!$B$11),  Inputs!$B$11 + SQRT(C1303*(Inputs!$B$13-Inputs!$B$11)*(Inputs!$B$12-Inputs!$B$11)),  Inputs!$B$13 - SQRT((1-C1303)*(Inputs!$B$13-Inputs!$B$11)*(Inputs!$B$13-Inputs!$B$12)) ))</f>
        <v>0.831825285773542</v>
      </c>
      <c r="C1303" s="0" t="n">
        <f aca="true">RAND()</f>
        <v>0.477668712065446</v>
      </c>
    </row>
    <row r="1304" customFormat="false" ht="15" hidden="false" customHeight="false" outlineLevel="0" collapsed="false">
      <c r="A1304" s="0" t="n">
        <v>1303</v>
      </c>
      <c r="B1304" s="0" t="n">
        <f aca="false">IF(Inputs!$B$13=Inputs!$B$11, Inputs!$B$11, IF(C1304 &lt; (Inputs!$B$12-Inputs!$B$11)/(Inputs!$B$13-Inputs!$B$11),  Inputs!$B$11 + SQRT(C1304*(Inputs!$B$13-Inputs!$B$11)*(Inputs!$B$12-Inputs!$B$11)),  Inputs!$B$13 - SQRT((1-C1304)*(Inputs!$B$13-Inputs!$B$11)*(Inputs!$B$13-Inputs!$B$12)) ))</f>
        <v>0.174241327784069</v>
      </c>
      <c r="C1304" s="0" t="n">
        <f aca="true">RAND()</f>
        <v>0.112787547377384</v>
      </c>
    </row>
    <row r="1305" customFormat="false" ht="15" hidden="false" customHeight="false" outlineLevel="0" collapsed="false">
      <c r="A1305" s="0" t="n">
        <v>1304</v>
      </c>
      <c r="B1305" s="0" t="n">
        <f aca="false">IF(Inputs!$B$13=Inputs!$B$11, Inputs!$B$11, IF(C1305 &lt; (Inputs!$B$12-Inputs!$B$11)/(Inputs!$B$13-Inputs!$B$11),  Inputs!$B$11 + SQRT(C1305*(Inputs!$B$13-Inputs!$B$11)*(Inputs!$B$12-Inputs!$B$11)),  Inputs!$B$13 - SQRT((1-C1305)*(Inputs!$B$13-Inputs!$B$11)*(Inputs!$B$13-Inputs!$B$12)) ))</f>
        <v>0.238701633700078</v>
      </c>
      <c r="C1305" s="0" t="n">
        <f aca="true">RAND()</f>
        <v>0.152803481363265</v>
      </c>
    </row>
    <row r="1306" customFormat="false" ht="15" hidden="false" customHeight="false" outlineLevel="0" collapsed="false">
      <c r="A1306" s="0" t="n">
        <v>1305</v>
      </c>
      <c r="B1306" s="0" t="n">
        <f aca="false">IF(Inputs!$B$13=Inputs!$B$11, Inputs!$B$11, IF(C1306 &lt; (Inputs!$B$12-Inputs!$B$11)/(Inputs!$B$13-Inputs!$B$11),  Inputs!$B$11 + SQRT(C1306*(Inputs!$B$13-Inputs!$B$11)*(Inputs!$B$12-Inputs!$B$11)),  Inputs!$B$13 - SQRT((1-C1306)*(Inputs!$B$13-Inputs!$B$11)*(Inputs!$B$13-Inputs!$B$12)) ))</f>
        <v>0.820607491611509</v>
      </c>
      <c r="C1306" s="0" t="n">
        <f aca="true">RAND()</f>
        <v>0.47224981048668</v>
      </c>
    </row>
    <row r="1307" customFormat="false" ht="15" hidden="false" customHeight="false" outlineLevel="0" collapsed="false">
      <c r="A1307" s="0" t="n">
        <v>1306</v>
      </c>
      <c r="B1307" s="0" t="n">
        <f aca="false">IF(Inputs!$B$13=Inputs!$B$11, Inputs!$B$11, IF(C1307 &lt; (Inputs!$B$12-Inputs!$B$11)/(Inputs!$B$13-Inputs!$B$11),  Inputs!$B$11 + SQRT(C1307*(Inputs!$B$13-Inputs!$B$11)*(Inputs!$B$12-Inputs!$B$11)),  Inputs!$B$13 - SQRT((1-C1307)*(Inputs!$B$13-Inputs!$B$11)*(Inputs!$B$13-Inputs!$B$12)) ))</f>
        <v>2.32662799671976</v>
      </c>
      <c r="C1307" s="0" t="n">
        <f aca="true">RAND()</f>
        <v>0.949618905022039</v>
      </c>
    </row>
    <row r="1308" customFormat="false" ht="15" hidden="false" customHeight="false" outlineLevel="0" collapsed="false">
      <c r="A1308" s="0" t="n">
        <v>1307</v>
      </c>
      <c r="B1308" s="0" t="n">
        <f aca="false">IF(Inputs!$B$13=Inputs!$B$11, Inputs!$B$11, IF(C1308 &lt; (Inputs!$B$12-Inputs!$B$11)/(Inputs!$B$13-Inputs!$B$11),  Inputs!$B$11 + SQRT(C1308*(Inputs!$B$13-Inputs!$B$11)*(Inputs!$B$12-Inputs!$B$11)),  Inputs!$B$13 - SQRT((1-C1308)*(Inputs!$B$13-Inputs!$B$11)*(Inputs!$B$13-Inputs!$B$12)) ))</f>
        <v>1.80344747618721</v>
      </c>
      <c r="C1308" s="0" t="n">
        <f aca="true">RAND()</f>
        <v>0.840918006417472</v>
      </c>
    </row>
    <row r="1309" customFormat="false" ht="15" hidden="false" customHeight="false" outlineLevel="0" collapsed="false">
      <c r="A1309" s="0" t="n">
        <v>1308</v>
      </c>
      <c r="B1309" s="0" t="n">
        <f aca="false">IF(Inputs!$B$13=Inputs!$B$11, Inputs!$B$11, IF(C1309 &lt; (Inputs!$B$12-Inputs!$B$11)/(Inputs!$B$13-Inputs!$B$11),  Inputs!$B$11 + SQRT(C1309*(Inputs!$B$13-Inputs!$B$11)*(Inputs!$B$12-Inputs!$B$11)),  Inputs!$B$13 - SQRT((1-C1309)*(Inputs!$B$13-Inputs!$B$11)*(Inputs!$B$13-Inputs!$B$12)) ))</f>
        <v>0.762064199552494</v>
      </c>
      <c r="C1309" s="0" t="n">
        <f aca="true">RAND()</f>
        <v>0.443515928119487</v>
      </c>
    </row>
    <row r="1310" customFormat="false" ht="15" hidden="false" customHeight="false" outlineLevel="0" collapsed="false">
      <c r="A1310" s="0" t="n">
        <v>1309</v>
      </c>
      <c r="B1310" s="0" t="n">
        <f aca="false">IF(Inputs!$B$13=Inputs!$B$11, Inputs!$B$11, IF(C1310 &lt; (Inputs!$B$12-Inputs!$B$11)/(Inputs!$B$13-Inputs!$B$11),  Inputs!$B$11 + SQRT(C1310*(Inputs!$B$13-Inputs!$B$11)*(Inputs!$B$12-Inputs!$B$11)),  Inputs!$B$13 - SQRT((1-C1310)*(Inputs!$B$13-Inputs!$B$11)*(Inputs!$B$13-Inputs!$B$12)) ))</f>
        <v>0.116651456156371</v>
      </c>
      <c r="C1310" s="0" t="n">
        <f aca="true">RAND()</f>
        <v>0.0762556860794248</v>
      </c>
    </row>
    <row r="1311" customFormat="false" ht="15" hidden="false" customHeight="false" outlineLevel="0" collapsed="false">
      <c r="A1311" s="0" t="n">
        <v>1310</v>
      </c>
      <c r="B1311" s="0" t="n">
        <f aca="false">IF(Inputs!$B$13=Inputs!$B$11, Inputs!$B$11, IF(C1311 &lt; (Inputs!$B$12-Inputs!$B$11)/(Inputs!$B$13-Inputs!$B$11),  Inputs!$B$11 + SQRT(C1311*(Inputs!$B$13-Inputs!$B$11)*(Inputs!$B$12-Inputs!$B$11)),  Inputs!$B$13 - SQRT((1-C1311)*(Inputs!$B$13-Inputs!$B$11)*(Inputs!$B$13-Inputs!$B$12)) ))</f>
        <v>0.290254607145494</v>
      </c>
      <c r="C1311" s="0" t="n">
        <f aca="true">RAND()</f>
        <v>0.184142211767087</v>
      </c>
    </row>
    <row r="1312" customFormat="false" ht="15" hidden="false" customHeight="false" outlineLevel="0" collapsed="false">
      <c r="A1312" s="0" t="n">
        <v>1311</v>
      </c>
      <c r="B1312" s="0" t="n">
        <f aca="false">IF(Inputs!$B$13=Inputs!$B$11, Inputs!$B$11, IF(C1312 &lt; (Inputs!$B$12-Inputs!$B$11)/(Inputs!$B$13-Inputs!$B$11),  Inputs!$B$11 + SQRT(C1312*(Inputs!$B$13-Inputs!$B$11)*(Inputs!$B$12-Inputs!$B$11)),  Inputs!$B$13 - SQRT((1-C1312)*(Inputs!$B$13-Inputs!$B$11)*(Inputs!$B$13-Inputs!$B$12)) ))</f>
        <v>1.22466629523176</v>
      </c>
      <c r="C1312" s="0" t="n">
        <f aca="true">RAND()</f>
        <v>0.649798915190433</v>
      </c>
    </row>
    <row r="1313" customFormat="false" ht="15" hidden="false" customHeight="false" outlineLevel="0" collapsed="false">
      <c r="A1313" s="0" t="n">
        <v>1312</v>
      </c>
      <c r="B1313" s="0" t="n">
        <f aca="false">IF(Inputs!$B$13=Inputs!$B$11, Inputs!$B$11, IF(C1313 &lt; (Inputs!$B$12-Inputs!$B$11)/(Inputs!$B$13-Inputs!$B$11),  Inputs!$B$11 + SQRT(C1313*(Inputs!$B$13-Inputs!$B$11)*(Inputs!$B$12-Inputs!$B$11)),  Inputs!$B$13 - SQRT((1-C1313)*(Inputs!$B$13-Inputs!$B$11)*(Inputs!$B$13-Inputs!$B$12)) ))</f>
        <v>0.381362343200651</v>
      </c>
      <c r="C1313" s="0" t="n">
        <f aca="true">RAND()</f>
        <v>0.238081869154713</v>
      </c>
    </row>
    <row r="1314" customFormat="false" ht="15" hidden="false" customHeight="false" outlineLevel="0" collapsed="false">
      <c r="A1314" s="0" t="n">
        <v>1313</v>
      </c>
      <c r="B1314" s="0" t="n">
        <f aca="false">IF(Inputs!$B$13=Inputs!$B$11, Inputs!$B$11, IF(C1314 &lt; (Inputs!$B$12-Inputs!$B$11)/(Inputs!$B$13-Inputs!$B$11),  Inputs!$B$11 + SQRT(C1314*(Inputs!$B$13-Inputs!$B$11)*(Inputs!$B$12-Inputs!$B$11)),  Inputs!$B$13 - SQRT((1-C1314)*(Inputs!$B$13-Inputs!$B$11)*(Inputs!$B$13-Inputs!$B$12)) ))</f>
        <v>0.781131266298426</v>
      </c>
      <c r="C1314" s="0" t="n">
        <f aca="true">RAND()</f>
        <v>0.452957949177953</v>
      </c>
    </row>
    <row r="1315" customFormat="false" ht="15" hidden="false" customHeight="false" outlineLevel="0" collapsed="false">
      <c r="A1315" s="0" t="n">
        <v>1314</v>
      </c>
      <c r="B1315" s="0" t="n">
        <f aca="false">IF(Inputs!$B$13=Inputs!$B$11, Inputs!$B$11, IF(C1315 &lt; (Inputs!$B$12-Inputs!$B$11)/(Inputs!$B$13-Inputs!$B$11),  Inputs!$B$11 + SQRT(C1315*(Inputs!$B$13-Inputs!$B$11)*(Inputs!$B$12-Inputs!$B$11)),  Inputs!$B$13 - SQRT((1-C1315)*(Inputs!$B$13-Inputs!$B$11)*(Inputs!$B$13-Inputs!$B$12)) ))</f>
        <v>2.46346546620019</v>
      </c>
      <c r="C1315" s="0" t="n">
        <f aca="true">RAND()</f>
        <v>0.968014521560025</v>
      </c>
    </row>
    <row r="1316" customFormat="false" ht="15" hidden="false" customHeight="false" outlineLevel="0" collapsed="false">
      <c r="A1316" s="0" t="n">
        <v>1315</v>
      </c>
      <c r="B1316" s="0" t="n">
        <f aca="false">IF(Inputs!$B$13=Inputs!$B$11, Inputs!$B$11, IF(C1316 &lt; (Inputs!$B$12-Inputs!$B$11)/(Inputs!$B$13-Inputs!$B$11),  Inputs!$B$11 + SQRT(C1316*(Inputs!$B$13-Inputs!$B$11)*(Inputs!$B$12-Inputs!$B$11)),  Inputs!$B$13 - SQRT((1-C1316)*(Inputs!$B$13-Inputs!$B$11)*(Inputs!$B$13-Inputs!$B$12)) ))</f>
        <v>2.44657650895181</v>
      </c>
      <c r="C1316" s="0" t="n">
        <f aca="true">RAND()</f>
        <v>0.965969159950671</v>
      </c>
    </row>
    <row r="1317" customFormat="false" ht="15" hidden="false" customHeight="false" outlineLevel="0" collapsed="false">
      <c r="A1317" s="0" t="n">
        <v>1316</v>
      </c>
      <c r="B1317" s="0" t="n">
        <f aca="false">IF(Inputs!$B$13=Inputs!$B$11, Inputs!$B$11, IF(C1317 &lt; (Inputs!$B$12-Inputs!$B$11)/(Inputs!$B$13-Inputs!$B$11),  Inputs!$B$11 + SQRT(C1317*(Inputs!$B$13-Inputs!$B$11)*(Inputs!$B$12-Inputs!$B$11)),  Inputs!$B$13 - SQRT((1-C1317)*(Inputs!$B$13-Inputs!$B$11)*(Inputs!$B$13-Inputs!$B$12)) ))</f>
        <v>1.29166930401823</v>
      </c>
      <c r="C1317" s="0" t="n">
        <f aca="true">RAND()</f>
        <v>0.675734025907383</v>
      </c>
    </row>
    <row r="1318" customFormat="false" ht="15" hidden="false" customHeight="false" outlineLevel="0" collapsed="false">
      <c r="A1318" s="0" t="n">
        <v>1317</v>
      </c>
      <c r="B1318" s="0" t="n">
        <f aca="false">IF(Inputs!$B$13=Inputs!$B$11, Inputs!$B$11, IF(C1318 &lt; (Inputs!$B$12-Inputs!$B$11)/(Inputs!$B$13-Inputs!$B$11),  Inputs!$B$11 + SQRT(C1318*(Inputs!$B$13-Inputs!$B$11)*(Inputs!$B$12-Inputs!$B$11)),  Inputs!$B$13 - SQRT((1-C1318)*(Inputs!$B$13-Inputs!$B$11)*(Inputs!$B$13-Inputs!$B$12)) ))</f>
        <v>0.237205514468515</v>
      </c>
      <c r="C1318" s="0" t="n">
        <f aca="true">RAND()</f>
        <v>0.151885181190758</v>
      </c>
    </row>
    <row r="1319" customFormat="false" ht="15" hidden="false" customHeight="false" outlineLevel="0" collapsed="false">
      <c r="A1319" s="0" t="n">
        <v>1318</v>
      </c>
      <c r="B1319" s="0" t="n">
        <f aca="false">IF(Inputs!$B$13=Inputs!$B$11, Inputs!$B$11, IF(C1319 &lt; (Inputs!$B$12-Inputs!$B$11)/(Inputs!$B$13-Inputs!$B$11),  Inputs!$B$11 + SQRT(C1319*(Inputs!$B$13-Inputs!$B$11)*(Inputs!$B$12-Inputs!$B$11)),  Inputs!$B$13 - SQRT((1-C1319)*(Inputs!$B$13-Inputs!$B$11)*(Inputs!$B$13-Inputs!$B$12)) ))</f>
        <v>0.397162004687504</v>
      </c>
      <c r="C1319" s="0" t="n">
        <f aca="true">RAND()</f>
        <v>0.247248263350847</v>
      </c>
    </row>
    <row r="1320" customFormat="false" ht="15" hidden="false" customHeight="false" outlineLevel="0" collapsed="false">
      <c r="A1320" s="0" t="n">
        <v>1319</v>
      </c>
      <c r="B1320" s="0" t="n">
        <f aca="false">IF(Inputs!$B$13=Inputs!$B$11, Inputs!$B$11, IF(C1320 &lt; (Inputs!$B$12-Inputs!$B$11)/(Inputs!$B$13-Inputs!$B$11),  Inputs!$B$11 + SQRT(C1320*(Inputs!$B$13-Inputs!$B$11)*(Inputs!$B$12-Inputs!$B$11)),  Inputs!$B$13 - SQRT((1-C1320)*(Inputs!$B$13-Inputs!$B$11)*(Inputs!$B$13-Inputs!$B$12)) ))</f>
        <v>0.867862333915215</v>
      </c>
      <c r="C1320" s="0" t="n">
        <f aca="true">RAND()</f>
        <v>0.494887663651392</v>
      </c>
    </row>
    <row r="1321" customFormat="false" ht="15" hidden="false" customHeight="false" outlineLevel="0" collapsed="false">
      <c r="A1321" s="0" t="n">
        <v>1320</v>
      </c>
      <c r="B1321" s="0" t="n">
        <f aca="false">IF(Inputs!$B$13=Inputs!$B$11, Inputs!$B$11, IF(C1321 &lt; (Inputs!$B$12-Inputs!$B$11)/(Inputs!$B$13-Inputs!$B$11),  Inputs!$B$11 + SQRT(C1321*(Inputs!$B$13-Inputs!$B$11)*(Inputs!$B$12-Inputs!$B$11)),  Inputs!$B$13 - SQRT((1-C1321)*(Inputs!$B$13-Inputs!$B$11)*(Inputs!$B$13-Inputs!$B$12)) ))</f>
        <v>0.368202693096353</v>
      </c>
      <c r="C1321" s="0" t="n">
        <f aca="true">RAND()</f>
        <v>0.23040477059719</v>
      </c>
    </row>
    <row r="1322" customFormat="false" ht="15" hidden="false" customHeight="false" outlineLevel="0" collapsed="false">
      <c r="A1322" s="0" t="n">
        <v>1321</v>
      </c>
      <c r="B1322" s="0" t="n">
        <f aca="false">IF(Inputs!$B$13=Inputs!$B$11, Inputs!$B$11, IF(C1322 &lt; (Inputs!$B$12-Inputs!$B$11)/(Inputs!$B$13-Inputs!$B$11),  Inputs!$B$11 + SQRT(C1322*(Inputs!$B$13-Inputs!$B$11)*(Inputs!$B$12-Inputs!$B$11)),  Inputs!$B$13 - SQRT((1-C1322)*(Inputs!$B$13-Inputs!$B$11)*(Inputs!$B$13-Inputs!$B$12)) ))</f>
        <v>1.35536488256399</v>
      </c>
      <c r="C1322" s="0" t="n">
        <f aca="true">RAND()</f>
        <v>0.699463925610695</v>
      </c>
    </row>
    <row r="1323" customFormat="false" ht="15" hidden="false" customHeight="false" outlineLevel="0" collapsed="false">
      <c r="A1323" s="0" t="n">
        <v>1322</v>
      </c>
      <c r="B1323" s="0" t="n">
        <f aca="false">IF(Inputs!$B$13=Inputs!$B$11, Inputs!$B$11, IF(C1323 &lt; (Inputs!$B$12-Inputs!$B$11)/(Inputs!$B$13-Inputs!$B$11),  Inputs!$B$11 + SQRT(C1323*(Inputs!$B$13-Inputs!$B$11)*(Inputs!$B$12-Inputs!$B$11)),  Inputs!$B$13 - SQRT((1-C1323)*(Inputs!$B$13-Inputs!$B$11)*(Inputs!$B$13-Inputs!$B$12)) ))</f>
        <v>1.25546895732077</v>
      </c>
      <c r="C1323" s="0" t="n">
        <f aca="true">RAND()</f>
        <v>0.661845715680945</v>
      </c>
    </row>
    <row r="1324" customFormat="false" ht="15" hidden="false" customHeight="false" outlineLevel="0" collapsed="false">
      <c r="A1324" s="0" t="n">
        <v>1323</v>
      </c>
      <c r="B1324" s="0" t="n">
        <f aca="false">IF(Inputs!$B$13=Inputs!$B$11, Inputs!$B$11, IF(C1324 &lt; (Inputs!$B$12-Inputs!$B$11)/(Inputs!$B$13-Inputs!$B$11),  Inputs!$B$11 + SQRT(C1324*(Inputs!$B$13-Inputs!$B$11)*(Inputs!$B$12-Inputs!$B$11)),  Inputs!$B$13 - SQRT((1-C1324)*(Inputs!$B$13-Inputs!$B$11)*(Inputs!$B$13-Inputs!$B$12)) ))</f>
        <v>0.12426225307049</v>
      </c>
      <c r="C1324" s="0" t="n">
        <f aca="true">RAND()</f>
        <v>0.0811258234316429</v>
      </c>
    </row>
    <row r="1325" customFormat="false" ht="15" hidden="false" customHeight="false" outlineLevel="0" collapsed="false">
      <c r="A1325" s="0" t="n">
        <v>1324</v>
      </c>
      <c r="B1325" s="0" t="n">
        <f aca="false">IF(Inputs!$B$13=Inputs!$B$11, Inputs!$B$11, IF(C1325 &lt; (Inputs!$B$12-Inputs!$B$11)/(Inputs!$B$13-Inputs!$B$11),  Inputs!$B$11 + SQRT(C1325*(Inputs!$B$13-Inputs!$B$11)*(Inputs!$B$12-Inputs!$B$11)),  Inputs!$B$13 - SQRT((1-C1325)*(Inputs!$B$13-Inputs!$B$11)*(Inputs!$B$13-Inputs!$B$12)) ))</f>
        <v>0.663971423158554</v>
      </c>
      <c r="C1325" s="0" t="n">
        <f aca="true">RAND()</f>
        <v>0.39366338757557</v>
      </c>
    </row>
    <row r="1326" customFormat="false" ht="15" hidden="false" customHeight="false" outlineLevel="0" collapsed="false">
      <c r="A1326" s="0" t="n">
        <v>1325</v>
      </c>
      <c r="B1326" s="0" t="n">
        <f aca="false">IF(Inputs!$B$13=Inputs!$B$11, Inputs!$B$11, IF(C1326 &lt; (Inputs!$B$12-Inputs!$B$11)/(Inputs!$B$13-Inputs!$B$11),  Inputs!$B$11 + SQRT(C1326*(Inputs!$B$13-Inputs!$B$11)*(Inputs!$B$12-Inputs!$B$11)),  Inputs!$B$13 - SQRT((1-C1326)*(Inputs!$B$13-Inputs!$B$11)*(Inputs!$B$13-Inputs!$B$12)) ))</f>
        <v>0.184296032683803</v>
      </c>
      <c r="C1326" s="0" t="n">
        <f aca="true">RAND()</f>
        <v>0.119090129826648</v>
      </c>
    </row>
    <row r="1327" customFormat="false" ht="15" hidden="false" customHeight="false" outlineLevel="0" collapsed="false">
      <c r="A1327" s="0" t="n">
        <v>1326</v>
      </c>
      <c r="B1327" s="0" t="n">
        <f aca="false">IF(Inputs!$B$13=Inputs!$B$11, Inputs!$B$11, IF(C1327 &lt; (Inputs!$B$12-Inputs!$B$11)/(Inputs!$B$13-Inputs!$B$11),  Inputs!$B$11 + SQRT(C1327*(Inputs!$B$13-Inputs!$B$11)*(Inputs!$B$12-Inputs!$B$11)),  Inputs!$B$13 - SQRT((1-C1327)*(Inputs!$B$13-Inputs!$B$11)*(Inputs!$B$13-Inputs!$B$12)) ))</f>
        <v>2.17551839970943</v>
      </c>
      <c r="C1327" s="0" t="n">
        <f aca="true">RAND()</f>
        <v>0.924470010086923</v>
      </c>
    </row>
    <row r="1328" customFormat="false" ht="15" hidden="false" customHeight="false" outlineLevel="0" collapsed="false">
      <c r="A1328" s="0" t="n">
        <v>1327</v>
      </c>
      <c r="B1328" s="0" t="n">
        <f aca="false">IF(Inputs!$B$13=Inputs!$B$11, Inputs!$B$11, IF(C1328 &lt; (Inputs!$B$12-Inputs!$B$11)/(Inputs!$B$13-Inputs!$B$11),  Inputs!$B$11 + SQRT(C1328*(Inputs!$B$13-Inputs!$B$11)*(Inputs!$B$12-Inputs!$B$11)),  Inputs!$B$13 - SQRT((1-C1328)*(Inputs!$B$13-Inputs!$B$11)*(Inputs!$B$13-Inputs!$B$12)) ))</f>
        <v>0.411010076737307</v>
      </c>
      <c r="C1328" s="0" t="n">
        <f aca="true">RAND()</f>
        <v>0.255236797471582</v>
      </c>
    </row>
    <row r="1329" customFormat="false" ht="15" hidden="false" customHeight="false" outlineLevel="0" collapsed="false">
      <c r="A1329" s="0" t="n">
        <v>1328</v>
      </c>
      <c r="B1329" s="0" t="n">
        <f aca="false">IF(Inputs!$B$13=Inputs!$B$11, Inputs!$B$11, IF(C1329 &lt; (Inputs!$B$12-Inputs!$B$11)/(Inputs!$B$13-Inputs!$B$11),  Inputs!$B$11 + SQRT(C1329*(Inputs!$B$13-Inputs!$B$11)*(Inputs!$B$12-Inputs!$B$11)),  Inputs!$B$13 - SQRT((1-C1329)*(Inputs!$B$13-Inputs!$B$11)*(Inputs!$B$13-Inputs!$B$12)) ))</f>
        <v>2.54213067844115</v>
      </c>
      <c r="C1329" s="0" t="n">
        <f aca="true">RAND()</f>
        <v>0.976706187152804</v>
      </c>
    </row>
    <row r="1330" customFormat="false" ht="15" hidden="false" customHeight="false" outlineLevel="0" collapsed="false">
      <c r="A1330" s="0" t="n">
        <v>1329</v>
      </c>
      <c r="B1330" s="0" t="n">
        <f aca="false">IF(Inputs!$B$13=Inputs!$B$11, Inputs!$B$11, IF(C1330 &lt; (Inputs!$B$12-Inputs!$B$11)/(Inputs!$B$13-Inputs!$B$11),  Inputs!$B$11 + SQRT(C1330*(Inputs!$B$13-Inputs!$B$11)*(Inputs!$B$12-Inputs!$B$11)),  Inputs!$B$13 - SQRT((1-C1330)*(Inputs!$B$13-Inputs!$B$11)*(Inputs!$B$13-Inputs!$B$12)) ))</f>
        <v>0.550570444132765</v>
      </c>
      <c r="C1330" s="0" t="n">
        <f aca="true">RAND()</f>
        <v>0.333366094538227</v>
      </c>
    </row>
    <row r="1331" customFormat="false" ht="15" hidden="false" customHeight="false" outlineLevel="0" collapsed="false">
      <c r="A1331" s="0" t="n">
        <v>1330</v>
      </c>
      <c r="B1331" s="0" t="n">
        <f aca="false">IF(Inputs!$B$13=Inputs!$B$11, Inputs!$B$11, IF(C1331 &lt; (Inputs!$B$12-Inputs!$B$11)/(Inputs!$B$13-Inputs!$B$11),  Inputs!$B$11 + SQRT(C1331*(Inputs!$B$13-Inputs!$B$11)*(Inputs!$B$12-Inputs!$B$11)),  Inputs!$B$13 - SQRT((1-C1331)*(Inputs!$B$13-Inputs!$B$11)*(Inputs!$B$13-Inputs!$B$12)) ))</f>
        <v>0.800616358835213</v>
      </c>
      <c r="C1331" s="0" t="n">
        <f aca="true">RAND()</f>
        <v>0.462523510997414</v>
      </c>
    </row>
    <row r="1332" customFormat="false" ht="15" hidden="false" customHeight="false" outlineLevel="0" collapsed="false">
      <c r="A1332" s="0" t="n">
        <v>1331</v>
      </c>
      <c r="B1332" s="0" t="n">
        <f aca="false">IF(Inputs!$B$13=Inputs!$B$11, Inputs!$B$11, IF(C1332 &lt; (Inputs!$B$12-Inputs!$B$11)/(Inputs!$B$13-Inputs!$B$11),  Inputs!$B$11 + SQRT(C1332*(Inputs!$B$13-Inputs!$B$11)*(Inputs!$B$12-Inputs!$B$11)),  Inputs!$B$13 - SQRT((1-C1332)*(Inputs!$B$13-Inputs!$B$11)*(Inputs!$B$13-Inputs!$B$12)) ))</f>
        <v>0.547020494150535</v>
      </c>
      <c r="C1332" s="0" t="n">
        <f aca="true">RAND()</f>
        <v>0.331432393764724</v>
      </c>
    </row>
    <row r="1333" customFormat="false" ht="15" hidden="false" customHeight="false" outlineLevel="0" collapsed="false">
      <c r="A1333" s="0" t="n">
        <v>1332</v>
      </c>
      <c r="B1333" s="0" t="n">
        <f aca="false">IF(Inputs!$B$13=Inputs!$B$11, Inputs!$B$11, IF(C1333 &lt; (Inputs!$B$12-Inputs!$B$11)/(Inputs!$B$13-Inputs!$B$11),  Inputs!$B$11 + SQRT(C1333*(Inputs!$B$13-Inputs!$B$11)*(Inputs!$B$12-Inputs!$B$11)),  Inputs!$B$13 - SQRT((1-C1333)*(Inputs!$B$13-Inputs!$B$11)*(Inputs!$B$13-Inputs!$B$12)) ))</f>
        <v>0.306122904418174</v>
      </c>
      <c r="C1333" s="0" t="n">
        <f aca="true">RAND()</f>
        <v>0.193669577099958</v>
      </c>
    </row>
    <row r="1334" customFormat="false" ht="15" hidden="false" customHeight="false" outlineLevel="0" collapsed="false">
      <c r="A1334" s="0" t="n">
        <v>1333</v>
      </c>
      <c r="B1334" s="0" t="n">
        <f aca="false">IF(Inputs!$B$13=Inputs!$B$11, Inputs!$B$11, IF(C1334 &lt; (Inputs!$B$12-Inputs!$B$11)/(Inputs!$B$13-Inputs!$B$11),  Inputs!$B$11 + SQRT(C1334*(Inputs!$B$13-Inputs!$B$11)*(Inputs!$B$12-Inputs!$B$11)),  Inputs!$B$13 - SQRT((1-C1334)*(Inputs!$B$13-Inputs!$B$11)*(Inputs!$B$13-Inputs!$B$12)) ))</f>
        <v>2.03442110748151</v>
      </c>
      <c r="C1334" s="0" t="n">
        <f aca="true">RAND()</f>
        <v>0.896406378035864</v>
      </c>
    </row>
    <row r="1335" customFormat="false" ht="15" hidden="false" customHeight="false" outlineLevel="0" collapsed="false">
      <c r="A1335" s="0" t="n">
        <v>1334</v>
      </c>
      <c r="B1335" s="0" t="n">
        <f aca="false">IF(Inputs!$B$13=Inputs!$B$11, Inputs!$B$11, IF(C1335 &lt; (Inputs!$B$12-Inputs!$B$11)/(Inputs!$B$13-Inputs!$B$11),  Inputs!$B$11 + SQRT(C1335*(Inputs!$B$13-Inputs!$B$11)*(Inputs!$B$12-Inputs!$B$11)),  Inputs!$B$13 - SQRT((1-C1335)*(Inputs!$B$13-Inputs!$B$11)*(Inputs!$B$13-Inputs!$B$12)) ))</f>
        <v>1.17371093881613</v>
      </c>
      <c r="C1335" s="0" t="n">
        <f aca="true">RAND()</f>
        <v>0.629407585000016</v>
      </c>
    </row>
    <row r="1336" customFormat="false" ht="15" hidden="false" customHeight="false" outlineLevel="0" collapsed="false">
      <c r="A1336" s="0" t="n">
        <v>1335</v>
      </c>
      <c r="B1336" s="0" t="n">
        <f aca="false">IF(Inputs!$B$13=Inputs!$B$11, Inputs!$B$11, IF(C1336 &lt; (Inputs!$B$12-Inputs!$B$11)/(Inputs!$B$13-Inputs!$B$11),  Inputs!$B$11 + SQRT(C1336*(Inputs!$B$13-Inputs!$B$11)*(Inputs!$B$12-Inputs!$B$11)),  Inputs!$B$13 - SQRT((1-C1336)*(Inputs!$B$13-Inputs!$B$11)*(Inputs!$B$13-Inputs!$B$12)) ))</f>
        <v>1.82823665275521</v>
      </c>
      <c r="C1336" s="0" t="n">
        <f aca="true">RAND()</f>
        <v>0.847441184228188</v>
      </c>
    </row>
    <row r="1337" customFormat="false" ht="15" hidden="false" customHeight="false" outlineLevel="0" collapsed="false">
      <c r="A1337" s="0" t="n">
        <v>1336</v>
      </c>
      <c r="B1337" s="0" t="n">
        <f aca="false">IF(Inputs!$B$13=Inputs!$B$11, Inputs!$B$11, IF(C1337 &lt; (Inputs!$B$12-Inputs!$B$11)/(Inputs!$B$13-Inputs!$B$11),  Inputs!$B$11 + SQRT(C1337*(Inputs!$B$13-Inputs!$B$11)*(Inputs!$B$12-Inputs!$B$11)),  Inputs!$B$13 - SQRT((1-C1337)*(Inputs!$B$13-Inputs!$B$11)*(Inputs!$B$13-Inputs!$B$12)) ))</f>
        <v>1.74313948782717</v>
      </c>
      <c r="C1337" s="0" t="n">
        <f aca="true">RAND()</f>
        <v>0.824477961437851</v>
      </c>
    </row>
    <row r="1338" customFormat="false" ht="15" hidden="false" customHeight="false" outlineLevel="0" collapsed="false">
      <c r="A1338" s="0" t="n">
        <v>1337</v>
      </c>
      <c r="B1338" s="0" t="n">
        <f aca="false">IF(Inputs!$B$13=Inputs!$B$11, Inputs!$B$11, IF(C1338 &lt; (Inputs!$B$12-Inputs!$B$11)/(Inputs!$B$13-Inputs!$B$11),  Inputs!$B$11 + SQRT(C1338*(Inputs!$B$13-Inputs!$B$11)*(Inputs!$B$12-Inputs!$B$11)),  Inputs!$B$13 - SQRT((1-C1338)*(Inputs!$B$13-Inputs!$B$11)*(Inputs!$B$13-Inputs!$B$12)) ))</f>
        <v>1.51519602322257</v>
      </c>
      <c r="C1338" s="0" t="n">
        <f aca="true">RAND()</f>
        <v>0.755039683393993</v>
      </c>
    </row>
    <row r="1339" customFormat="false" ht="15" hidden="false" customHeight="false" outlineLevel="0" collapsed="false">
      <c r="A1339" s="0" t="n">
        <v>1338</v>
      </c>
      <c r="B1339" s="0" t="n">
        <f aca="false">IF(Inputs!$B$13=Inputs!$B$11, Inputs!$B$11, IF(C1339 &lt; (Inputs!$B$12-Inputs!$B$11)/(Inputs!$B$13-Inputs!$B$11),  Inputs!$B$11 + SQRT(C1339*(Inputs!$B$13-Inputs!$B$11)*(Inputs!$B$12-Inputs!$B$11)),  Inputs!$B$13 - SQRT((1-C1339)*(Inputs!$B$13-Inputs!$B$11)*(Inputs!$B$13-Inputs!$B$12)) ))</f>
        <v>2.55185320209586</v>
      </c>
      <c r="C1339" s="0" t="n">
        <f aca="true">RAND()</f>
        <v>0.977684938614252</v>
      </c>
    </row>
    <row r="1340" customFormat="false" ht="15" hidden="false" customHeight="false" outlineLevel="0" collapsed="false">
      <c r="A1340" s="0" t="n">
        <v>1339</v>
      </c>
      <c r="B1340" s="0" t="n">
        <f aca="false">IF(Inputs!$B$13=Inputs!$B$11, Inputs!$B$11, IF(C1340 &lt; (Inputs!$B$12-Inputs!$B$11)/(Inputs!$B$13-Inputs!$B$11),  Inputs!$B$11 + SQRT(C1340*(Inputs!$B$13-Inputs!$B$11)*(Inputs!$B$12-Inputs!$B$11)),  Inputs!$B$13 - SQRT((1-C1340)*(Inputs!$B$13-Inputs!$B$11)*(Inputs!$B$13-Inputs!$B$12)) ))</f>
        <v>1.06259002160945</v>
      </c>
      <c r="C1340" s="0" t="n">
        <f aca="true">RAND()</f>
        <v>0.58293806395919</v>
      </c>
    </row>
    <row r="1341" customFormat="false" ht="15" hidden="false" customHeight="false" outlineLevel="0" collapsed="false">
      <c r="A1341" s="0" t="n">
        <v>1340</v>
      </c>
      <c r="B1341" s="0" t="n">
        <f aca="false">IF(Inputs!$B$13=Inputs!$B$11, Inputs!$B$11, IF(C1341 &lt; (Inputs!$B$12-Inputs!$B$11)/(Inputs!$B$13-Inputs!$B$11),  Inputs!$B$11 + SQRT(C1341*(Inputs!$B$13-Inputs!$B$11)*(Inputs!$B$12-Inputs!$B$11)),  Inputs!$B$13 - SQRT((1-C1341)*(Inputs!$B$13-Inputs!$B$11)*(Inputs!$B$13-Inputs!$B$12)) ))</f>
        <v>0.636070077818546</v>
      </c>
      <c r="C1341" s="0" t="n">
        <f aca="true">RAND()</f>
        <v>0.379092813668354</v>
      </c>
    </row>
    <row r="1342" customFormat="false" ht="15" hidden="false" customHeight="false" outlineLevel="0" collapsed="false">
      <c r="A1342" s="0" t="n">
        <v>1341</v>
      </c>
      <c r="B1342" s="0" t="n">
        <f aca="false">IF(Inputs!$B$13=Inputs!$B$11, Inputs!$B$11, IF(C1342 &lt; (Inputs!$B$12-Inputs!$B$11)/(Inputs!$B$13-Inputs!$B$11),  Inputs!$B$11 + SQRT(C1342*(Inputs!$B$13-Inputs!$B$11)*(Inputs!$B$12-Inputs!$B$11)),  Inputs!$B$13 - SQRT((1-C1342)*(Inputs!$B$13-Inputs!$B$11)*(Inputs!$B$13-Inputs!$B$12)) ))</f>
        <v>1.64115135566929</v>
      </c>
      <c r="C1342" s="0" t="n">
        <f aca="true">RAND()</f>
        <v>0.794836706866733</v>
      </c>
    </row>
    <row r="1343" customFormat="false" ht="15" hidden="false" customHeight="false" outlineLevel="0" collapsed="false">
      <c r="A1343" s="0" t="n">
        <v>1342</v>
      </c>
      <c r="B1343" s="0" t="n">
        <f aca="false">IF(Inputs!$B$13=Inputs!$B$11, Inputs!$B$11, IF(C1343 &lt; (Inputs!$B$12-Inputs!$B$11)/(Inputs!$B$13-Inputs!$B$11),  Inputs!$B$11 + SQRT(C1343*(Inputs!$B$13-Inputs!$B$11)*(Inputs!$B$12-Inputs!$B$11)),  Inputs!$B$13 - SQRT((1-C1343)*(Inputs!$B$13-Inputs!$B$11)*(Inputs!$B$13-Inputs!$B$12)) ))</f>
        <v>2.19964241784404</v>
      </c>
      <c r="C1343" s="0" t="n">
        <f aca="true">RAND()</f>
        <v>0.928825304520608</v>
      </c>
    </row>
    <row r="1344" customFormat="false" ht="15" hidden="false" customHeight="false" outlineLevel="0" collapsed="false">
      <c r="A1344" s="0" t="n">
        <v>1343</v>
      </c>
      <c r="B1344" s="0" t="n">
        <f aca="false">IF(Inputs!$B$13=Inputs!$B$11, Inputs!$B$11, IF(C1344 &lt; (Inputs!$B$12-Inputs!$B$11)/(Inputs!$B$13-Inputs!$B$11),  Inputs!$B$11 + SQRT(C1344*(Inputs!$B$13-Inputs!$B$11)*(Inputs!$B$12-Inputs!$B$11)),  Inputs!$B$13 - SQRT((1-C1344)*(Inputs!$B$13-Inputs!$B$11)*(Inputs!$B$13-Inputs!$B$12)) ))</f>
        <v>1.11854694084843</v>
      </c>
      <c r="C1344" s="0" t="n">
        <f aca="true">RAND()</f>
        <v>0.606681598467689</v>
      </c>
    </row>
    <row r="1345" customFormat="false" ht="15" hidden="false" customHeight="false" outlineLevel="0" collapsed="false">
      <c r="A1345" s="0" t="n">
        <v>1344</v>
      </c>
      <c r="B1345" s="0" t="n">
        <f aca="false">IF(Inputs!$B$13=Inputs!$B$11, Inputs!$B$11, IF(C1345 &lt; (Inputs!$B$12-Inputs!$B$11)/(Inputs!$B$13-Inputs!$B$11),  Inputs!$B$11 + SQRT(C1345*(Inputs!$B$13-Inputs!$B$11)*(Inputs!$B$12-Inputs!$B$11)),  Inputs!$B$13 - SQRT((1-C1345)*(Inputs!$B$13-Inputs!$B$11)*(Inputs!$B$13-Inputs!$B$12)) ))</f>
        <v>0.668293775365976</v>
      </c>
      <c r="C1345" s="0" t="n">
        <f aca="true">RAND()</f>
        <v>0.39590512022255</v>
      </c>
    </row>
    <row r="1346" customFormat="false" ht="15" hidden="false" customHeight="false" outlineLevel="0" collapsed="false">
      <c r="A1346" s="0" t="n">
        <v>1345</v>
      </c>
      <c r="B1346" s="0" t="n">
        <f aca="false">IF(Inputs!$B$13=Inputs!$B$11, Inputs!$B$11, IF(C1346 &lt; (Inputs!$B$12-Inputs!$B$11)/(Inputs!$B$13-Inputs!$B$11),  Inputs!$B$11 + SQRT(C1346*(Inputs!$B$13-Inputs!$B$11)*(Inputs!$B$12-Inputs!$B$11)),  Inputs!$B$13 - SQRT((1-C1346)*(Inputs!$B$13-Inputs!$B$11)*(Inputs!$B$13-Inputs!$B$12)) ))</f>
        <v>0.173093989117202</v>
      </c>
      <c r="C1346" s="0" t="n">
        <f aca="true">RAND()</f>
        <v>0.112066933959412</v>
      </c>
    </row>
    <row r="1347" customFormat="false" ht="15" hidden="false" customHeight="false" outlineLevel="0" collapsed="false">
      <c r="A1347" s="0" t="n">
        <v>1346</v>
      </c>
      <c r="B1347" s="0" t="n">
        <f aca="false">IF(Inputs!$B$13=Inputs!$B$11, Inputs!$B$11, IF(C1347 &lt; (Inputs!$B$12-Inputs!$B$11)/(Inputs!$B$13-Inputs!$B$11),  Inputs!$B$11 + SQRT(C1347*(Inputs!$B$13-Inputs!$B$11)*(Inputs!$B$12-Inputs!$B$11)),  Inputs!$B$13 - SQRT((1-C1347)*(Inputs!$B$13-Inputs!$B$11)*(Inputs!$B$13-Inputs!$B$12)) ))</f>
        <v>1.46186532435287</v>
      </c>
      <c r="C1347" s="0" t="n">
        <f aca="true">RAND()</f>
        <v>0.737126857730211</v>
      </c>
    </row>
    <row r="1348" customFormat="false" ht="15" hidden="false" customHeight="false" outlineLevel="0" collapsed="false">
      <c r="A1348" s="0" t="n">
        <v>1347</v>
      </c>
      <c r="B1348" s="0" t="n">
        <f aca="false">IF(Inputs!$B$13=Inputs!$B$11, Inputs!$B$11, IF(C1348 &lt; (Inputs!$B$12-Inputs!$B$11)/(Inputs!$B$13-Inputs!$B$11),  Inputs!$B$11 + SQRT(C1348*(Inputs!$B$13-Inputs!$B$11)*(Inputs!$B$12-Inputs!$B$11)),  Inputs!$B$13 - SQRT((1-C1348)*(Inputs!$B$13-Inputs!$B$11)*(Inputs!$B$13-Inputs!$B$12)) ))</f>
        <v>0.696352622964271</v>
      </c>
      <c r="C1348" s="0" t="n">
        <f aca="true">RAND()</f>
        <v>0.410356529141823</v>
      </c>
    </row>
    <row r="1349" customFormat="false" ht="15" hidden="false" customHeight="false" outlineLevel="0" collapsed="false">
      <c r="A1349" s="0" t="n">
        <v>1348</v>
      </c>
      <c r="B1349" s="0" t="n">
        <f aca="false">IF(Inputs!$B$13=Inputs!$B$11, Inputs!$B$11, IF(C1349 &lt; (Inputs!$B$12-Inputs!$B$11)/(Inputs!$B$13-Inputs!$B$11),  Inputs!$B$11 + SQRT(C1349*(Inputs!$B$13-Inputs!$B$11)*(Inputs!$B$12-Inputs!$B$11)),  Inputs!$B$13 - SQRT((1-C1349)*(Inputs!$B$13-Inputs!$B$11)*(Inputs!$B$13-Inputs!$B$12)) ))</f>
        <v>2.65128061683146</v>
      </c>
      <c r="C1349" s="0" t="n">
        <f aca="true">RAND()</f>
        <v>0.986488310200284</v>
      </c>
    </row>
    <row r="1350" customFormat="false" ht="15" hidden="false" customHeight="false" outlineLevel="0" collapsed="false">
      <c r="A1350" s="0" t="n">
        <v>1349</v>
      </c>
      <c r="B1350" s="0" t="n">
        <f aca="false">IF(Inputs!$B$13=Inputs!$B$11, Inputs!$B$11, IF(C1350 &lt; (Inputs!$B$12-Inputs!$B$11)/(Inputs!$B$13-Inputs!$B$11),  Inputs!$B$11 + SQRT(C1350*(Inputs!$B$13-Inputs!$B$11)*(Inputs!$B$12-Inputs!$B$11)),  Inputs!$B$13 - SQRT((1-C1350)*(Inputs!$B$13-Inputs!$B$11)*(Inputs!$B$13-Inputs!$B$12)) ))</f>
        <v>0.968638502870284</v>
      </c>
      <c r="C1350" s="0" t="n">
        <f aca="true">RAND()</f>
        <v>0.541507829775435</v>
      </c>
    </row>
    <row r="1351" customFormat="false" ht="15" hidden="false" customHeight="false" outlineLevel="0" collapsed="false">
      <c r="A1351" s="0" t="n">
        <v>1350</v>
      </c>
      <c r="B1351" s="0" t="n">
        <f aca="false">IF(Inputs!$B$13=Inputs!$B$11, Inputs!$B$11, IF(C1351 &lt; (Inputs!$B$12-Inputs!$B$11)/(Inputs!$B$13-Inputs!$B$11),  Inputs!$B$11 + SQRT(C1351*(Inputs!$B$13-Inputs!$B$11)*(Inputs!$B$12-Inputs!$B$11)),  Inputs!$B$13 - SQRT((1-C1351)*(Inputs!$B$13-Inputs!$B$11)*(Inputs!$B$13-Inputs!$B$12)) ))</f>
        <v>0.779510807549344</v>
      </c>
      <c r="C1351" s="0" t="n">
        <f aca="true">RAND()</f>
        <v>0.452158638467759</v>
      </c>
    </row>
    <row r="1352" customFormat="false" ht="15" hidden="false" customHeight="false" outlineLevel="0" collapsed="false">
      <c r="A1352" s="0" t="n">
        <v>1351</v>
      </c>
      <c r="B1352" s="0" t="n">
        <f aca="false">IF(Inputs!$B$13=Inputs!$B$11, Inputs!$B$11, IF(C1352 &lt; (Inputs!$B$12-Inputs!$B$11)/(Inputs!$B$13-Inputs!$B$11),  Inputs!$B$11 + SQRT(C1352*(Inputs!$B$13-Inputs!$B$11)*(Inputs!$B$12-Inputs!$B$11)),  Inputs!$B$13 - SQRT((1-C1352)*(Inputs!$B$13-Inputs!$B$11)*(Inputs!$B$13-Inputs!$B$12)) ))</f>
        <v>1.57226119574685</v>
      </c>
      <c r="C1352" s="0" t="n">
        <f aca="true">RAND()</f>
        <v>0.773506878536642</v>
      </c>
    </row>
    <row r="1353" customFormat="false" ht="15" hidden="false" customHeight="false" outlineLevel="0" collapsed="false">
      <c r="A1353" s="0" t="n">
        <v>1352</v>
      </c>
      <c r="B1353" s="0" t="n">
        <f aca="false">IF(Inputs!$B$13=Inputs!$B$11, Inputs!$B$11, IF(C1353 &lt; (Inputs!$B$12-Inputs!$B$11)/(Inputs!$B$13-Inputs!$B$11),  Inputs!$B$11 + SQRT(C1353*(Inputs!$B$13-Inputs!$B$11)*(Inputs!$B$12-Inputs!$B$11)),  Inputs!$B$13 - SQRT((1-C1353)*(Inputs!$B$13-Inputs!$B$11)*(Inputs!$B$13-Inputs!$B$12)) ))</f>
        <v>0.650135553683439</v>
      </c>
      <c r="C1353" s="0" t="n">
        <f aca="true">RAND()</f>
        <v>0.38645967599304</v>
      </c>
    </row>
    <row r="1354" customFormat="false" ht="15" hidden="false" customHeight="false" outlineLevel="0" collapsed="false">
      <c r="A1354" s="0" t="n">
        <v>1353</v>
      </c>
      <c r="B1354" s="0" t="n">
        <f aca="false">IF(Inputs!$B$13=Inputs!$B$11, Inputs!$B$11, IF(C1354 &lt; (Inputs!$B$12-Inputs!$B$11)/(Inputs!$B$13-Inputs!$B$11),  Inputs!$B$11 + SQRT(C1354*(Inputs!$B$13-Inputs!$B$11)*(Inputs!$B$12-Inputs!$B$11)),  Inputs!$B$13 - SQRT((1-C1354)*(Inputs!$B$13-Inputs!$B$11)*(Inputs!$B$13-Inputs!$B$12)) ))</f>
        <v>1.47950720130934</v>
      </c>
      <c r="C1354" s="0" t="n">
        <f aca="true">RAND()</f>
        <v>0.743122405458871</v>
      </c>
    </row>
    <row r="1355" customFormat="false" ht="15" hidden="false" customHeight="false" outlineLevel="0" collapsed="false">
      <c r="A1355" s="0" t="n">
        <v>1354</v>
      </c>
      <c r="B1355" s="0" t="n">
        <f aca="false">IF(Inputs!$B$13=Inputs!$B$11, Inputs!$B$11, IF(C1355 &lt; (Inputs!$B$12-Inputs!$B$11)/(Inputs!$B$13-Inputs!$B$11),  Inputs!$B$11 + SQRT(C1355*(Inputs!$B$13-Inputs!$B$11)*(Inputs!$B$12-Inputs!$B$11)),  Inputs!$B$13 - SQRT((1-C1355)*(Inputs!$B$13-Inputs!$B$11)*(Inputs!$B$13-Inputs!$B$12)) ))</f>
        <v>1.21082488935418</v>
      </c>
      <c r="C1355" s="0" t="n">
        <f aca="true">RAND()</f>
        <v>0.644316935938392</v>
      </c>
    </row>
    <row r="1356" customFormat="false" ht="15" hidden="false" customHeight="false" outlineLevel="0" collapsed="false">
      <c r="A1356" s="0" t="n">
        <v>1355</v>
      </c>
      <c r="B1356" s="0" t="n">
        <f aca="false">IF(Inputs!$B$13=Inputs!$B$11, Inputs!$B$11, IF(C1356 &lt; (Inputs!$B$12-Inputs!$B$11)/(Inputs!$B$13-Inputs!$B$11),  Inputs!$B$11 + SQRT(C1356*(Inputs!$B$13-Inputs!$B$11)*(Inputs!$B$12-Inputs!$B$11)),  Inputs!$B$13 - SQRT((1-C1356)*(Inputs!$B$13-Inputs!$B$11)*(Inputs!$B$13-Inputs!$B$12)) ))</f>
        <v>1.50256653300885</v>
      </c>
      <c r="C1356" s="0" t="n">
        <f aca="true">RAND()</f>
        <v>0.750854779103875</v>
      </c>
    </row>
    <row r="1357" customFormat="false" ht="15" hidden="false" customHeight="false" outlineLevel="0" collapsed="false">
      <c r="A1357" s="0" t="n">
        <v>1356</v>
      </c>
      <c r="B1357" s="0" t="n">
        <f aca="false">IF(Inputs!$B$13=Inputs!$B$11, Inputs!$B$11, IF(C1357 &lt; (Inputs!$B$12-Inputs!$B$11)/(Inputs!$B$13-Inputs!$B$11),  Inputs!$B$11 + SQRT(C1357*(Inputs!$B$13-Inputs!$B$11)*(Inputs!$B$12-Inputs!$B$11)),  Inputs!$B$13 - SQRT((1-C1357)*(Inputs!$B$13-Inputs!$B$11)*(Inputs!$B$13-Inputs!$B$12)) ))</f>
        <v>1.57943438025257</v>
      </c>
      <c r="C1357" s="0" t="n">
        <f aca="true">RAND()</f>
        <v>0.775777035554621</v>
      </c>
    </row>
    <row r="1358" customFormat="false" ht="15" hidden="false" customHeight="false" outlineLevel="0" collapsed="false">
      <c r="A1358" s="0" t="n">
        <v>1357</v>
      </c>
      <c r="B1358" s="0" t="n">
        <f aca="false">IF(Inputs!$B$13=Inputs!$B$11, Inputs!$B$11, IF(C1358 &lt; (Inputs!$B$12-Inputs!$B$11)/(Inputs!$B$13-Inputs!$B$11),  Inputs!$B$11 + SQRT(C1358*(Inputs!$B$13-Inputs!$B$11)*(Inputs!$B$12-Inputs!$B$11)),  Inputs!$B$13 - SQRT((1-C1358)*(Inputs!$B$13-Inputs!$B$11)*(Inputs!$B$13-Inputs!$B$12)) ))</f>
        <v>0.811838628086967</v>
      </c>
      <c r="C1358" s="0" t="n">
        <f aca="true">RAND()</f>
        <v>0.467994423385297</v>
      </c>
    </row>
    <row r="1359" customFormat="false" ht="15" hidden="false" customHeight="false" outlineLevel="0" collapsed="false">
      <c r="A1359" s="0" t="n">
        <v>1358</v>
      </c>
      <c r="B1359" s="0" t="n">
        <f aca="false">IF(Inputs!$B$13=Inputs!$B$11, Inputs!$B$11, IF(C1359 &lt; (Inputs!$B$12-Inputs!$B$11)/(Inputs!$B$13-Inputs!$B$11),  Inputs!$B$11 + SQRT(C1359*(Inputs!$B$13-Inputs!$B$11)*(Inputs!$B$12-Inputs!$B$11)),  Inputs!$B$13 - SQRT((1-C1359)*(Inputs!$B$13-Inputs!$B$11)*(Inputs!$B$13-Inputs!$B$12)) ))</f>
        <v>1.17699893854418</v>
      </c>
      <c r="C1359" s="0" t="n">
        <f aca="true">RAND()</f>
        <v>0.63074079221455</v>
      </c>
    </row>
    <row r="1360" customFormat="false" ht="15" hidden="false" customHeight="false" outlineLevel="0" collapsed="false">
      <c r="A1360" s="0" t="n">
        <v>1359</v>
      </c>
      <c r="B1360" s="0" t="n">
        <f aca="false">IF(Inputs!$B$13=Inputs!$B$11, Inputs!$B$11, IF(C1360 &lt; (Inputs!$B$12-Inputs!$B$11)/(Inputs!$B$13-Inputs!$B$11),  Inputs!$B$11 + SQRT(C1360*(Inputs!$B$13-Inputs!$B$11)*(Inputs!$B$12-Inputs!$B$11)),  Inputs!$B$13 - SQRT((1-C1360)*(Inputs!$B$13-Inputs!$B$11)*(Inputs!$B$13-Inputs!$B$12)) ))</f>
        <v>1.41337693449352</v>
      </c>
      <c r="C1360" s="0" t="n">
        <f aca="true">RAND()</f>
        <v>0.720291916444757</v>
      </c>
    </row>
    <row r="1361" customFormat="false" ht="15" hidden="false" customHeight="false" outlineLevel="0" collapsed="false">
      <c r="A1361" s="0" t="n">
        <v>1360</v>
      </c>
      <c r="B1361" s="0" t="n">
        <f aca="false">IF(Inputs!$B$13=Inputs!$B$11, Inputs!$B$11, IF(C1361 &lt; (Inputs!$B$12-Inputs!$B$11)/(Inputs!$B$13-Inputs!$B$11),  Inputs!$B$11 + SQRT(C1361*(Inputs!$B$13-Inputs!$B$11)*(Inputs!$B$12-Inputs!$B$11)),  Inputs!$B$13 - SQRT((1-C1361)*(Inputs!$B$13-Inputs!$B$11)*(Inputs!$B$13-Inputs!$B$12)) ))</f>
        <v>1.23409483900032</v>
      </c>
      <c r="C1361" s="0" t="n">
        <f aca="true">RAND()</f>
        <v>0.653508773594967</v>
      </c>
    </row>
    <row r="1362" customFormat="false" ht="15" hidden="false" customHeight="false" outlineLevel="0" collapsed="false">
      <c r="A1362" s="0" t="n">
        <v>1361</v>
      </c>
      <c r="B1362" s="0" t="n">
        <f aca="false">IF(Inputs!$B$13=Inputs!$B$11, Inputs!$B$11, IF(C1362 &lt; (Inputs!$B$12-Inputs!$B$11)/(Inputs!$B$13-Inputs!$B$11),  Inputs!$B$11 + SQRT(C1362*(Inputs!$B$13-Inputs!$B$11)*(Inputs!$B$12-Inputs!$B$11)),  Inputs!$B$13 - SQRT((1-C1362)*(Inputs!$B$13-Inputs!$B$11)*(Inputs!$B$13-Inputs!$B$12)) ))</f>
        <v>0.655962538038514</v>
      </c>
      <c r="C1362" s="0" t="n">
        <f aca="true">RAND()</f>
        <v>0.389498708546795</v>
      </c>
    </row>
    <row r="1363" customFormat="false" ht="15" hidden="false" customHeight="false" outlineLevel="0" collapsed="false">
      <c r="A1363" s="0" t="n">
        <v>1362</v>
      </c>
      <c r="B1363" s="0" t="n">
        <f aca="false">IF(Inputs!$B$13=Inputs!$B$11, Inputs!$B$11, IF(C1363 &lt; (Inputs!$B$12-Inputs!$B$11)/(Inputs!$B$13-Inputs!$B$11),  Inputs!$B$11 + SQRT(C1363*(Inputs!$B$13-Inputs!$B$11)*(Inputs!$B$12-Inputs!$B$11)),  Inputs!$B$13 - SQRT((1-C1363)*(Inputs!$B$13-Inputs!$B$11)*(Inputs!$B$13-Inputs!$B$12)) ))</f>
        <v>2.21294035533113</v>
      </c>
      <c r="C1363" s="0" t="n">
        <f aca="true">RAND()</f>
        <v>0.931170790637078</v>
      </c>
    </row>
    <row r="1364" customFormat="false" ht="15" hidden="false" customHeight="false" outlineLevel="0" collapsed="false">
      <c r="A1364" s="0" t="n">
        <v>1363</v>
      </c>
      <c r="B1364" s="0" t="n">
        <f aca="false">IF(Inputs!$B$13=Inputs!$B$11, Inputs!$B$11, IF(C1364 &lt; (Inputs!$B$12-Inputs!$B$11)/(Inputs!$B$13-Inputs!$B$11),  Inputs!$B$11 + SQRT(C1364*(Inputs!$B$13-Inputs!$B$11)*(Inputs!$B$12-Inputs!$B$11)),  Inputs!$B$13 - SQRT((1-C1364)*(Inputs!$B$13-Inputs!$B$11)*(Inputs!$B$13-Inputs!$B$12)) ))</f>
        <v>0.221444442474513</v>
      </c>
      <c r="C1364" s="0" t="n">
        <f aca="true">RAND()</f>
        <v>0.142181001527136</v>
      </c>
    </row>
    <row r="1365" customFormat="false" ht="15" hidden="false" customHeight="false" outlineLevel="0" collapsed="false">
      <c r="A1365" s="0" t="n">
        <v>1364</v>
      </c>
      <c r="B1365" s="0" t="n">
        <f aca="false">IF(Inputs!$B$13=Inputs!$B$11, Inputs!$B$11, IF(C1365 &lt; (Inputs!$B$12-Inputs!$B$11)/(Inputs!$B$13-Inputs!$B$11),  Inputs!$B$11 + SQRT(C1365*(Inputs!$B$13-Inputs!$B$11)*(Inputs!$B$12-Inputs!$B$11)),  Inputs!$B$13 - SQRT((1-C1365)*(Inputs!$B$13-Inputs!$B$11)*(Inputs!$B$13-Inputs!$B$12)) ))</f>
        <v>1.17247749369238</v>
      </c>
      <c r="C1365" s="0" t="n">
        <f aca="true">RAND()</f>
        <v>0.628906832104346</v>
      </c>
    </row>
    <row r="1366" customFormat="false" ht="15" hidden="false" customHeight="false" outlineLevel="0" collapsed="false">
      <c r="A1366" s="0" t="n">
        <v>1365</v>
      </c>
      <c r="B1366" s="0" t="n">
        <f aca="false">IF(Inputs!$B$13=Inputs!$B$11, Inputs!$B$11, IF(C1366 &lt; (Inputs!$B$12-Inputs!$B$11)/(Inputs!$B$13-Inputs!$B$11),  Inputs!$B$11 + SQRT(C1366*(Inputs!$B$13-Inputs!$B$11)*(Inputs!$B$12-Inputs!$B$11)),  Inputs!$B$13 - SQRT((1-C1366)*(Inputs!$B$13-Inputs!$B$11)*(Inputs!$B$13-Inputs!$B$12)) ))</f>
        <v>1.75010700998453</v>
      </c>
      <c r="C1366" s="0" t="n">
        <f aca="true">RAND()</f>
        <v>0.826418612612244</v>
      </c>
    </row>
    <row r="1367" customFormat="false" ht="15" hidden="false" customHeight="false" outlineLevel="0" collapsed="false">
      <c r="A1367" s="0" t="n">
        <v>1366</v>
      </c>
      <c r="B1367" s="0" t="n">
        <f aca="false">IF(Inputs!$B$13=Inputs!$B$11, Inputs!$B$11, IF(C1367 &lt; (Inputs!$B$12-Inputs!$B$11)/(Inputs!$B$13-Inputs!$B$11),  Inputs!$B$11 + SQRT(C1367*(Inputs!$B$13-Inputs!$B$11)*(Inputs!$B$12-Inputs!$B$11)),  Inputs!$B$13 - SQRT((1-C1367)*(Inputs!$B$13-Inputs!$B$11)*(Inputs!$B$13-Inputs!$B$12)) ))</f>
        <v>0.0539142783331505</v>
      </c>
      <c r="C1367" s="0" t="n">
        <f aca="true">RAND()</f>
        <v>0.0356198800656352</v>
      </c>
    </row>
    <row r="1368" customFormat="false" ht="15" hidden="false" customHeight="false" outlineLevel="0" collapsed="false">
      <c r="A1368" s="0" t="n">
        <v>1367</v>
      </c>
      <c r="B1368" s="0" t="n">
        <f aca="false">IF(Inputs!$B$13=Inputs!$B$11, Inputs!$B$11, IF(C1368 &lt; (Inputs!$B$12-Inputs!$B$11)/(Inputs!$B$13-Inputs!$B$11),  Inputs!$B$11 + SQRT(C1368*(Inputs!$B$13-Inputs!$B$11)*(Inputs!$B$12-Inputs!$B$11)),  Inputs!$B$13 - SQRT((1-C1368)*(Inputs!$B$13-Inputs!$B$11)*(Inputs!$B$13-Inputs!$B$12)) ))</f>
        <v>0.49539728663888</v>
      </c>
      <c r="C1368" s="0" t="n">
        <f aca="true">RAND()</f>
        <v>0.302996138691568</v>
      </c>
    </row>
    <row r="1369" customFormat="false" ht="15" hidden="false" customHeight="false" outlineLevel="0" collapsed="false">
      <c r="A1369" s="0" t="n">
        <v>1368</v>
      </c>
      <c r="B1369" s="0" t="n">
        <f aca="false">IF(Inputs!$B$13=Inputs!$B$11, Inputs!$B$11, IF(C1369 &lt; (Inputs!$B$12-Inputs!$B$11)/(Inputs!$B$13-Inputs!$B$11),  Inputs!$B$11 + SQRT(C1369*(Inputs!$B$13-Inputs!$B$11)*(Inputs!$B$12-Inputs!$B$11)),  Inputs!$B$13 - SQRT((1-C1369)*(Inputs!$B$13-Inputs!$B$11)*(Inputs!$B$13-Inputs!$B$12)) ))</f>
        <v>1.60452154716362</v>
      </c>
      <c r="C1369" s="0" t="n">
        <f aca="true">RAND()</f>
        <v>0.783626654185486</v>
      </c>
    </row>
    <row r="1370" customFormat="false" ht="15" hidden="false" customHeight="false" outlineLevel="0" collapsed="false">
      <c r="A1370" s="0" t="n">
        <v>1369</v>
      </c>
      <c r="B1370" s="0" t="n">
        <f aca="false">IF(Inputs!$B$13=Inputs!$B$11, Inputs!$B$11, IF(C1370 &lt; (Inputs!$B$12-Inputs!$B$11)/(Inputs!$B$13-Inputs!$B$11),  Inputs!$B$11 + SQRT(C1370*(Inputs!$B$13-Inputs!$B$11)*(Inputs!$B$12-Inputs!$B$11)),  Inputs!$B$13 - SQRT((1-C1370)*(Inputs!$B$13-Inputs!$B$11)*(Inputs!$B$13-Inputs!$B$12)) ))</f>
        <v>1.19184705865295</v>
      </c>
      <c r="C1370" s="0" t="n">
        <f aca="true">RAND()</f>
        <v>0.636731437855333</v>
      </c>
    </row>
    <row r="1371" customFormat="false" ht="15" hidden="false" customHeight="false" outlineLevel="0" collapsed="false">
      <c r="A1371" s="0" t="n">
        <v>1370</v>
      </c>
      <c r="B1371" s="0" t="n">
        <f aca="false">IF(Inputs!$B$13=Inputs!$B$11, Inputs!$B$11, IF(C1371 &lt; (Inputs!$B$12-Inputs!$B$11)/(Inputs!$B$13-Inputs!$B$11),  Inputs!$B$11 + SQRT(C1371*(Inputs!$B$13-Inputs!$B$11)*(Inputs!$B$12-Inputs!$B$11)),  Inputs!$B$13 - SQRT((1-C1371)*(Inputs!$B$13-Inputs!$B$11)*(Inputs!$B$13-Inputs!$B$12)) ))</f>
        <v>2.09674849291444</v>
      </c>
      <c r="C1371" s="0" t="n">
        <f aca="true">RAND()</f>
        <v>0.909348523883075</v>
      </c>
    </row>
    <row r="1372" customFormat="false" ht="15" hidden="false" customHeight="false" outlineLevel="0" collapsed="false">
      <c r="A1372" s="0" t="n">
        <v>1371</v>
      </c>
      <c r="B1372" s="0" t="n">
        <f aca="false">IF(Inputs!$B$13=Inputs!$B$11, Inputs!$B$11, IF(C1372 &lt; (Inputs!$B$12-Inputs!$B$11)/(Inputs!$B$13-Inputs!$B$11),  Inputs!$B$11 + SQRT(C1372*(Inputs!$B$13-Inputs!$B$11)*(Inputs!$B$12-Inputs!$B$11)),  Inputs!$B$13 - SQRT((1-C1372)*(Inputs!$B$13-Inputs!$B$11)*(Inputs!$B$13-Inputs!$B$12)) ))</f>
        <v>2.05366823656725</v>
      </c>
      <c r="C1372" s="0" t="n">
        <f aca="true">RAND()</f>
        <v>0.90049513261314</v>
      </c>
    </row>
    <row r="1373" customFormat="false" ht="15" hidden="false" customHeight="false" outlineLevel="0" collapsed="false">
      <c r="A1373" s="0" t="n">
        <v>1372</v>
      </c>
      <c r="B1373" s="0" t="n">
        <f aca="false">IF(Inputs!$B$13=Inputs!$B$11, Inputs!$B$11, IF(C1373 &lt; (Inputs!$B$12-Inputs!$B$11)/(Inputs!$B$13-Inputs!$B$11),  Inputs!$B$11 + SQRT(C1373*(Inputs!$B$13-Inputs!$B$11)*(Inputs!$B$12-Inputs!$B$11)),  Inputs!$B$13 - SQRT((1-C1373)*(Inputs!$B$13-Inputs!$B$11)*(Inputs!$B$13-Inputs!$B$12)) ))</f>
        <v>1.46654208165903</v>
      </c>
      <c r="C1373" s="0" t="n">
        <f aca="true">RAND()</f>
        <v>0.738722979186376</v>
      </c>
    </row>
    <row r="1374" customFormat="false" ht="15" hidden="false" customHeight="false" outlineLevel="0" collapsed="false">
      <c r="A1374" s="0" t="n">
        <v>1373</v>
      </c>
      <c r="B1374" s="0" t="n">
        <f aca="false">IF(Inputs!$B$13=Inputs!$B$11, Inputs!$B$11, IF(C1374 &lt; (Inputs!$B$12-Inputs!$B$11)/(Inputs!$B$13-Inputs!$B$11),  Inputs!$B$11 + SQRT(C1374*(Inputs!$B$13-Inputs!$B$11)*(Inputs!$B$12-Inputs!$B$11)),  Inputs!$B$13 - SQRT((1-C1374)*(Inputs!$B$13-Inputs!$B$11)*(Inputs!$B$13-Inputs!$B$12)) ))</f>
        <v>0.500240117487834</v>
      </c>
      <c r="C1374" s="0" t="n">
        <f aca="true">RAND()</f>
        <v>0.30568894775364</v>
      </c>
    </row>
    <row r="1375" customFormat="false" ht="15" hidden="false" customHeight="false" outlineLevel="0" collapsed="false">
      <c r="A1375" s="0" t="n">
        <v>1374</v>
      </c>
      <c r="B1375" s="0" t="n">
        <f aca="false">IF(Inputs!$B$13=Inputs!$B$11, Inputs!$B$11, IF(C1375 &lt; (Inputs!$B$12-Inputs!$B$11)/(Inputs!$B$13-Inputs!$B$11),  Inputs!$B$11 + SQRT(C1375*(Inputs!$B$13-Inputs!$B$11)*(Inputs!$B$12-Inputs!$B$11)),  Inputs!$B$13 - SQRT((1-C1375)*(Inputs!$B$13-Inputs!$B$11)*(Inputs!$B$13-Inputs!$B$12)) ))</f>
        <v>0.0810243002915723</v>
      </c>
      <c r="C1375" s="0" t="n">
        <f aca="true">RAND()</f>
        <v>0.0532867627235216</v>
      </c>
    </row>
    <row r="1376" customFormat="false" ht="15" hidden="false" customHeight="false" outlineLevel="0" collapsed="false">
      <c r="A1376" s="0" t="n">
        <v>1375</v>
      </c>
      <c r="B1376" s="0" t="n">
        <f aca="false">IF(Inputs!$B$13=Inputs!$B$11, Inputs!$B$11, IF(C1376 &lt; (Inputs!$B$12-Inputs!$B$11)/(Inputs!$B$13-Inputs!$B$11),  Inputs!$B$11 + SQRT(C1376*(Inputs!$B$13-Inputs!$B$11)*(Inputs!$B$12-Inputs!$B$11)),  Inputs!$B$13 - SQRT((1-C1376)*(Inputs!$B$13-Inputs!$B$11)*(Inputs!$B$13-Inputs!$B$12)) ))</f>
        <v>1.02717741383004</v>
      </c>
      <c r="C1376" s="0" t="n">
        <f aca="true">RAND()</f>
        <v>0.567552338166406</v>
      </c>
    </row>
    <row r="1377" customFormat="false" ht="15" hidden="false" customHeight="false" outlineLevel="0" collapsed="false">
      <c r="A1377" s="0" t="n">
        <v>1376</v>
      </c>
      <c r="B1377" s="0" t="n">
        <f aca="false">IF(Inputs!$B$13=Inputs!$B$11, Inputs!$B$11, IF(C1377 &lt; (Inputs!$B$12-Inputs!$B$11)/(Inputs!$B$13-Inputs!$B$11),  Inputs!$B$11 + SQRT(C1377*(Inputs!$B$13-Inputs!$B$11)*(Inputs!$B$12-Inputs!$B$11)),  Inputs!$B$13 - SQRT((1-C1377)*(Inputs!$B$13-Inputs!$B$11)*(Inputs!$B$13-Inputs!$B$12)) ))</f>
        <v>0.0563609080348004</v>
      </c>
      <c r="C1377" s="0" t="n">
        <f aca="true">RAND()</f>
        <v>0.0372209884726996</v>
      </c>
    </row>
    <row r="1378" customFormat="false" ht="15" hidden="false" customHeight="false" outlineLevel="0" collapsed="false">
      <c r="A1378" s="0" t="n">
        <v>1377</v>
      </c>
      <c r="B1378" s="0" t="n">
        <f aca="false">IF(Inputs!$B$13=Inputs!$B$11, Inputs!$B$11, IF(C1378 &lt; (Inputs!$B$12-Inputs!$B$11)/(Inputs!$B$13-Inputs!$B$11),  Inputs!$B$11 + SQRT(C1378*(Inputs!$B$13-Inputs!$B$11)*(Inputs!$B$12-Inputs!$B$11)),  Inputs!$B$13 - SQRT((1-C1378)*(Inputs!$B$13-Inputs!$B$11)*(Inputs!$B$13-Inputs!$B$12)) ))</f>
        <v>0.0648542745045235</v>
      </c>
      <c r="C1378" s="0" t="n">
        <f aca="true">RAND()</f>
        <v>0.042768841122848</v>
      </c>
    </row>
    <row r="1379" customFormat="false" ht="15" hidden="false" customHeight="false" outlineLevel="0" collapsed="false">
      <c r="A1379" s="0" t="n">
        <v>1378</v>
      </c>
      <c r="B1379" s="0" t="n">
        <f aca="false">IF(Inputs!$B$13=Inputs!$B$11, Inputs!$B$11, IF(C1379 &lt; (Inputs!$B$12-Inputs!$B$11)/(Inputs!$B$13-Inputs!$B$11),  Inputs!$B$11 + SQRT(C1379*(Inputs!$B$13-Inputs!$B$11)*(Inputs!$B$12-Inputs!$B$11)),  Inputs!$B$13 - SQRT((1-C1379)*(Inputs!$B$13-Inputs!$B$11)*(Inputs!$B$13-Inputs!$B$12)) ))</f>
        <v>0.281189567306533</v>
      </c>
      <c r="C1379" s="0" t="n">
        <f aca="true">RAND()</f>
        <v>0.17867442567524</v>
      </c>
    </row>
    <row r="1380" customFormat="false" ht="15" hidden="false" customHeight="false" outlineLevel="0" collapsed="false">
      <c r="A1380" s="0" t="n">
        <v>1379</v>
      </c>
      <c r="B1380" s="0" t="n">
        <f aca="false">IF(Inputs!$B$13=Inputs!$B$11, Inputs!$B$11, IF(C1380 &lt; (Inputs!$B$12-Inputs!$B$11)/(Inputs!$B$13-Inputs!$B$11),  Inputs!$B$11 + SQRT(C1380*(Inputs!$B$13-Inputs!$B$11)*(Inputs!$B$12-Inputs!$B$11)),  Inputs!$B$13 - SQRT((1-C1380)*(Inputs!$B$13-Inputs!$B$11)*(Inputs!$B$13-Inputs!$B$12)) ))</f>
        <v>0.965435163418198</v>
      </c>
      <c r="C1380" s="0" t="n">
        <f aca="true">RAND()</f>
        <v>0.540060658416096</v>
      </c>
    </row>
    <row r="1381" customFormat="false" ht="15" hidden="false" customHeight="false" outlineLevel="0" collapsed="false">
      <c r="A1381" s="0" t="n">
        <v>1380</v>
      </c>
      <c r="B1381" s="0" t="n">
        <f aca="false">IF(Inputs!$B$13=Inputs!$B$11, Inputs!$B$11, IF(C1381 &lt; (Inputs!$B$12-Inputs!$B$11)/(Inputs!$B$13-Inputs!$B$11),  Inputs!$B$11 + SQRT(C1381*(Inputs!$B$13-Inputs!$B$11)*(Inputs!$B$12-Inputs!$B$11)),  Inputs!$B$13 - SQRT((1-C1381)*(Inputs!$B$13-Inputs!$B$11)*(Inputs!$B$13-Inputs!$B$12)) ))</f>
        <v>0.0981646442095396</v>
      </c>
      <c r="C1381" s="0" t="n">
        <f aca="true">RAND()</f>
        <v>0.0643723964316058</v>
      </c>
    </row>
    <row r="1382" customFormat="false" ht="15" hidden="false" customHeight="false" outlineLevel="0" collapsed="false">
      <c r="A1382" s="0" t="n">
        <v>1381</v>
      </c>
      <c r="B1382" s="0" t="n">
        <f aca="false">IF(Inputs!$B$13=Inputs!$B$11, Inputs!$B$11, IF(C1382 &lt; (Inputs!$B$12-Inputs!$B$11)/(Inputs!$B$13-Inputs!$B$11),  Inputs!$B$11 + SQRT(C1382*(Inputs!$B$13-Inputs!$B$11)*(Inputs!$B$12-Inputs!$B$11)),  Inputs!$B$13 - SQRT((1-C1382)*(Inputs!$B$13-Inputs!$B$11)*(Inputs!$B$13-Inputs!$B$12)) ))</f>
        <v>2.70895800899474</v>
      </c>
      <c r="C1382" s="0" t="n">
        <f aca="true">RAND()</f>
        <v>0.990588284385744</v>
      </c>
    </row>
    <row r="1383" customFormat="false" ht="15" hidden="false" customHeight="false" outlineLevel="0" collapsed="false">
      <c r="A1383" s="0" t="n">
        <v>1382</v>
      </c>
      <c r="B1383" s="0" t="n">
        <f aca="false">IF(Inputs!$B$13=Inputs!$B$11, Inputs!$B$11, IF(C1383 &lt; (Inputs!$B$12-Inputs!$B$11)/(Inputs!$B$13-Inputs!$B$11),  Inputs!$B$11 + SQRT(C1383*(Inputs!$B$13-Inputs!$B$11)*(Inputs!$B$12-Inputs!$B$11)),  Inputs!$B$13 - SQRT((1-C1383)*(Inputs!$B$13-Inputs!$B$11)*(Inputs!$B$13-Inputs!$B$12)) ))</f>
        <v>1.48149002527927</v>
      </c>
      <c r="C1383" s="0" t="n">
        <f aca="true">RAND()</f>
        <v>0.743791939630406</v>
      </c>
    </row>
    <row r="1384" customFormat="false" ht="15" hidden="false" customHeight="false" outlineLevel="0" collapsed="false">
      <c r="A1384" s="0" t="n">
        <v>1383</v>
      </c>
      <c r="B1384" s="0" t="n">
        <f aca="false">IF(Inputs!$B$13=Inputs!$B$11, Inputs!$B$11, IF(C1384 &lt; (Inputs!$B$12-Inputs!$B$11)/(Inputs!$B$13-Inputs!$B$11),  Inputs!$B$11 + SQRT(C1384*(Inputs!$B$13-Inputs!$B$11)*(Inputs!$B$12-Inputs!$B$11)),  Inputs!$B$13 - SQRT((1-C1384)*(Inputs!$B$13-Inputs!$B$11)*(Inputs!$B$13-Inputs!$B$12)) ))</f>
        <v>2.02419633847773</v>
      </c>
      <c r="C1384" s="0" t="n">
        <f aca="true">RAND()</f>
        <v>0.894200801573303</v>
      </c>
    </row>
    <row r="1385" customFormat="false" ht="15" hidden="false" customHeight="false" outlineLevel="0" collapsed="false">
      <c r="A1385" s="0" t="n">
        <v>1384</v>
      </c>
      <c r="B1385" s="0" t="n">
        <f aca="false">IF(Inputs!$B$13=Inputs!$B$11, Inputs!$B$11, IF(C1385 &lt; (Inputs!$B$12-Inputs!$B$11)/(Inputs!$B$13-Inputs!$B$11),  Inputs!$B$11 + SQRT(C1385*(Inputs!$B$13-Inputs!$B$11)*(Inputs!$B$12-Inputs!$B$11)),  Inputs!$B$13 - SQRT((1-C1385)*(Inputs!$B$13-Inputs!$B$11)*(Inputs!$B$13-Inputs!$B$12)) ))</f>
        <v>0.073425580665988</v>
      </c>
      <c r="C1385" s="0" t="n">
        <f aca="true">RAND()</f>
        <v>0.048351352011088</v>
      </c>
    </row>
    <row r="1386" customFormat="false" ht="15" hidden="false" customHeight="false" outlineLevel="0" collapsed="false">
      <c r="A1386" s="0" t="n">
        <v>1385</v>
      </c>
      <c r="B1386" s="0" t="n">
        <f aca="false">IF(Inputs!$B$13=Inputs!$B$11, Inputs!$B$11, IF(C1386 &lt; (Inputs!$B$12-Inputs!$B$11)/(Inputs!$B$13-Inputs!$B$11),  Inputs!$B$11 + SQRT(C1386*(Inputs!$B$13-Inputs!$B$11)*(Inputs!$B$12-Inputs!$B$11)),  Inputs!$B$13 - SQRT((1-C1386)*(Inputs!$B$13-Inputs!$B$11)*(Inputs!$B$13-Inputs!$B$12)) ))</f>
        <v>0.878242429218473</v>
      </c>
      <c r="C1386" s="0" t="n">
        <f aca="true">RAND()</f>
        <v>0.499793867870141</v>
      </c>
    </row>
    <row r="1387" customFormat="false" ht="15" hidden="false" customHeight="false" outlineLevel="0" collapsed="false">
      <c r="A1387" s="0" t="n">
        <v>1386</v>
      </c>
      <c r="B1387" s="0" t="n">
        <f aca="false">IF(Inputs!$B$13=Inputs!$B$11, Inputs!$B$11, IF(C1387 &lt; (Inputs!$B$12-Inputs!$B$11)/(Inputs!$B$13-Inputs!$B$11),  Inputs!$B$11 + SQRT(C1387*(Inputs!$B$13-Inputs!$B$11)*(Inputs!$B$12-Inputs!$B$11)),  Inputs!$B$13 - SQRT((1-C1387)*(Inputs!$B$13-Inputs!$B$11)*(Inputs!$B$13-Inputs!$B$12)) ))</f>
        <v>0.578825151998702</v>
      </c>
      <c r="C1387" s="0" t="n">
        <f aca="true">RAND()</f>
        <v>0.348656928378432</v>
      </c>
    </row>
    <row r="1388" customFormat="false" ht="15" hidden="false" customHeight="false" outlineLevel="0" collapsed="false">
      <c r="A1388" s="0" t="n">
        <v>1387</v>
      </c>
      <c r="B1388" s="0" t="n">
        <f aca="false">IF(Inputs!$B$13=Inputs!$B$11, Inputs!$B$11, IF(C1388 &lt; (Inputs!$B$12-Inputs!$B$11)/(Inputs!$B$13-Inputs!$B$11),  Inputs!$B$11 + SQRT(C1388*(Inputs!$B$13-Inputs!$B$11)*(Inputs!$B$12-Inputs!$B$11)),  Inputs!$B$13 - SQRT((1-C1388)*(Inputs!$B$13-Inputs!$B$11)*(Inputs!$B$13-Inputs!$B$12)) ))</f>
        <v>0.980310051845556</v>
      </c>
      <c r="C1388" s="0" t="n">
        <f aca="true">RAND()</f>
        <v>0.546761390369322</v>
      </c>
    </row>
    <row r="1389" customFormat="false" ht="15" hidden="false" customHeight="false" outlineLevel="0" collapsed="false">
      <c r="A1389" s="0" t="n">
        <v>1388</v>
      </c>
      <c r="B1389" s="0" t="n">
        <f aca="false">IF(Inputs!$B$13=Inputs!$B$11, Inputs!$B$11, IF(C1389 &lt; (Inputs!$B$12-Inputs!$B$11)/(Inputs!$B$13-Inputs!$B$11),  Inputs!$B$11 + SQRT(C1389*(Inputs!$B$13-Inputs!$B$11)*(Inputs!$B$12-Inputs!$B$11)),  Inputs!$B$13 - SQRT((1-C1389)*(Inputs!$B$13-Inputs!$B$11)*(Inputs!$B$13-Inputs!$B$12)) ))</f>
        <v>0.598978157438821</v>
      </c>
      <c r="C1389" s="0" t="n">
        <f aca="true">RAND()</f>
        <v>0.35945490128268</v>
      </c>
    </row>
    <row r="1390" customFormat="false" ht="15" hidden="false" customHeight="false" outlineLevel="0" collapsed="false">
      <c r="A1390" s="0" t="n">
        <v>1389</v>
      </c>
      <c r="B1390" s="0" t="n">
        <f aca="false">IF(Inputs!$B$13=Inputs!$B$11, Inputs!$B$11, IF(C1390 &lt; (Inputs!$B$12-Inputs!$B$11)/(Inputs!$B$13-Inputs!$B$11),  Inputs!$B$11 + SQRT(C1390*(Inputs!$B$13-Inputs!$B$11)*(Inputs!$B$12-Inputs!$B$11)),  Inputs!$B$13 - SQRT((1-C1390)*(Inputs!$B$13-Inputs!$B$11)*(Inputs!$B$13-Inputs!$B$12)) ))</f>
        <v>1.75137080367753</v>
      </c>
      <c r="C1390" s="0" t="n">
        <f aca="true">RAND()</f>
        <v>0.826769458899012</v>
      </c>
    </row>
    <row r="1391" customFormat="false" ht="15" hidden="false" customHeight="false" outlineLevel="0" collapsed="false">
      <c r="A1391" s="0" t="n">
        <v>1390</v>
      </c>
      <c r="B1391" s="0" t="n">
        <f aca="false">IF(Inputs!$B$13=Inputs!$B$11, Inputs!$B$11, IF(C1391 &lt; (Inputs!$B$12-Inputs!$B$11)/(Inputs!$B$13-Inputs!$B$11),  Inputs!$B$11 + SQRT(C1391*(Inputs!$B$13-Inputs!$B$11)*(Inputs!$B$12-Inputs!$B$11)),  Inputs!$B$13 - SQRT((1-C1391)*(Inputs!$B$13-Inputs!$B$11)*(Inputs!$B$13-Inputs!$B$12)) ))</f>
        <v>2.15191099592896</v>
      </c>
      <c r="C1391" s="0" t="n">
        <f aca="true">RAND()</f>
        <v>0.920082782352644</v>
      </c>
    </row>
    <row r="1392" customFormat="false" ht="15" hidden="false" customHeight="false" outlineLevel="0" collapsed="false">
      <c r="A1392" s="0" t="n">
        <v>1391</v>
      </c>
      <c r="B1392" s="0" t="n">
        <f aca="false">IF(Inputs!$B$13=Inputs!$B$11, Inputs!$B$11, IF(C1392 &lt; (Inputs!$B$12-Inputs!$B$11)/(Inputs!$B$13-Inputs!$B$11),  Inputs!$B$11 + SQRT(C1392*(Inputs!$B$13-Inputs!$B$11)*(Inputs!$B$12-Inputs!$B$11)),  Inputs!$B$13 - SQRT((1-C1392)*(Inputs!$B$13-Inputs!$B$11)*(Inputs!$B$13-Inputs!$B$12)) ))</f>
        <v>1.56506943118945</v>
      </c>
      <c r="C1392" s="0" t="n">
        <f aca="true">RAND()</f>
        <v>0.771219362521447</v>
      </c>
    </row>
    <row r="1393" customFormat="false" ht="15" hidden="false" customHeight="false" outlineLevel="0" collapsed="false">
      <c r="A1393" s="0" t="n">
        <v>1392</v>
      </c>
      <c r="B1393" s="0" t="n">
        <f aca="false">IF(Inputs!$B$13=Inputs!$B$11, Inputs!$B$11, IF(C1393 &lt; (Inputs!$B$12-Inputs!$B$11)/(Inputs!$B$13-Inputs!$B$11),  Inputs!$B$11 + SQRT(C1393*(Inputs!$B$13-Inputs!$B$11)*(Inputs!$B$12-Inputs!$B$11)),  Inputs!$B$13 - SQRT((1-C1393)*(Inputs!$B$13-Inputs!$B$11)*(Inputs!$B$13-Inputs!$B$12)) ))</f>
        <v>0.333718805548674</v>
      </c>
      <c r="C1393" s="0" t="n">
        <f aca="true">RAND()</f>
        <v>0.210104954679468</v>
      </c>
    </row>
    <row r="1394" customFormat="false" ht="15" hidden="false" customHeight="false" outlineLevel="0" collapsed="false">
      <c r="A1394" s="0" t="n">
        <v>1393</v>
      </c>
      <c r="B1394" s="0" t="n">
        <f aca="false">IF(Inputs!$B$13=Inputs!$B$11, Inputs!$B$11, IF(C1394 &lt; (Inputs!$B$12-Inputs!$B$11)/(Inputs!$B$13-Inputs!$B$11),  Inputs!$B$11 + SQRT(C1394*(Inputs!$B$13-Inputs!$B$11)*(Inputs!$B$12-Inputs!$B$11)),  Inputs!$B$13 - SQRT((1-C1394)*(Inputs!$B$13-Inputs!$B$11)*(Inputs!$B$13-Inputs!$B$12)) ))</f>
        <v>0.449737021677063</v>
      </c>
      <c r="C1394" s="0" t="n">
        <f aca="true">RAND()</f>
        <v>0.277350971266158</v>
      </c>
    </row>
    <row r="1395" customFormat="false" ht="15" hidden="false" customHeight="false" outlineLevel="0" collapsed="false">
      <c r="A1395" s="0" t="n">
        <v>1394</v>
      </c>
      <c r="B1395" s="0" t="n">
        <f aca="false">IF(Inputs!$B$13=Inputs!$B$11, Inputs!$B$11, IF(C1395 &lt; (Inputs!$B$12-Inputs!$B$11)/(Inputs!$B$13-Inputs!$B$11),  Inputs!$B$11 + SQRT(C1395*(Inputs!$B$13-Inputs!$B$11)*(Inputs!$B$12-Inputs!$B$11)),  Inputs!$B$13 - SQRT((1-C1395)*(Inputs!$B$13-Inputs!$B$11)*(Inputs!$B$13-Inputs!$B$12)) ))</f>
        <v>1.60913106233431</v>
      </c>
      <c r="C1395" s="0" t="n">
        <f aca="true">RAND()</f>
        <v>0.785053733137414</v>
      </c>
    </row>
    <row r="1396" customFormat="false" ht="15" hidden="false" customHeight="false" outlineLevel="0" collapsed="false">
      <c r="A1396" s="0" t="n">
        <v>1395</v>
      </c>
      <c r="B1396" s="0" t="n">
        <f aca="false">IF(Inputs!$B$13=Inputs!$B$11, Inputs!$B$11, IF(C1396 &lt; (Inputs!$B$12-Inputs!$B$11)/(Inputs!$B$13-Inputs!$B$11),  Inputs!$B$11 + SQRT(C1396*(Inputs!$B$13-Inputs!$B$11)*(Inputs!$B$12-Inputs!$B$11)),  Inputs!$B$13 - SQRT((1-C1396)*(Inputs!$B$13-Inputs!$B$11)*(Inputs!$B$13-Inputs!$B$12)) ))</f>
        <v>0.254582829861191</v>
      </c>
      <c r="C1396" s="0" t="n">
        <f aca="true">RAND()</f>
        <v>0.162520506878557</v>
      </c>
    </row>
    <row r="1397" customFormat="false" ht="15" hidden="false" customHeight="false" outlineLevel="0" collapsed="false">
      <c r="A1397" s="0" t="n">
        <v>1396</v>
      </c>
      <c r="B1397" s="0" t="n">
        <f aca="false">IF(Inputs!$B$13=Inputs!$B$11, Inputs!$B$11, IF(C1397 &lt; (Inputs!$B$12-Inputs!$B$11)/(Inputs!$B$13-Inputs!$B$11),  Inputs!$B$11 + SQRT(C1397*(Inputs!$B$13-Inputs!$B$11)*(Inputs!$B$12-Inputs!$B$11)),  Inputs!$B$13 - SQRT((1-C1397)*(Inputs!$B$13-Inputs!$B$11)*(Inputs!$B$13-Inputs!$B$12)) ))</f>
        <v>0.939246053913842</v>
      </c>
      <c r="C1397" s="0" t="n">
        <f aca="true">RAND()</f>
        <v>0.528143685965592</v>
      </c>
    </row>
    <row r="1398" customFormat="false" ht="15" hidden="false" customHeight="false" outlineLevel="0" collapsed="false">
      <c r="A1398" s="0" t="n">
        <v>1397</v>
      </c>
      <c r="B1398" s="0" t="n">
        <f aca="false">IF(Inputs!$B$13=Inputs!$B$11, Inputs!$B$11, IF(C1398 &lt; (Inputs!$B$12-Inputs!$B$11)/(Inputs!$B$13-Inputs!$B$11),  Inputs!$B$11 + SQRT(C1398*(Inputs!$B$13-Inputs!$B$11)*(Inputs!$B$12-Inputs!$B$11)),  Inputs!$B$13 - SQRT((1-C1398)*(Inputs!$B$13-Inputs!$B$11)*(Inputs!$B$13-Inputs!$B$12)) ))</f>
        <v>0.114085989637049</v>
      </c>
      <c r="C1398" s="0" t="n">
        <f aca="true">RAND()</f>
        <v>0.0746111471989811</v>
      </c>
    </row>
    <row r="1399" customFormat="false" ht="15" hidden="false" customHeight="false" outlineLevel="0" collapsed="false">
      <c r="A1399" s="0" t="n">
        <v>1398</v>
      </c>
      <c r="B1399" s="0" t="n">
        <f aca="false">IF(Inputs!$B$13=Inputs!$B$11, Inputs!$B$11, IF(C1399 &lt; (Inputs!$B$12-Inputs!$B$11)/(Inputs!$B$13-Inputs!$B$11),  Inputs!$B$11 + SQRT(C1399*(Inputs!$B$13-Inputs!$B$11)*(Inputs!$B$12-Inputs!$B$11)),  Inputs!$B$13 - SQRT((1-C1399)*(Inputs!$B$13-Inputs!$B$11)*(Inputs!$B$13-Inputs!$B$12)) ))</f>
        <v>1.49195733528597</v>
      </c>
      <c r="C1399" s="0" t="n">
        <f aca="true">RAND()</f>
        <v>0.747311924600244</v>
      </c>
    </row>
    <row r="1400" customFormat="false" ht="15" hidden="false" customHeight="false" outlineLevel="0" collapsed="false">
      <c r="A1400" s="0" t="n">
        <v>1399</v>
      </c>
      <c r="B1400" s="0" t="n">
        <f aca="false">IF(Inputs!$B$13=Inputs!$B$11, Inputs!$B$11, IF(C1400 &lt; (Inputs!$B$12-Inputs!$B$11)/(Inputs!$B$13-Inputs!$B$11),  Inputs!$B$11 + SQRT(C1400*(Inputs!$B$13-Inputs!$B$11)*(Inputs!$B$12-Inputs!$B$11)),  Inputs!$B$13 - SQRT((1-C1400)*(Inputs!$B$13-Inputs!$B$11)*(Inputs!$B$13-Inputs!$B$12)) ))</f>
        <v>0.0361558675829503</v>
      </c>
      <c r="C1400" s="0" t="n">
        <f aca="true">RAND()</f>
        <v>0.0239586620818919</v>
      </c>
    </row>
    <row r="1401" customFormat="false" ht="15" hidden="false" customHeight="false" outlineLevel="0" collapsed="false">
      <c r="A1401" s="0" t="n">
        <v>1400</v>
      </c>
      <c r="B1401" s="0" t="n">
        <f aca="false">IF(Inputs!$B$13=Inputs!$B$11, Inputs!$B$11, IF(C1401 &lt; (Inputs!$B$12-Inputs!$B$11)/(Inputs!$B$13-Inputs!$B$11),  Inputs!$B$11 + SQRT(C1401*(Inputs!$B$13-Inputs!$B$11)*(Inputs!$B$12-Inputs!$B$11)),  Inputs!$B$13 - SQRT((1-C1401)*(Inputs!$B$13-Inputs!$B$11)*(Inputs!$B$13-Inputs!$B$12)) ))</f>
        <v>1.43274317141896</v>
      </c>
      <c r="C1401" s="0" t="n">
        <f aca="true">RAND()</f>
        <v>0.727078448140677</v>
      </c>
    </row>
    <row r="1402" customFormat="false" ht="15" hidden="false" customHeight="false" outlineLevel="0" collapsed="false">
      <c r="A1402" s="0" t="n">
        <v>1401</v>
      </c>
      <c r="B1402" s="0" t="n">
        <f aca="false">IF(Inputs!$B$13=Inputs!$B$11, Inputs!$B$11, IF(C1402 &lt; (Inputs!$B$12-Inputs!$B$11)/(Inputs!$B$13-Inputs!$B$11),  Inputs!$B$11 + SQRT(C1402*(Inputs!$B$13-Inputs!$B$11)*(Inputs!$B$12-Inputs!$B$11)),  Inputs!$B$13 - SQRT((1-C1402)*(Inputs!$B$13-Inputs!$B$11)*(Inputs!$B$13-Inputs!$B$12)) ))</f>
        <v>0.505656044783826</v>
      </c>
      <c r="C1402" s="0" t="n">
        <f aca="true">RAND()</f>
        <v>0.308694248119615</v>
      </c>
    </row>
    <row r="1403" customFormat="false" ht="15" hidden="false" customHeight="false" outlineLevel="0" collapsed="false">
      <c r="A1403" s="0" t="n">
        <v>1402</v>
      </c>
      <c r="B1403" s="0" t="n">
        <f aca="false">IF(Inputs!$B$13=Inputs!$B$11, Inputs!$B$11, IF(C1403 &lt; (Inputs!$B$12-Inputs!$B$11)/(Inputs!$B$13-Inputs!$B$11),  Inputs!$B$11 + SQRT(C1403*(Inputs!$B$13-Inputs!$B$11)*(Inputs!$B$12-Inputs!$B$11)),  Inputs!$B$13 - SQRT((1-C1403)*(Inputs!$B$13-Inputs!$B$11)*(Inputs!$B$13-Inputs!$B$12)) ))</f>
        <v>1.07123511230533</v>
      </c>
      <c r="C1403" s="0" t="n">
        <f aca="true">RAND()</f>
        <v>0.586651778666241</v>
      </c>
    </row>
    <row r="1404" customFormat="false" ht="15" hidden="false" customHeight="false" outlineLevel="0" collapsed="false">
      <c r="A1404" s="0" t="n">
        <v>1403</v>
      </c>
      <c r="B1404" s="0" t="n">
        <f aca="false">IF(Inputs!$B$13=Inputs!$B$11, Inputs!$B$11, IF(C1404 &lt; (Inputs!$B$12-Inputs!$B$11)/(Inputs!$B$13-Inputs!$B$11),  Inputs!$B$11 + SQRT(C1404*(Inputs!$B$13-Inputs!$B$11)*(Inputs!$B$12-Inputs!$B$11)),  Inputs!$B$13 - SQRT((1-C1404)*(Inputs!$B$13-Inputs!$B$11)*(Inputs!$B$13-Inputs!$B$12)) ))</f>
        <v>0.678164336350049</v>
      </c>
      <c r="C1404" s="0" t="n">
        <f aca="true">RAND()</f>
        <v>0.40100879455591</v>
      </c>
    </row>
    <row r="1405" customFormat="false" ht="15" hidden="false" customHeight="false" outlineLevel="0" collapsed="false">
      <c r="A1405" s="0" t="n">
        <v>1404</v>
      </c>
      <c r="B1405" s="0" t="n">
        <f aca="false">IF(Inputs!$B$13=Inputs!$B$11, Inputs!$B$11, IF(C1405 &lt; (Inputs!$B$12-Inputs!$B$11)/(Inputs!$B$13-Inputs!$B$11),  Inputs!$B$11 + SQRT(C1405*(Inputs!$B$13-Inputs!$B$11)*(Inputs!$B$12-Inputs!$B$11)),  Inputs!$B$13 - SQRT((1-C1405)*(Inputs!$B$13-Inputs!$B$11)*(Inputs!$B$13-Inputs!$B$12)) ))</f>
        <v>0.253557703362306</v>
      </c>
      <c r="C1405" s="0" t="n">
        <f aca="true">RAND()</f>
        <v>0.161894967915496</v>
      </c>
    </row>
    <row r="1406" customFormat="false" ht="15" hidden="false" customHeight="false" outlineLevel="0" collapsed="false">
      <c r="A1406" s="0" t="n">
        <v>1405</v>
      </c>
      <c r="B1406" s="0" t="n">
        <f aca="false">IF(Inputs!$B$13=Inputs!$B$11, Inputs!$B$11, IF(C1406 &lt; (Inputs!$B$12-Inputs!$B$11)/(Inputs!$B$13-Inputs!$B$11),  Inputs!$B$11 + SQRT(C1406*(Inputs!$B$13-Inputs!$B$11)*(Inputs!$B$12-Inputs!$B$11)),  Inputs!$B$13 - SQRT((1-C1406)*(Inputs!$B$13-Inputs!$B$11)*(Inputs!$B$13-Inputs!$B$12)) ))</f>
        <v>0.420233706250307</v>
      </c>
      <c r="C1406" s="0" t="n">
        <f aca="true">RAND()</f>
        <v>0.260533985514775</v>
      </c>
    </row>
    <row r="1407" customFormat="false" ht="15" hidden="false" customHeight="false" outlineLevel="0" collapsed="false">
      <c r="A1407" s="0" t="n">
        <v>1406</v>
      </c>
      <c r="B1407" s="0" t="n">
        <f aca="false">IF(Inputs!$B$13=Inputs!$B$11, Inputs!$B$11, IF(C1407 &lt; (Inputs!$B$12-Inputs!$B$11)/(Inputs!$B$13-Inputs!$B$11),  Inputs!$B$11 + SQRT(C1407*(Inputs!$B$13-Inputs!$B$11)*(Inputs!$B$12-Inputs!$B$11)),  Inputs!$B$13 - SQRT((1-C1407)*(Inputs!$B$13-Inputs!$B$11)*(Inputs!$B$13-Inputs!$B$12)) ))</f>
        <v>0.246643139468806</v>
      </c>
      <c r="C1407" s="0" t="n">
        <f aca="true">RAND()</f>
        <v>0.157669555396201</v>
      </c>
    </row>
    <row r="1408" customFormat="false" ht="15" hidden="false" customHeight="false" outlineLevel="0" collapsed="false">
      <c r="A1408" s="0" t="n">
        <v>1407</v>
      </c>
      <c r="B1408" s="0" t="n">
        <f aca="false">IF(Inputs!$B$13=Inputs!$B$11, Inputs!$B$11, IF(C1408 &lt; (Inputs!$B$12-Inputs!$B$11)/(Inputs!$B$13-Inputs!$B$11),  Inputs!$B$11 + SQRT(C1408*(Inputs!$B$13-Inputs!$B$11)*(Inputs!$B$12-Inputs!$B$11)),  Inputs!$B$13 - SQRT((1-C1408)*(Inputs!$B$13-Inputs!$B$11)*(Inputs!$B$13-Inputs!$B$12)) ))</f>
        <v>1.47195940949466</v>
      </c>
      <c r="C1408" s="0" t="n">
        <f aca="true">RAND()</f>
        <v>0.7405657726409</v>
      </c>
    </row>
    <row r="1409" customFormat="false" ht="15" hidden="false" customHeight="false" outlineLevel="0" collapsed="false">
      <c r="A1409" s="0" t="n">
        <v>1408</v>
      </c>
      <c r="B1409" s="0" t="n">
        <f aca="false">IF(Inputs!$B$13=Inputs!$B$11, Inputs!$B$11, IF(C1409 &lt; (Inputs!$B$12-Inputs!$B$11)/(Inputs!$B$13-Inputs!$B$11),  Inputs!$B$11 + SQRT(C1409*(Inputs!$B$13-Inputs!$B$11)*(Inputs!$B$12-Inputs!$B$11)),  Inputs!$B$13 - SQRT((1-C1409)*(Inputs!$B$13-Inputs!$B$11)*(Inputs!$B$13-Inputs!$B$12)) ))</f>
        <v>0.651723396303991</v>
      </c>
      <c r="C1409" s="0" t="n">
        <f aca="true">RAND()</f>
        <v>0.387288554725993</v>
      </c>
    </row>
    <row r="1410" customFormat="false" ht="15" hidden="false" customHeight="false" outlineLevel="0" collapsed="false">
      <c r="A1410" s="0" t="n">
        <v>1409</v>
      </c>
      <c r="B1410" s="0" t="n">
        <f aca="false">IF(Inputs!$B$13=Inputs!$B$11, Inputs!$B$11, IF(C1410 &lt; (Inputs!$B$12-Inputs!$B$11)/(Inputs!$B$13-Inputs!$B$11),  Inputs!$B$11 + SQRT(C1410*(Inputs!$B$13-Inputs!$B$11)*(Inputs!$B$12-Inputs!$B$11)),  Inputs!$B$13 - SQRT((1-C1410)*(Inputs!$B$13-Inputs!$B$11)*(Inputs!$B$13-Inputs!$B$12)) ))</f>
        <v>0.918594794306445</v>
      </c>
      <c r="C1410" s="0" t="n">
        <f aca="true">RAND()</f>
        <v>0.518639152190197</v>
      </c>
    </row>
    <row r="1411" customFormat="false" ht="15" hidden="false" customHeight="false" outlineLevel="0" collapsed="false">
      <c r="A1411" s="0" t="n">
        <v>1410</v>
      </c>
      <c r="B1411" s="0" t="n">
        <f aca="false">IF(Inputs!$B$13=Inputs!$B$11, Inputs!$B$11, IF(C1411 &lt; (Inputs!$B$12-Inputs!$B$11)/(Inputs!$B$13-Inputs!$B$11),  Inputs!$B$11 + SQRT(C1411*(Inputs!$B$13-Inputs!$B$11)*(Inputs!$B$12-Inputs!$B$11)),  Inputs!$B$13 - SQRT((1-C1411)*(Inputs!$B$13-Inputs!$B$11)*(Inputs!$B$13-Inputs!$B$12)) ))</f>
        <v>1.85978344916321</v>
      </c>
      <c r="C1411" s="0" t="n">
        <f aca="true">RAND()</f>
        <v>0.855545135244207</v>
      </c>
    </row>
    <row r="1412" customFormat="false" ht="15" hidden="false" customHeight="false" outlineLevel="0" collapsed="false">
      <c r="A1412" s="0" t="n">
        <v>1411</v>
      </c>
      <c r="B1412" s="0" t="n">
        <f aca="false">IF(Inputs!$B$13=Inputs!$B$11, Inputs!$B$11, IF(C1412 &lt; (Inputs!$B$12-Inputs!$B$11)/(Inputs!$B$13-Inputs!$B$11),  Inputs!$B$11 + SQRT(C1412*(Inputs!$B$13-Inputs!$B$11)*(Inputs!$B$12-Inputs!$B$11)),  Inputs!$B$13 - SQRT((1-C1412)*(Inputs!$B$13-Inputs!$B$11)*(Inputs!$B$13-Inputs!$B$12)) ))</f>
        <v>1.42609974827836</v>
      </c>
      <c r="C1412" s="0" t="n">
        <f aca="true">RAND()</f>
        <v>0.724759777514508</v>
      </c>
    </row>
    <row r="1413" customFormat="false" ht="15" hidden="false" customHeight="false" outlineLevel="0" collapsed="false">
      <c r="A1413" s="0" t="n">
        <v>1412</v>
      </c>
      <c r="B1413" s="0" t="n">
        <f aca="false">IF(Inputs!$B$13=Inputs!$B$11, Inputs!$B$11, IF(C1413 &lt; (Inputs!$B$12-Inputs!$B$11)/(Inputs!$B$13-Inputs!$B$11),  Inputs!$B$11 + SQRT(C1413*(Inputs!$B$13-Inputs!$B$11)*(Inputs!$B$12-Inputs!$B$11)),  Inputs!$B$13 - SQRT((1-C1413)*(Inputs!$B$13-Inputs!$B$11)*(Inputs!$B$13-Inputs!$B$12)) ))</f>
        <v>1.6038806922863</v>
      </c>
      <c r="C1413" s="0" t="n">
        <f aca="true">RAND()</f>
        <v>0.783427875403223</v>
      </c>
    </row>
    <row r="1414" customFormat="false" ht="15" hidden="false" customHeight="false" outlineLevel="0" collapsed="false">
      <c r="A1414" s="0" t="n">
        <v>1413</v>
      </c>
      <c r="B1414" s="0" t="n">
        <f aca="false">IF(Inputs!$B$13=Inputs!$B$11, Inputs!$B$11, IF(C1414 &lt; (Inputs!$B$12-Inputs!$B$11)/(Inputs!$B$13-Inputs!$B$11),  Inputs!$B$11 + SQRT(C1414*(Inputs!$B$13-Inputs!$B$11)*(Inputs!$B$12-Inputs!$B$11)),  Inputs!$B$13 - SQRT((1-C1414)*(Inputs!$B$13-Inputs!$B$11)*(Inputs!$B$13-Inputs!$B$12)) ))</f>
        <v>0.330162859401847</v>
      </c>
      <c r="C1414" s="0" t="n">
        <f aca="true">RAND()</f>
        <v>0.207996626964742</v>
      </c>
    </row>
    <row r="1415" customFormat="false" ht="15" hidden="false" customHeight="false" outlineLevel="0" collapsed="false">
      <c r="A1415" s="0" t="n">
        <v>1414</v>
      </c>
      <c r="B1415" s="0" t="n">
        <f aca="false">IF(Inputs!$B$13=Inputs!$B$11, Inputs!$B$11, IF(C1415 &lt; (Inputs!$B$12-Inputs!$B$11)/(Inputs!$B$13-Inputs!$B$11),  Inputs!$B$11 + SQRT(C1415*(Inputs!$B$13-Inputs!$B$11)*(Inputs!$B$12-Inputs!$B$11)),  Inputs!$B$13 - SQRT((1-C1415)*(Inputs!$B$13-Inputs!$B$11)*(Inputs!$B$13-Inputs!$B$12)) ))</f>
        <v>0.477948814208677</v>
      </c>
      <c r="C1415" s="0" t="n">
        <f aca="true">RAND()</f>
        <v>0.293250868472065</v>
      </c>
    </row>
    <row r="1416" customFormat="false" ht="15" hidden="false" customHeight="false" outlineLevel="0" collapsed="false">
      <c r="A1416" s="0" t="n">
        <v>1415</v>
      </c>
      <c r="B1416" s="0" t="n">
        <f aca="false">IF(Inputs!$B$13=Inputs!$B$11, Inputs!$B$11, IF(C1416 &lt; (Inputs!$B$12-Inputs!$B$11)/(Inputs!$B$13-Inputs!$B$11),  Inputs!$B$11 + SQRT(C1416*(Inputs!$B$13-Inputs!$B$11)*(Inputs!$B$12-Inputs!$B$11)),  Inputs!$B$13 - SQRT((1-C1416)*(Inputs!$B$13-Inputs!$B$11)*(Inputs!$B$13-Inputs!$B$12)) ))</f>
        <v>0.0419168215117427</v>
      </c>
      <c r="C1416" s="0" t="n">
        <f aca="true">RAND()</f>
        <v>0.0277493232383119</v>
      </c>
    </row>
    <row r="1417" customFormat="false" ht="15" hidden="false" customHeight="false" outlineLevel="0" collapsed="false">
      <c r="A1417" s="0" t="n">
        <v>1416</v>
      </c>
      <c r="B1417" s="0" t="n">
        <f aca="false">IF(Inputs!$B$13=Inputs!$B$11, Inputs!$B$11, IF(C1417 &lt; (Inputs!$B$12-Inputs!$B$11)/(Inputs!$B$13-Inputs!$B$11),  Inputs!$B$11 + SQRT(C1417*(Inputs!$B$13-Inputs!$B$11)*(Inputs!$B$12-Inputs!$B$11)),  Inputs!$B$13 - SQRT((1-C1417)*(Inputs!$B$13-Inputs!$B$11)*(Inputs!$B$13-Inputs!$B$12)) ))</f>
        <v>0.142903958834213</v>
      </c>
      <c r="C1417" s="0" t="n">
        <f aca="true">RAND()</f>
        <v>0.09300024572831</v>
      </c>
    </row>
    <row r="1418" customFormat="false" ht="15" hidden="false" customHeight="false" outlineLevel="0" collapsed="false">
      <c r="A1418" s="0" t="n">
        <v>1417</v>
      </c>
      <c r="B1418" s="0" t="n">
        <f aca="false">IF(Inputs!$B$13=Inputs!$B$11, Inputs!$B$11, IF(C1418 &lt; (Inputs!$B$12-Inputs!$B$11)/(Inputs!$B$13-Inputs!$B$11),  Inputs!$B$11 + SQRT(C1418*(Inputs!$B$13-Inputs!$B$11)*(Inputs!$B$12-Inputs!$B$11)),  Inputs!$B$13 - SQRT((1-C1418)*(Inputs!$B$13-Inputs!$B$11)*(Inputs!$B$13-Inputs!$B$12)) ))</f>
        <v>0.782998940652725</v>
      </c>
      <c r="C1418" s="0" t="n">
        <f aca="true">RAND()</f>
        <v>0.453878478094784</v>
      </c>
    </row>
    <row r="1419" customFormat="false" ht="15" hidden="false" customHeight="false" outlineLevel="0" collapsed="false">
      <c r="A1419" s="0" t="n">
        <v>1418</v>
      </c>
      <c r="B1419" s="0" t="n">
        <f aca="false">IF(Inputs!$B$13=Inputs!$B$11, Inputs!$B$11, IF(C1419 &lt; (Inputs!$B$12-Inputs!$B$11)/(Inputs!$B$13-Inputs!$B$11),  Inputs!$B$11 + SQRT(C1419*(Inputs!$B$13-Inputs!$B$11)*(Inputs!$B$12-Inputs!$B$11)),  Inputs!$B$13 - SQRT((1-C1419)*(Inputs!$B$13-Inputs!$B$11)*(Inputs!$B$13-Inputs!$B$12)) ))</f>
        <v>0.683462548588805</v>
      </c>
      <c r="C1419" s="0" t="n">
        <f aca="true">RAND()</f>
        <v>0.403739359578814</v>
      </c>
    </row>
    <row r="1420" customFormat="false" ht="15" hidden="false" customHeight="false" outlineLevel="0" collapsed="false">
      <c r="A1420" s="0" t="n">
        <v>1419</v>
      </c>
      <c r="B1420" s="0" t="n">
        <f aca="false">IF(Inputs!$B$13=Inputs!$B$11, Inputs!$B$11, IF(C1420 &lt; (Inputs!$B$12-Inputs!$B$11)/(Inputs!$B$13-Inputs!$B$11),  Inputs!$B$11 + SQRT(C1420*(Inputs!$B$13-Inputs!$B$11)*(Inputs!$B$12-Inputs!$B$11)),  Inputs!$B$13 - SQRT((1-C1420)*(Inputs!$B$13-Inputs!$B$11)*(Inputs!$B$13-Inputs!$B$12)) ))</f>
        <v>1.28509867897552</v>
      </c>
      <c r="C1420" s="0" t="n">
        <f aca="true">RAND()</f>
        <v>0.673234828794276</v>
      </c>
    </row>
    <row r="1421" customFormat="false" ht="15" hidden="false" customHeight="false" outlineLevel="0" collapsed="false">
      <c r="A1421" s="0" t="n">
        <v>1420</v>
      </c>
      <c r="B1421" s="0" t="n">
        <f aca="false">IF(Inputs!$B$13=Inputs!$B$11, Inputs!$B$11, IF(C1421 &lt; (Inputs!$B$12-Inputs!$B$11)/(Inputs!$B$13-Inputs!$B$11),  Inputs!$B$11 + SQRT(C1421*(Inputs!$B$13-Inputs!$B$11)*(Inputs!$B$12-Inputs!$B$11)),  Inputs!$B$13 - SQRT((1-C1421)*(Inputs!$B$13-Inputs!$B$11)*(Inputs!$B$13-Inputs!$B$12)) ))</f>
        <v>2.44775082808957</v>
      </c>
      <c r="C1421" s="0" t="n">
        <f aca="true">RAND()</f>
        <v>0.966113428013804</v>
      </c>
    </row>
    <row r="1422" customFormat="false" ht="15" hidden="false" customHeight="false" outlineLevel="0" collapsed="false">
      <c r="A1422" s="0" t="n">
        <v>1421</v>
      </c>
      <c r="B1422" s="0" t="n">
        <f aca="false">IF(Inputs!$B$13=Inputs!$B$11, Inputs!$B$11, IF(C1422 &lt; (Inputs!$B$12-Inputs!$B$11)/(Inputs!$B$13-Inputs!$B$11),  Inputs!$B$11 + SQRT(C1422*(Inputs!$B$13-Inputs!$B$11)*(Inputs!$B$12-Inputs!$B$11)),  Inputs!$B$13 - SQRT((1-C1422)*(Inputs!$B$13-Inputs!$B$11)*(Inputs!$B$13-Inputs!$B$12)) ))</f>
        <v>0.109229292914277</v>
      </c>
      <c r="C1422" s="0" t="n">
        <f aca="true">RAND()</f>
        <v>0.07149385767279</v>
      </c>
    </row>
    <row r="1423" customFormat="false" ht="15" hidden="false" customHeight="false" outlineLevel="0" collapsed="false">
      <c r="A1423" s="0" t="n">
        <v>1422</v>
      </c>
      <c r="B1423" s="0" t="n">
        <f aca="false">IF(Inputs!$B$13=Inputs!$B$11, Inputs!$B$11, IF(C1423 &lt; (Inputs!$B$12-Inputs!$B$11)/(Inputs!$B$13-Inputs!$B$11),  Inputs!$B$11 + SQRT(C1423*(Inputs!$B$13-Inputs!$B$11)*(Inputs!$B$12-Inputs!$B$11)),  Inputs!$B$13 - SQRT((1-C1423)*(Inputs!$B$13-Inputs!$B$11)*(Inputs!$B$13-Inputs!$B$12)) ))</f>
        <v>0.172985479614125</v>
      </c>
      <c r="C1423" s="0" t="n">
        <f aca="true">RAND()</f>
        <v>0.11199876683638</v>
      </c>
    </row>
    <row r="1424" customFormat="false" ht="15" hidden="false" customHeight="false" outlineLevel="0" collapsed="false">
      <c r="A1424" s="0" t="n">
        <v>1423</v>
      </c>
      <c r="B1424" s="0" t="n">
        <f aca="false">IF(Inputs!$B$13=Inputs!$B$11, Inputs!$B$11, IF(C1424 &lt; (Inputs!$B$12-Inputs!$B$11)/(Inputs!$B$13-Inputs!$B$11),  Inputs!$B$11 + SQRT(C1424*(Inputs!$B$13-Inputs!$B$11)*(Inputs!$B$12-Inputs!$B$11)),  Inputs!$B$13 - SQRT((1-C1424)*(Inputs!$B$13-Inputs!$B$11)*(Inputs!$B$13-Inputs!$B$12)) ))</f>
        <v>0.225068706223083</v>
      </c>
      <c r="C1424" s="0" t="n">
        <f aca="true">RAND()</f>
        <v>0.144417368313062</v>
      </c>
    </row>
    <row r="1425" customFormat="false" ht="15" hidden="false" customHeight="false" outlineLevel="0" collapsed="false">
      <c r="A1425" s="0" t="n">
        <v>1424</v>
      </c>
      <c r="B1425" s="0" t="n">
        <f aca="false">IF(Inputs!$B$13=Inputs!$B$11, Inputs!$B$11, IF(C1425 &lt; (Inputs!$B$12-Inputs!$B$11)/(Inputs!$B$13-Inputs!$B$11),  Inputs!$B$11 + SQRT(C1425*(Inputs!$B$13-Inputs!$B$11)*(Inputs!$B$12-Inputs!$B$11)),  Inputs!$B$13 - SQRT((1-C1425)*(Inputs!$B$13-Inputs!$B$11)*(Inputs!$B$13-Inputs!$B$12)) ))</f>
        <v>2.27298321852011</v>
      </c>
      <c r="C1425" s="0" t="n">
        <f aca="true">RAND()</f>
        <v>0.941271844382959</v>
      </c>
    </row>
    <row r="1426" customFormat="false" ht="15" hidden="false" customHeight="false" outlineLevel="0" collapsed="false">
      <c r="A1426" s="0" t="n">
        <v>1425</v>
      </c>
      <c r="B1426" s="0" t="n">
        <f aca="false">IF(Inputs!$B$13=Inputs!$B$11, Inputs!$B$11, IF(C1426 &lt; (Inputs!$B$12-Inputs!$B$11)/(Inputs!$B$13-Inputs!$B$11),  Inputs!$B$11 + SQRT(C1426*(Inputs!$B$13-Inputs!$B$11)*(Inputs!$B$12-Inputs!$B$11)),  Inputs!$B$13 - SQRT((1-C1426)*(Inputs!$B$13-Inputs!$B$11)*(Inputs!$B$13-Inputs!$B$12)) ))</f>
        <v>0.34470903839734</v>
      </c>
      <c r="C1426" s="0" t="n">
        <f aca="true">RAND()</f>
        <v>0.216603323247913</v>
      </c>
    </row>
    <row r="1427" customFormat="false" ht="15" hidden="false" customHeight="false" outlineLevel="0" collapsed="false">
      <c r="A1427" s="0" t="n">
        <v>1426</v>
      </c>
      <c r="B1427" s="0" t="n">
        <f aca="false">IF(Inputs!$B$13=Inputs!$B$11, Inputs!$B$11, IF(C1427 &lt; (Inputs!$B$12-Inputs!$B$11)/(Inputs!$B$13-Inputs!$B$11),  Inputs!$B$11 + SQRT(C1427*(Inputs!$B$13-Inputs!$B$11)*(Inputs!$B$12-Inputs!$B$11)),  Inputs!$B$13 - SQRT((1-C1427)*(Inputs!$B$13-Inputs!$B$11)*(Inputs!$B$13-Inputs!$B$12)) ))</f>
        <v>0.538111058698775</v>
      </c>
      <c r="C1427" s="0" t="n">
        <f aca="true">RAND()</f>
        <v>0.32656698229986</v>
      </c>
    </row>
    <row r="1428" customFormat="false" ht="15" hidden="false" customHeight="false" outlineLevel="0" collapsed="false">
      <c r="A1428" s="0" t="n">
        <v>1427</v>
      </c>
      <c r="B1428" s="0" t="n">
        <f aca="false">IF(Inputs!$B$13=Inputs!$B$11, Inputs!$B$11, IF(C1428 &lt; (Inputs!$B$12-Inputs!$B$11)/(Inputs!$B$13-Inputs!$B$11),  Inputs!$B$11 + SQRT(C1428*(Inputs!$B$13-Inputs!$B$11)*(Inputs!$B$12-Inputs!$B$11)),  Inputs!$B$13 - SQRT((1-C1428)*(Inputs!$B$13-Inputs!$B$11)*(Inputs!$B$13-Inputs!$B$12)) ))</f>
        <v>1.60706102787883</v>
      </c>
      <c r="C1428" s="0" t="n">
        <f aca="true">RAND()</f>
        <v>0.784413446660668</v>
      </c>
    </row>
    <row r="1429" customFormat="false" ht="15" hidden="false" customHeight="false" outlineLevel="0" collapsed="false">
      <c r="A1429" s="0" t="n">
        <v>1428</v>
      </c>
      <c r="B1429" s="0" t="n">
        <f aca="false">IF(Inputs!$B$13=Inputs!$B$11, Inputs!$B$11, IF(C1429 &lt; (Inputs!$B$12-Inputs!$B$11)/(Inputs!$B$13-Inputs!$B$11),  Inputs!$B$11 + SQRT(C1429*(Inputs!$B$13-Inputs!$B$11)*(Inputs!$B$12-Inputs!$B$11)),  Inputs!$B$13 - SQRT((1-C1429)*(Inputs!$B$13-Inputs!$B$11)*(Inputs!$B$13-Inputs!$B$12)) ))</f>
        <v>0.526943645927986</v>
      </c>
      <c r="C1429" s="0" t="n">
        <f aca="true">RAND()</f>
        <v>0.320443585509338</v>
      </c>
    </row>
    <row r="1430" customFormat="false" ht="15" hidden="false" customHeight="false" outlineLevel="0" collapsed="false">
      <c r="A1430" s="0" t="n">
        <v>1429</v>
      </c>
      <c r="B1430" s="0" t="n">
        <f aca="false">IF(Inputs!$B$13=Inputs!$B$11, Inputs!$B$11, IF(C1430 &lt; (Inputs!$B$12-Inputs!$B$11)/(Inputs!$B$13-Inputs!$B$11),  Inputs!$B$11 + SQRT(C1430*(Inputs!$B$13-Inputs!$B$11)*(Inputs!$B$12-Inputs!$B$11)),  Inputs!$B$13 - SQRT((1-C1430)*(Inputs!$B$13-Inputs!$B$11)*(Inputs!$B$13-Inputs!$B$12)) ))</f>
        <v>0.106865893235295</v>
      </c>
      <c r="C1430" s="0" t="n">
        <f aca="true">RAND()</f>
        <v>0.0699750044749771</v>
      </c>
    </row>
    <row r="1431" customFormat="false" ht="15" hidden="false" customHeight="false" outlineLevel="0" collapsed="false">
      <c r="A1431" s="0" t="n">
        <v>1430</v>
      </c>
      <c r="B1431" s="0" t="n">
        <f aca="false">IF(Inputs!$B$13=Inputs!$B$11, Inputs!$B$11, IF(C1431 &lt; (Inputs!$B$12-Inputs!$B$11)/(Inputs!$B$13-Inputs!$B$11),  Inputs!$B$11 + SQRT(C1431*(Inputs!$B$13-Inputs!$B$11)*(Inputs!$B$12-Inputs!$B$11)),  Inputs!$B$13 - SQRT((1-C1431)*(Inputs!$B$13-Inputs!$B$11)*(Inputs!$B$13-Inputs!$B$12)) ))</f>
        <v>1.54813687109251</v>
      </c>
      <c r="C1431" s="0" t="n">
        <f aca="true">RAND()</f>
        <v>0.765788161657663</v>
      </c>
    </row>
    <row r="1432" customFormat="false" ht="15" hidden="false" customHeight="false" outlineLevel="0" collapsed="false">
      <c r="A1432" s="0" t="n">
        <v>1431</v>
      </c>
      <c r="B1432" s="0" t="n">
        <f aca="false">IF(Inputs!$B$13=Inputs!$B$11, Inputs!$B$11, IF(C1432 &lt; (Inputs!$B$12-Inputs!$B$11)/(Inputs!$B$13-Inputs!$B$11),  Inputs!$B$11 + SQRT(C1432*(Inputs!$B$13-Inputs!$B$11)*(Inputs!$B$12-Inputs!$B$11)),  Inputs!$B$13 - SQRT((1-C1432)*(Inputs!$B$13-Inputs!$B$11)*(Inputs!$B$13-Inputs!$B$12)) ))</f>
        <v>0.880427705462792</v>
      </c>
      <c r="C1432" s="0" t="n">
        <f aca="true">RAND()</f>
        <v>0.500823698692253</v>
      </c>
    </row>
    <row r="1433" customFormat="false" ht="15" hidden="false" customHeight="false" outlineLevel="0" collapsed="false">
      <c r="A1433" s="0" t="n">
        <v>1432</v>
      </c>
      <c r="B1433" s="0" t="n">
        <f aca="false">IF(Inputs!$B$13=Inputs!$B$11, Inputs!$B$11, IF(C1433 &lt; (Inputs!$B$12-Inputs!$B$11)/(Inputs!$B$13-Inputs!$B$11),  Inputs!$B$11 + SQRT(C1433*(Inputs!$B$13-Inputs!$B$11)*(Inputs!$B$12-Inputs!$B$11)),  Inputs!$B$13 - SQRT((1-C1433)*(Inputs!$B$13-Inputs!$B$11)*(Inputs!$B$13-Inputs!$B$12)) ))</f>
        <v>1.22163201118028</v>
      </c>
      <c r="C1433" s="0" t="n">
        <f aca="true">RAND()</f>
        <v>0.648600810704591</v>
      </c>
    </row>
    <row r="1434" customFormat="false" ht="15" hidden="false" customHeight="false" outlineLevel="0" collapsed="false">
      <c r="A1434" s="0" t="n">
        <v>1433</v>
      </c>
      <c r="B1434" s="0" t="n">
        <f aca="false">IF(Inputs!$B$13=Inputs!$B$11, Inputs!$B$11, IF(C1434 &lt; (Inputs!$B$12-Inputs!$B$11)/(Inputs!$B$13-Inputs!$B$11),  Inputs!$B$11 + SQRT(C1434*(Inputs!$B$13-Inputs!$B$11)*(Inputs!$B$12-Inputs!$B$11)),  Inputs!$B$13 - SQRT((1-C1434)*(Inputs!$B$13-Inputs!$B$11)*(Inputs!$B$13-Inputs!$B$12)) ))</f>
        <v>0.992804281718359</v>
      </c>
      <c r="C1434" s="0" t="n">
        <f aca="true">RAND()</f>
        <v>0.552351705390205</v>
      </c>
    </row>
    <row r="1435" customFormat="false" ht="15" hidden="false" customHeight="false" outlineLevel="0" collapsed="false">
      <c r="A1435" s="0" t="n">
        <v>1434</v>
      </c>
      <c r="B1435" s="0" t="n">
        <f aca="false">IF(Inputs!$B$13=Inputs!$B$11, Inputs!$B$11, IF(C1435 &lt; (Inputs!$B$12-Inputs!$B$11)/(Inputs!$B$13-Inputs!$B$11),  Inputs!$B$11 + SQRT(C1435*(Inputs!$B$13-Inputs!$B$11)*(Inputs!$B$12-Inputs!$B$11)),  Inputs!$B$13 - SQRT((1-C1435)*(Inputs!$B$13-Inputs!$B$11)*(Inputs!$B$13-Inputs!$B$12)) ))</f>
        <v>1.51669789691026</v>
      </c>
      <c r="C1435" s="0" t="n">
        <f aca="true">RAND()</f>
        <v>0.755534985663282</v>
      </c>
    </row>
    <row r="1436" customFormat="false" ht="15" hidden="false" customHeight="false" outlineLevel="0" collapsed="false">
      <c r="A1436" s="0" t="n">
        <v>1435</v>
      </c>
      <c r="B1436" s="0" t="n">
        <f aca="false">IF(Inputs!$B$13=Inputs!$B$11, Inputs!$B$11, IF(C1436 &lt; (Inputs!$B$12-Inputs!$B$11)/(Inputs!$B$13-Inputs!$B$11),  Inputs!$B$11 + SQRT(C1436*(Inputs!$B$13-Inputs!$B$11)*(Inputs!$B$12-Inputs!$B$11)),  Inputs!$B$13 - SQRT((1-C1436)*(Inputs!$B$13-Inputs!$B$11)*(Inputs!$B$13-Inputs!$B$12)) ))</f>
        <v>0.335166972252033</v>
      </c>
      <c r="C1436" s="0" t="n">
        <f aca="true">RAND()</f>
        <v>0.210962770469289</v>
      </c>
    </row>
    <row r="1437" customFormat="false" ht="15" hidden="false" customHeight="false" outlineLevel="0" collapsed="false">
      <c r="A1437" s="0" t="n">
        <v>1436</v>
      </c>
      <c r="B1437" s="0" t="n">
        <f aca="false">IF(Inputs!$B$13=Inputs!$B$11, Inputs!$B$11, IF(C1437 &lt; (Inputs!$B$12-Inputs!$B$11)/(Inputs!$B$13-Inputs!$B$11),  Inputs!$B$11 + SQRT(C1437*(Inputs!$B$13-Inputs!$B$11)*(Inputs!$B$12-Inputs!$B$11)),  Inputs!$B$13 - SQRT((1-C1437)*(Inputs!$B$13-Inputs!$B$11)*(Inputs!$B$13-Inputs!$B$12)) ))</f>
        <v>0.269118284341953</v>
      </c>
      <c r="C1437" s="0" t="n">
        <f aca="true">RAND()</f>
        <v>0.171365006120507</v>
      </c>
    </row>
    <row r="1438" customFormat="false" ht="15" hidden="false" customHeight="false" outlineLevel="0" collapsed="false">
      <c r="A1438" s="0" t="n">
        <v>1437</v>
      </c>
      <c r="B1438" s="0" t="n">
        <f aca="false">IF(Inputs!$B$13=Inputs!$B$11, Inputs!$B$11, IF(C1438 &lt; (Inputs!$B$12-Inputs!$B$11)/(Inputs!$B$13-Inputs!$B$11),  Inputs!$B$11 + SQRT(C1438*(Inputs!$B$13-Inputs!$B$11)*(Inputs!$B$12-Inputs!$B$11)),  Inputs!$B$13 - SQRT((1-C1438)*(Inputs!$B$13-Inputs!$B$11)*(Inputs!$B$13-Inputs!$B$12)) ))</f>
        <v>1.54708482394849</v>
      </c>
      <c r="C1438" s="0" t="n">
        <f aca="true">RAND()</f>
        <v>0.765448610133245</v>
      </c>
    </row>
    <row r="1439" customFormat="false" ht="15" hidden="false" customHeight="false" outlineLevel="0" collapsed="false">
      <c r="A1439" s="0" t="n">
        <v>1438</v>
      </c>
      <c r="B1439" s="0" t="n">
        <f aca="false">IF(Inputs!$B$13=Inputs!$B$11, Inputs!$B$11, IF(C1439 &lt; (Inputs!$B$12-Inputs!$B$11)/(Inputs!$B$13-Inputs!$B$11),  Inputs!$B$11 + SQRT(C1439*(Inputs!$B$13-Inputs!$B$11)*(Inputs!$B$12-Inputs!$B$11)),  Inputs!$B$13 - SQRT((1-C1439)*(Inputs!$B$13-Inputs!$B$11)*(Inputs!$B$13-Inputs!$B$12)) ))</f>
        <v>0.0507630019570415</v>
      </c>
      <c r="C1439" s="0" t="n">
        <f aca="true">RAND()</f>
        <v>0.0335556810416179</v>
      </c>
    </row>
    <row r="1440" customFormat="false" ht="15" hidden="false" customHeight="false" outlineLevel="0" collapsed="false">
      <c r="A1440" s="0" t="n">
        <v>1439</v>
      </c>
      <c r="B1440" s="0" t="n">
        <f aca="false">IF(Inputs!$B$13=Inputs!$B$11, Inputs!$B$11, IF(C1440 &lt; (Inputs!$B$12-Inputs!$B$11)/(Inputs!$B$13-Inputs!$B$11),  Inputs!$B$11 + SQRT(C1440*(Inputs!$B$13-Inputs!$B$11)*(Inputs!$B$12-Inputs!$B$11)),  Inputs!$B$13 - SQRT((1-C1440)*(Inputs!$B$13-Inputs!$B$11)*(Inputs!$B$13-Inputs!$B$12)) ))</f>
        <v>0.0517539551344091</v>
      </c>
      <c r="C1440" s="0" t="n">
        <f aca="true">RAND()</f>
        <v>0.0342050287704888</v>
      </c>
    </row>
    <row r="1441" customFormat="false" ht="15" hidden="false" customHeight="false" outlineLevel="0" collapsed="false">
      <c r="A1441" s="0" t="n">
        <v>1440</v>
      </c>
      <c r="B1441" s="0" t="n">
        <f aca="false">IF(Inputs!$B$13=Inputs!$B$11, Inputs!$B$11, IF(C1441 &lt; (Inputs!$B$12-Inputs!$B$11)/(Inputs!$B$13-Inputs!$B$11),  Inputs!$B$11 + SQRT(C1441*(Inputs!$B$13-Inputs!$B$11)*(Inputs!$B$12-Inputs!$B$11)),  Inputs!$B$13 - SQRT((1-C1441)*(Inputs!$B$13-Inputs!$B$11)*(Inputs!$B$13-Inputs!$B$12)) ))</f>
        <v>0.797517859104986</v>
      </c>
      <c r="C1441" s="0" t="n">
        <f aca="true">RAND()</f>
        <v>0.461008046559835</v>
      </c>
    </row>
    <row r="1442" customFormat="false" ht="15" hidden="false" customHeight="false" outlineLevel="0" collapsed="false">
      <c r="A1442" s="0" t="n">
        <v>1441</v>
      </c>
      <c r="B1442" s="0" t="n">
        <f aca="false">IF(Inputs!$B$13=Inputs!$B$11, Inputs!$B$11, IF(C1442 &lt; (Inputs!$B$12-Inputs!$B$11)/(Inputs!$B$13-Inputs!$B$11),  Inputs!$B$11 + SQRT(C1442*(Inputs!$B$13-Inputs!$B$11)*(Inputs!$B$12-Inputs!$B$11)),  Inputs!$B$13 - SQRT((1-C1442)*(Inputs!$B$13-Inputs!$B$11)*(Inputs!$B$13-Inputs!$B$12)) ))</f>
        <v>2.04329033584218</v>
      </c>
      <c r="C1442" s="0" t="n">
        <f aca="true">RAND()</f>
        <v>0.898300735389671</v>
      </c>
    </row>
    <row r="1443" customFormat="false" ht="15" hidden="false" customHeight="false" outlineLevel="0" collapsed="false">
      <c r="A1443" s="0" t="n">
        <v>1442</v>
      </c>
      <c r="B1443" s="0" t="n">
        <f aca="false">IF(Inputs!$B$13=Inputs!$B$11, Inputs!$B$11, IF(C1443 &lt; (Inputs!$B$12-Inputs!$B$11)/(Inputs!$B$13-Inputs!$B$11),  Inputs!$B$11 + SQRT(C1443*(Inputs!$B$13-Inputs!$B$11)*(Inputs!$B$12-Inputs!$B$11)),  Inputs!$B$13 - SQRT((1-C1443)*(Inputs!$B$13-Inputs!$B$11)*(Inputs!$B$13-Inputs!$B$12)) ))</f>
        <v>1.6088081712355</v>
      </c>
      <c r="C1443" s="0" t="n">
        <f aca="true">RAND()</f>
        <v>0.784953921730988</v>
      </c>
    </row>
    <row r="1444" customFormat="false" ht="15" hidden="false" customHeight="false" outlineLevel="0" collapsed="false">
      <c r="A1444" s="0" t="n">
        <v>1443</v>
      </c>
      <c r="B1444" s="0" t="n">
        <f aca="false">IF(Inputs!$B$13=Inputs!$B$11, Inputs!$B$11, IF(C1444 &lt; (Inputs!$B$12-Inputs!$B$11)/(Inputs!$B$13-Inputs!$B$11),  Inputs!$B$11 + SQRT(C1444*(Inputs!$B$13-Inputs!$B$11)*(Inputs!$B$12-Inputs!$B$11)),  Inputs!$B$13 - SQRT((1-C1444)*(Inputs!$B$13-Inputs!$B$11)*(Inputs!$B$13-Inputs!$B$12)) ))</f>
        <v>0.361023777838133</v>
      </c>
      <c r="C1444" s="0" t="n">
        <f aca="true">RAND()</f>
        <v>0.226200499873809</v>
      </c>
    </row>
    <row r="1445" customFormat="false" ht="15" hidden="false" customHeight="false" outlineLevel="0" collapsed="false">
      <c r="A1445" s="0" t="n">
        <v>1444</v>
      </c>
      <c r="B1445" s="0" t="n">
        <f aca="false">IF(Inputs!$B$13=Inputs!$B$11, Inputs!$B$11, IF(C1445 &lt; (Inputs!$B$12-Inputs!$B$11)/(Inputs!$B$13-Inputs!$B$11),  Inputs!$B$11 + SQRT(C1445*(Inputs!$B$13-Inputs!$B$11)*(Inputs!$B$12-Inputs!$B$11)),  Inputs!$B$13 - SQRT((1-C1445)*(Inputs!$B$13-Inputs!$B$11)*(Inputs!$B$13-Inputs!$B$12)) ))</f>
        <v>1.70098044540426</v>
      </c>
      <c r="C1445" s="0" t="n">
        <f aca="true">RAND()</f>
        <v>0.812505355197542</v>
      </c>
    </row>
    <row r="1446" customFormat="false" ht="15" hidden="false" customHeight="false" outlineLevel="0" collapsed="false">
      <c r="A1446" s="0" t="n">
        <v>1445</v>
      </c>
      <c r="B1446" s="0" t="n">
        <f aca="false">IF(Inputs!$B$13=Inputs!$B$11, Inputs!$B$11, IF(C1446 &lt; (Inputs!$B$12-Inputs!$B$11)/(Inputs!$B$13-Inputs!$B$11),  Inputs!$B$11 + SQRT(C1446*(Inputs!$B$13-Inputs!$B$11)*(Inputs!$B$12-Inputs!$B$11)),  Inputs!$B$13 - SQRT((1-C1446)*(Inputs!$B$13-Inputs!$B$11)*(Inputs!$B$13-Inputs!$B$12)) ))</f>
        <v>1.64304253398406</v>
      </c>
      <c r="C1446" s="0" t="n">
        <f aca="true">RAND()</f>
        <v>0.795407381713732</v>
      </c>
    </row>
    <row r="1447" customFormat="false" ht="15" hidden="false" customHeight="false" outlineLevel="0" collapsed="false">
      <c r="A1447" s="0" t="n">
        <v>1446</v>
      </c>
      <c r="B1447" s="0" t="n">
        <f aca="false">IF(Inputs!$B$13=Inputs!$B$11, Inputs!$B$11, IF(C1447 &lt; (Inputs!$B$12-Inputs!$B$11)/(Inputs!$B$13-Inputs!$B$11),  Inputs!$B$11 + SQRT(C1447*(Inputs!$B$13-Inputs!$B$11)*(Inputs!$B$12-Inputs!$B$11)),  Inputs!$B$13 - SQRT((1-C1447)*(Inputs!$B$13-Inputs!$B$11)*(Inputs!$B$13-Inputs!$B$12)) ))</f>
        <v>1.16042697227316</v>
      </c>
      <c r="C1447" s="0" t="n">
        <f aca="true">RAND()</f>
        <v>0.623996786184435</v>
      </c>
    </row>
    <row r="1448" customFormat="false" ht="15" hidden="false" customHeight="false" outlineLevel="0" collapsed="false">
      <c r="A1448" s="0" t="n">
        <v>1447</v>
      </c>
      <c r="B1448" s="0" t="n">
        <f aca="false">IF(Inputs!$B$13=Inputs!$B$11, Inputs!$B$11, IF(C1448 &lt; (Inputs!$B$12-Inputs!$B$11)/(Inputs!$B$13-Inputs!$B$11),  Inputs!$B$11 + SQRT(C1448*(Inputs!$B$13-Inputs!$B$11)*(Inputs!$B$12-Inputs!$B$11)),  Inputs!$B$13 - SQRT((1-C1448)*(Inputs!$B$13-Inputs!$B$11)*(Inputs!$B$13-Inputs!$B$12)) ))</f>
        <v>0.452550164662005</v>
      </c>
      <c r="C1448" s="0" t="n">
        <f aca="true">RAND()</f>
        <v>0.278944370715158</v>
      </c>
    </row>
    <row r="1449" customFormat="false" ht="15" hidden="false" customHeight="false" outlineLevel="0" collapsed="false">
      <c r="A1449" s="0" t="n">
        <v>1448</v>
      </c>
      <c r="B1449" s="0" t="n">
        <f aca="false">IF(Inputs!$B$13=Inputs!$B$11, Inputs!$B$11, IF(C1449 &lt; (Inputs!$B$12-Inputs!$B$11)/(Inputs!$B$13-Inputs!$B$11),  Inputs!$B$11 + SQRT(C1449*(Inputs!$B$13-Inputs!$B$11)*(Inputs!$B$12-Inputs!$B$11)),  Inputs!$B$13 - SQRT((1-C1449)*(Inputs!$B$13-Inputs!$B$11)*(Inputs!$B$13-Inputs!$B$12)) ))</f>
        <v>0.355597951518692</v>
      </c>
      <c r="C1449" s="0" t="n">
        <f aca="true">RAND()</f>
        <v>0.223015311776429</v>
      </c>
    </row>
    <row r="1450" customFormat="false" ht="15" hidden="false" customHeight="false" outlineLevel="0" collapsed="false">
      <c r="A1450" s="0" t="n">
        <v>1449</v>
      </c>
      <c r="B1450" s="0" t="n">
        <f aca="false">IF(Inputs!$B$13=Inputs!$B$11, Inputs!$B$11, IF(C1450 &lt; (Inputs!$B$12-Inputs!$B$11)/(Inputs!$B$13-Inputs!$B$11),  Inputs!$B$11 + SQRT(C1450*(Inputs!$B$13-Inputs!$B$11)*(Inputs!$B$12-Inputs!$B$11)),  Inputs!$B$13 - SQRT((1-C1450)*(Inputs!$B$13-Inputs!$B$11)*(Inputs!$B$13-Inputs!$B$12)) ))</f>
        <v>1.66273494398427</v>
      </c>
      <c r="C1450" s="0" t="n">
        <f aca="true">RAND()</f>
        <v>0.801302463328804</v>
      </c>
    </row>
    <row r="1451" customFormat="false" ht="15" hidden="false" customHeight="false" outlineLevel="0" collapsed="false">
      <c r="A1451" s="0" t="n">
        <v>1450</v>
      </c>
      <c r="B1451" s="0" t="n">
        <f aca="false">IF(Inputs!$B$13=Inputs!$B$11, Inputs!$B$11, IF(C1451 &lt; (Inputs!$B$12-Inputs!$B$11)/(Inputs!$B$13-Inputs!$B$11),  Inputs!$B$11 + SQRT(C1451*(Inputs!$B$13-Inputs!$B$11)*(Inputs!$B$12-Inputs!$B$11)),  Inputs!$B$13 - SQRT((1-C1451)*(Inputs!$B$13-Inputs!$B$11)*(Inputs!$B$13-Inputs!$B$12)) ))</f>
        <v>1.18844735988606</v>
      </c>
      <c r="C1451" s="0" t="n">
        <f aca="true">RAND()</f>
        <v>0.635364114677355</v>
      </c>
    </row>
    <row r="1452" customFormat="false" ht="15" hidden="false" customHeight="false" outlineLevel="0" collapsed="false">
      <c r="A1452" s="0" t="n">
        <v>1451</v>
      </c>
      <c r="B1452" s="0" t="n">
        <f aca="false">IF(Inputs!$B$13=Inputs!$B$11, Inputs!$B$11, IF(C1452 &lt; (Inputs!$B$12-Inputs!$B$11)/(Inputs!$B$13-Inputs!$B$11),  Inputs!$B$11 + SQRT(C1452*(Inputs!$B$13-Inputs!$B$11)*(Inputs!$B$12-Inputs!$B$11)),  Inputs!$B$13 - SQRT((1-C1452)*(Inputs!$B$13-Inputs!$B$11)*(Inputs!$B$13-Inputs!$B$12)) ))</f>
        <v>0.82946528620914</v>
      </c>
      <c r="C1452" s="0" t="n">
        <f aca="true">RAND()</f>
        <v>0.476531006247648</v>
      </c>
    </row>
    <row r="1453" customFormat="false" ht="15" hidden="false" customHeight="false" outlineLevel="0" collapsed="false">
      <c r="A1453" s="0" t="n">
        <v>1452</v>
      </c>
      <c r="B1453" s="0" t="n">
        <f aca="false">IF(Inputs!$B$13=Inputs!$B$11, Inputs!$B$11, IF(C1453 &lt; (Inputs!$B$12-Inputs!$B$11)/(Inputs!$B$13-Inputs!$B$11),  Inputs!$B$11 + SQRT(C1453*(Inputs!$B$13-Inputs!$B$11)*(Inputs!$B$12-Inputs!$B$11)),  Inputs!$B$13 - SQRT((1-C1453)*(Inputs!$B$13-Inputs!$B$11)*(Inputs!$B$13-Inputs!$B$12)) ))</f>
        <v>1.67343543232007</v>
      </c>
      <c r="C1453" s="0" t="n">
        <f aca="true">RAND()</f>
        <v>0.804469605308462</v>
      </c>
    </row>
    <row r="1454" customFormat="false" ht="15" hidden="false" customHeight="false" outlineLevel="0" collapsed="false">
      <c r="A1454" s="0" t="n">
        <v>1453</v>
      </c>
      <c r="B1454" s="0" t="n">
        <f aca="false">IF(Inputs!$B$13=Inputs!$B$11, Inputs!$B$11, IF(C1454 &lt; (Inputs!$B$12-Inputs!$B$11)/(Inputs!$B$13-Inputs!$B$11),  Inputs!$B$11 + SQRT(C1454*(Inputs!$B$13-Inputs!$B$11)*(Inputs!$B$12-Inputs!$B$11)),  Inputs!$B$13 - SQRT((1-C1454)*(Inputs!$B$13-Inputs!$B$11)*(Inputs!$B$13-Inputs!$B$12)) ))</f>
        <v>0.55544985726956</v>
      </c>
      <c r="C1454" s="0" t="n">
        <f aca="true">RAND()</f>
        <v>0.336019399964065</v>
      </c>
    </row>
    <row r="1455" customFormat="false" ht="15" hidden="false" customHeight="false" outlineLevel="0" collapsed="false">
      <c r="A1455" s="0" t="n">
        <v>1454</v>
      </c>
      <c r="B1455" s="0" t="n">
        <f aca="false">IF(Inputs!$B$13=Inputs!$B$11, Inputs!$B$11, IF(C1455 &lt; (Inputs!$B$12-Inputs!$B$11)/(Inputs!$B$13-Inputs!$B$11),  Inputs!$B$11 + SQRT(C1455*(Inputs!$B$13-Inputs!$B$11)*(Inputs!$B$12-Inputs!$B$11)),  Inputs!$B$13 - SQRT((1-C1455)*(Inputs!$B$13-Inputs!$B$11)*(Inputs!$B$13-Inputs!$B$12)) ))</f>
        <v>0.97904661633339</v>
      </c>
      <c r="C1455" s="0" t="n">
        <f aca="true">RAND()</f>
        <v>0.546194157894053</v>
      </c>
    </row>
    <row r="1456" customFormat="false" ht="15" hidden="false" customHeight="false" outlineLevel="0" collapsed="false">
      <c r="A1456" s="0" t="n">
        <v>1455</v>
      </c>
      <c r="B1456" s="0" t="n">
        <f aca="false">IF(Inputs!$B$13=Inputs!$B$11, Inputs!$B$11, IF(C1456 &lt; (Inputs!$B$12-Inputs!$B$11)/(Inputs!$B$13-Inputs!$B$11),  Inputs!$B$11 + SQRT(C1456*(Inputs!$B$13-Inputs!$B$11)*(Inputs!$B$12-Inputs!$B$11)),  Inputs!$B$13 - SQRT((1-C1456)*(Inputs!$B$13-Inputs!$B$11)*(Inputs!$B$13-Inputs!$B$12)) ))</f>
        <v>0.190544327631115</v>
      </c>
      <c r="C1456" s="0" t="n">
        <f aca="true">RAND()</f>
        <v>0.122995424999366</v>
      </c>
    </row>
    <row r="1457" customFormat="false" ht="15" hidden="false" customHeight="false" outlineLevel="0" collapsed="false">
      <c r="A1457" s="0" t="n">
        <v>1456</v>
      </c>
      <c r="B1457" s="0" t="n">
        <f aca="false">IF(Inputs!$B$13=Inputs!$B$11, Inputs!$B$11, IF(C1457 &lt; (Inputs!$B$12-Inputs!$B$11)/(Inputs!$B$13-Inputs!$B$11),  Inputs!$B$11 + SQRT(C1457*(Inputs!$B$13-Inputs!$B$11)*(Inputs!$B$12-Inputs!$B$11)),  Inputs!$B$13 - SQRT((1-C1457)*(Inputs!$B$13-Inputs!$B$11)*(Inputs!$B$13-Inputs!$B$12)) ))</f>
        <v>0.774074567027946</v>
      </c>
      <c r="C1457" s="0" t="n">
        <f aca="true">RAND()</f>
        <v>0.449472885205352</v>
      </c>
    </row>
    <row r="1458" customFormat="false" ht="15" hidden="false" customHeight="false" outlineLevel="0" collapsed="false">
      <c r="A1458" s="0" t="n">
        <v>1457</v>
      </c>
      <c r="B1458" s="0" t="n">
        <f aca="false">IF(Inputs!$B$13=Inputs!$B$11, Inputs!$B$11, IF(C1458 &lt; (Inputs!$B$12-Inputs!$B$11)/(Inputs!$B$13-Inputs!$B$11),  Inputs!$B$11 + SQRT(C1458*(Inputs!$B$13-Inputs!$B$11)*(Inputs!$B$12-Inputs!$B$11)),  Inputs!$B$13 - SQRT((1-C1458)*(Inputs!$B$13-Inputs!$B$11)*(Inputs!$B$13-Inputs!$B$12)) ))</f>
        <v>0.383846166306707</v>
      </c>
      <c r="C1458" s="0" t="n">
        <f aca="true">RAND()</f>
        <v>0.239526568716876</v>
      </c>
    </row>
    <row r="1459" customFormat="false" ht="15" hidden="false" customHeight="false" outlineLevel="0" collapsed="false">
      <c r="A1459" s="0" t="n">
        <v>1458</v>
      </c>
      <c r="B1459" s="0" t="n">
        <f aca="false">IF(Inputs!$B$13=Inputs!$B$11, Inputs!$B$11, IF(C1459 &lt; (Inputs!$B$12-Inputs!$B$11)/(Inputs!$B$13-Inputs!$B$11),  Inputs!$B$11 + SQRT(C1459*(Inputs!$B$13-Inputs!$B$11)*(Inputs!$B$12-Inputs!$B$11)),  Inputs!$B$13 - SQRT((1-C1459)*(Inputs!$B$13-Inputs!$B$11)*(Inputs!$B$13-Inputs!$B$12)) ))</f>
        <v>0.767052981109627</v>
      </c>
      <c r="C1459" s="0" t="n">
        <f aca="true">RAND()</f>
        <v>0.445994178980955</v>
      </c>
    </row>
    <row r="1460" customFormat="false" ht="15" hidden="false" customHeight="false" outlineLevel="0" collapsed="false">
      <c r="A1460" s="0" t="n">
        <v>1459</v>
      </c>
      <c r="B1460" s="0" t="n">
        <f aca="false">IF(Inputs!$B$13=Inputs!$B$11, Inputs!$B$11, IF(C1460 &lt; (Inputs!$B$12-Inputs!$B$11)/(Inputs!$B$13-Inputs!$B$11),  Inputs!$B$11 + SQRT(C1460*(Inputs!$B$13-Inputs!$B$11)*(Inputs!$B$12-Inputs!$B$11)),  Inputs!$B$13 - SQRT((1-C1460)*(Inputs!$B$13-Inputs!$B$11)*(Inputs!$B$13-Inputs!$B$12)) ))</f>
        <v>0.142245868003378</v>
      </c>
      <c r="C1460" s="0" t="n">
        <f aca="true">RAND()</f>
        <v>0.0925823690062482</v>
      </c>
    </row>
    <row r="1461" customFormat="false" ht="15" hidden="false" customHeight="false" outlineLevel="0" collapsed="false">
      <c r="A1461" s="0" t="n">
        <v>1460</v>
      </c>
      <c r="B1461" s="0" t="n">
        <f aca="false">IF(Inputs!$B$13=Inputs!$B$11, Inputs!$B$11, IF(C1461 &lt; (Inputs!$B$12-Inputs!$B$11)/(Inputs!$B$13-Inputs!$B$11),  Inputs!$B$11 + SQRT(C1461*(Inputs!$B$13-Inputs!$B$11)*(Inputs!$B$12-Inputs!$B$11)),  Inputs!$B$13 - SQRT((1-C1461)*(Inputs!$B$13-Inputs!$B$11)*(Inputs!$B$13-Inputs!$B$12)) ))</f>
        <v>0.924986402385608</v>
      </c>
      <c r="C1461" s="0" t="n">
        <f aca="true">RAND()</f>
        <v>0.521590952190597</v>
      </c>
    </row>
    <row r="1462" customFormat="false" ht="15" hidden="false" customHeight="false" outlineLevel="0" collapsed="false">
      <c r="A1462" s="0" t="n">
        <v>1461</v>
      </c>
      <c r="B1462" s="0" t="n">
        <f aca="false">IF(Inputs!$B$13=Inputs!$B$11, Inputs!$B$11, IF(C1462 &lt; (Inputs!$B$12-Inputs!$B$11)/(Inputs!$B$13-Inputs!$B$11),  Inputs!$B$11 + SQRT(C1462*(Inputs!$B$13-Inputs!$B$11)*(Inputs!$B$12-Inputs!$B$11)),  Inputs!$B$13 - SQRT((1-C1462)*(Inputs!$B$13-Inputs!$B$11)*(Inputs!$B$13-Inputs!$B$12)) ))</f>
        <v>0.802622217403725</v>
      </c>
      <c r="C1462" s="0" t="n">
        <f aca="true">RAND()</f>
        <v>0.463503431172475</v>
      </c>
    </row>
    <row r="1463" customFormat="false" ht="15" hidden="false" customHeight="false" outlineLevel="0" collapsed="false">
      <c r="A1463" s="0" t="n">
        <v>1462</v>
      </c>
      <c r="B1463" s="0" t="n">
        <f aca="false">IF(Inputs!$B$13=Inputs!$B$11, Inputs!$B$11, IF(C1463 &lt; (Inputs!$B$12-Inputs!$B$11)/(Inputs!$B$13-Inputs!$B$11),  Inputs!$B$11 + SQRT(C1463*(Inputs!$B$13-Inputs!$B$11)*(Inputs!$B$12-Inputs!$B$11)),  Inputs!$B$13 - SQRT((1-C1463)*(Inputs!$B$13-Inputs!$B$11)*(Inputs!$B$13-Inputs!$B$12)) ))</f>
        <v>0.912311487469983</v>
      </c>
      <c r="C1463" s="0" t="n">
        <f aca="true">RAND()</f>
        <v>0.515728519405579</v>
      </c>
    </row>
    <row r="1464" customFormat="false" ht="15" hidden="false" customHeight="false" outlineLevel="0" collapsed="false">
      <c r="A1464" s="0" t="n">
        <v>1463</v>
      </c>
      <c r="B1464" s="0" t="n">
        <f aca="false">IF(Inputs!$B$13=Inputs!$B$11, Inputs!$B$11, IF(C1464 &lt; (Inputs!$B$12-Inputs!$B$11)/(Inputs!$B$13-Inputs!$B$11),  Inputs!$B$11 + SQRT(C1464*(Inputs!$B$13-Inputs!$B$11)*(Inputs!$B$12-Inputs!$B$11)),  Inputs!$B$13 - SQRT((1-C1464)*(Inputs!$B$13-Inputs!$B$11)*(Inputs!$B$13-Inputs!$B$12)) ))</f>
        <v>1.28748644526463</v>
      </c>
      <c r="C1464" s="0" t="n">
        <f aca="true">RAND()</f>
        <v>0.674144147205292</v>
      </c>
    </row>
    <row r="1465" customFormat="false" ht="15" hidden="false" customHeight="false" outlineLevel="0" collapsed="false">
      <c r="A1465" s="0" t="n">
        <v>1464</v>
      </c>
      <c r="B1465" s="0" t="n">
        <f aca="false">IF(Inputs!$B$13=Inputs!$B$11, Inputs!$B$11, IF(C1465 &lt; (Inputs!$B$12-Inputs!$B$11)/(Inputs!$B$13-Inputs!$B$11),  Inputs!$B$11 + SQRT(C1465*(Inputs!$B$13-Inputs!$B$11)*(Inputs!$B$12-Inputs!$B$11)),  Inputs!$B$13 - SQRT((1-C1465)*(Inputs!$B$13-Inputs!$B$11)*(Inputs!$B$13-Inputs!$B$12)) ))</f>
        <v>1.10618238613905</v>
      </c>
      <c r="C1465" s="0" t="n">
        <f aca="true">RAND()</f>
        <v>0.601494982825559</v>
      </c>
    </row>
    <row r="1466" customFormat="false" ht="15" hidden="false" customHeight="false" outlineLevel="0" collapsed="false">
      <c r="A1466" s="0" t="n">
        <v>1465</v>
      </c>
      <c r="B1466" s="0" t="n">
        <f aca="false">IF(Inputs!$B$13=Inputs!$B$11, Inputs!$B$11, IF(C1466 &lt; (Inputs!$B$12-Inputs!$B$11)/(Inputs!$B$13-Inputs!$B$11),  Inputs!$B$11 + SQRT(C1466*(Inputs!$B$13-Inputs!$B$11)*(Inputs!$B$12-Inputs!$B$11)),  Inputs!$B$13 - SQRT((1-C1466)*(Inputs!$B$13-Inputs!$B$11)*(Inputs!$B$13-Inputs!$B$12)) ))</f>
        <v>0.557126377138906</v>
      </c>
      <c r="C1466" s="0" t="n">
        <f aca="true">RAND()</f>
        <v>0.336929829192168</v>
      </c>
    </row>
    <row r="1467" customFormat="false" ht="15" hidden="false" customHeight="false" outlineLevel="0" collapsed="false">
      <c r="A1467" s="0" t="n">
        <v>1466</v>
      </c>
      <c r="B1467" s="0" t="n">
        <f aca="false">IF(Inputs!$B$13=Inputs!$B$11, Inputs!$B$11, IF(C1467 &lt; (Inputs!$B$12-Inputs!$B$11)/(Inputs!$B$13-Inputs!$B$11),  Inputs!$B$11 + SQRT(C1467*(Inputs!$B$13-Inputs!$B$11)*(Inputs!$B$12-Inputs!$B$11)),  Inputs!$B$13 - SQRT((1-C1467)*(Inputs!$B$13-Inputs!$B$11)*(Inputs!$B$13-Inputs!$B$12)) ))</f>
        <v>0.0813743601733439</v>
      </c>
      <c r="C1467" s="0" t="n">
        <f aca="true">RAND()</f>
        <v>0.0535138193940493</v>
      </c>
    </row>
    <row r="1468" customFormat="false" ht="15" hidden="false" customHeight="false" outlineLevel="0" collapsed="false">
      <c r="A1468" s="0" t="n">
        <v>1467</v>
      </c>
      <c r="B1468" s="0" t="n">
        <f aca="false">IF(Inputs!$B$13=Inputs!$B$11, Inputs!$B$11, IF(C1468 &lt; (Inputs!$B$12-Inputs!$B$11)/(Inputs!$B$13-Inputs!$B$11),  Inputs!$B$11 + SQRT(C1468*(Inputs!$B$13-Inputs!$B$11)*(Inputs!$B$12-Inputs!$B$11)),  Inputs!$B$13 - SQRT((1-C1468)*(Inputs!$B$13-Inputs!$B$11)*(Inputs!$B$13-Inputs!$B$12)) ))</f>
        <v>0.856455752819056</v>
      </c>
      <c r="C1468" s="0" t="n">
        <f aca="true">RAND()</f>
        <v>0.489468673375276</v>
      </c>
    </row>
    <row r="1469" customFormat="false" ht="15" hidden="false" customHeight="false" outlineLevel="0" collapsed="false">
      <c r="A1469" s="0" t="n">
        <v>1468</v>
      </c>
      <c r="B1469" s="0" t="n">
        <f aca="false">IF(Inputs!$B$13=Inputs!$B$11, Inputs!$B$11, IF(C1469 &lt; (Inputs!$B$12-Inputs!$B$11)/(Inputs!$B$13-Inputs!$B$11),  Inputs!$B$11 + SQRT(C1469*(Inputs!$B$13-Inputs!$B$11)*(Inputs!$B$12-Inputs!$B$11)),  Inputs!$B$13 - SQRT((1-C1469)*(Inputs!$B$13-Inputs!$B$11)*(Inputs!$B$13-Inputs!$B$12)) ))</f>
        <v>1.16583454671053</v>
      </c>
      <c r="C1469" s="0" t="n">
        <f aca="true">RAND()</f>
        <v>0.626204121106604</v>
      </c>
    </row>
    <row r="1470" customFormat="false" ht="15" hidden="false" customHeight="false" outlineLevel="0" collapsed="false">
      <c r="A1470" s="0" t="n">
        <v>1469</v>
      </c>
      <c r="B1470" s="0" t="n">
        <f aca="false">IF(Inputs!$B$13=Inputs!$B$11, Inputs!$B$11, IF(C1470 &lt; (Inputs!$B$12-Inputs!$B$11)/(Inputs!$B$13-Inputs!$B$11),  Inputs!$B$11 + SQRT(C1470*(Inputs!$B$13-Inputs!$B$11)*(Inputs!$B$12-Inputs!$B$11)),  Inputs!$B$13 - SQRT((1-C1470)*(Inputs!$B$13-Inputs!$B$11)*(Inputs!$B$13-Inputs!$B$12)) ))</f>
        <v>0.705005500613115</v>
      </c>
      <c r="C1470" s="0" t="n">
        <f aca="true">RAND()</f>
        <v>0.414777805309327</v>
      </c>
    </row>
    <row r="1471" customFormat="false" ht="15" hidden="false" customHeight="false" outlineLevel="0" collapsed="false">
      <c r="A1471" s="0" t="n">
        <v>1470</v>
      </c>
      <c r="B1471" s="0" t="n">
        <f aca="false">IF(Inputs!$B$13=Inputs!$B$11, Inputs!$B$11, IF(C1471 &lt; (Inputs!$B$12-Inputs!$B$11)/(Inputs!$B$13-Inputs!$B$11),  Inputs!$B$11 + SQRT(C1471*(Inputs!$B$13-Inputs!$B$11)*(Inputs!$B$12-Inputs!$B$11)),  Inputs!$B$13 - SQRT((1-C1471)*(Inputs!$B$13-Inputs!$B$11)*(Inputs!$B$13-Inputs!$B$12)) ))</f>
        <v>0.905694941558618</v>
      </c>
      <c r="C1471" s="0" t="n">
        <f aca="true">RAND()</f>
        <v>0.512654035798538</v>
      </c>
    </row>
    <row r="1472" customFormat="false" ht="15" hidden="false" customHeight="false" outlineLevel="0" collapsed="false">
      <c r="A1472" s="0" t="n">
        <v>1471</v>
      </c>
      <c r="B1472" s="0" t="n">
        <f aca="false">IF(Inputs!$B$13=Inputs!$B$11, Inputs!$B$11, IF(C1472 &lt; (Inputs!$B$12-Inputs!$B$11)/(Inputs!$B$13-Inputs!$B$11),  Inputs!$B$11 + SQRT(C1472*(Inputs!$B$13-Inputs!$B$11)*(Inputs!$B$12-Inputs!$B$11)),  Inputs!$B$13 - SQRT((1-C1472)*(Inputs!$B$13-Inputs!$B$11)*(Inputs!$B$13-Inputs!$B$12)) ))</f>
        <v>0.973138203892339</v>
      </c>
      <c r="C1472" s="0" t="n">
        <f aca="true">RAND()</f>
        <v>0.543536806608803</v>
      </c>
    </row>
    <row r="1473" customFormat="false" ht="15" hidden="false" customHeight="false" outlineLevel="0" collapsed="false">
      <c r="A1473" s="0" t="n">
        <v>1472</v>
      </c>
      <c r="B1473" s="0" t="n">
        <f aca="false">IF(Inputs!$B$13=Inputs!$B$11, Inputs!$B$11, IF(C1473 &lt; (Inputs!$B$12-Inputs!$B$11)/(Inputs!$B$13-Inputs!$B$11),  Inputs!$B$11 + SQRT(C1473*(Inputs!$B$13-Inputs!$B$11)*(Inputs!$B$12-Inputs!$B$11)),  Inputs!$B$13 - SQRT((1-C1473)*(Inputs!$B$13-Inputs!$B$11)*(Inputs!$B$13-Inputs!$B$12)) ))</f>
        <v>0.120197394127771</v>
      </c>
      <c r="C1473" s="0" t="n">
        <f aca="true">RAND()</f>
        <v>0.0785263279123911</v>
      </c>
    </row>
    <row r="1474" customFormat="false" ht="15" hidden="false" customHeight="false" outlineLevel="0" collapsed="false">
      <c r="A1474" s="0" t="n">
        <v>1473</v>
      </c>
      <c r="B1474" s="0" t="n">
        <f aca="false">IF(Inputs!$B$13=Inputs!$B$11, Inputs!$B$11, IF(C1474 &lt; (Inputs!$B$12-Inputs!$B$11)/(Inputs!$B$13-Inputs!$B$11),  Inputs!$B$11 + SQRT(C1474*(Inputs!$B$13-Inputs!$B$11)*(Inputs!$B$12-Inputs!$B$11)),  Inputs!$B$13 - SQRT((1-C1474)*(Inputs!$B$13-Inputs!$B$11)*(Inputs!$B$13-Inputs!$B$12)) ))</f>
        <v>0.222241064546989</v>
      </c>
      <c r="C1474" s="0" t="n">
        <f aca="true">RAND()</f>
        <v>0.142672810723439</v>
      </c>
    </row>
    <row r="1475" customFormat="false" ht="15" hidden="false" customHeight="false" outlineLevel="0" collapsed="false">
      <c r="A1475" s="0" t="n">
        <v>1474</v>
      </c>
      <c r="B1475" s="0" t="n">
        <f aca="false">IF(Inputs!$B$13=Inputs!$B$11, Inputs!$B$11, IF(C1475 &lt; (Inputs!$B$12-Inputs!$B$11)/(Inputs!$B$13-Inputs!$B$11),  Inputs!$B$11 + SQRT(C1475*(Inputs!$B$13-Inputs!$B$11)*(Inputs!$B$12-Inputs!$B$11)),  Inputs!$B$13 - SQRT((1-C1475)*(Inputs!$B$13-Inputs!$B$11)*(Inputs!$B$13-Inputs!$B$12)) ))</f>
        <v>2.07722935322416</v>
      </c>
      <c r="C1475" s="0" t="n">
        <f aca="true">RAND()</f>
        <v>0.905388259272101</v>
      </c>
    </row>
    <row r="1476" customFormat="false" ht="15" hidden="false" customHeight="false" outlineLevel="0" collapsed="false">
      <c r="A1476" s="0" t="n">
        <v>1475</v>
      </c>
      <c r="B1476" s="0" t="n">
        <f aca="false">IF(Inputs!$B$13=Inputs!$B$11, Inputs!$B$11, IF(C1476 &lt; (Inputs!$B$12-Inputs!$B$11)/(Inputs!$B$13-Inputs!$B$11),  Inputs!$B$11 + SQRT(C1476*(Inputs!$B$13-Inputs!$B$11)*(Inputs!$B$12-Inputs!$B$11)),  Inputs!$B$13 - SQRT((1-C1476)*(Inputs!$B$13-Inputs!$B$11)*(Inputs!$B$13-Inputs!$B$12)) ))</f>
        <v>0.434466817209802</v>
      </c>
      <c r="C1476" s="0" t="n">
        <f aca="true">RAND()</f>
        <v>0.268671054222489</v>
      </c>
    </row>
    <row r="1477" customFormat="false" ht="15" hidden="false" customHeight="false" outlineLevel="0" collapsed="false">
      <c r="A1477" s="0" t="n">
        <v>1476</v>
      </c>
      <c r="B1477" s="0" t="n">
        <f aca="false">IF(Inputs!$B$13=Inputs!$B$11, Inputs!$B$11, IF(C1477 &lt; (Inputs!$B$12-Inputs!$B$11)/(Inputs!$B$13-Inputs!$B$11),  Inputs!$B$11 + SQRT(C1477*(Inputs!$B$13-Inputs!$B$11)*(Inputs!$B$12-Inputs!$B$11)),  Inputs!$B$13 - SQRT((1-C1477)*(Inputs!$B$13-Inputs!$B$11)*(Inputs!$B$13-Inputs!$B$12)) ))</f>
        <v>1.70802078964129</v>
      </c>
      <c r="C1477" s="0" t="n">
        <f aca="true">RAND()</f>
        <v>0.814532191111208</v>
      </c>
    </row>
    <row r="1478" customFormat="false" ht="15" hidden="false" customHeight="false" outlineLevel="0" collapsed="false">
      <c r="A1478" s="0" t="n">
        <v>1477</v>
      </c>
      <c r="B1478" s="0" t="n">
        <f aca="false">IF(Inputs!$B$13=Inputs!$B$11, Inputs!$B$11, IF(C1478 &lt; (Inputs!$B$12-Inputs!$B$11)/(Inputs!$B$13-Inputs!$B$11),  Inputs!$B$11 + SQRT(C1478*(Inputs!$B$13-Inputs!$B$11)*(Inputs!$B$12-Inputs!$B$11)),  Inputs!$B$13 - SQRT((1-C1478)*(Inputs!$B$13-Inputs!$B$11)*(Inputs!$B$13-Inputs!$B$12)) ))</f>
        <v>2.08384095115522</v>
      </c>
      <c r="C1478" s="0" t="n">
        <f aca="true">RAND()</f>
        <v>0.906739177468871</v>
      </c>
    </row>
    <row r="1479" customFormat="false" ht="15" hidden="false" customHeight="false" outlineLevel="0" collapsed="false">
      <c r="A1479" s="0" t="n">
        <v>1478</v>
      </c>
      <c r="B1479" s="0" t="n">
        <f aca="false">IF(Inputs!$B$13=Inputs!$B$11, Inputs!$B$11, IF(C1479 &lt; (Inputs!$B$12-Inputs!$B$11)/(Inputs!$B$13-Inputs!$B$11),  Inputs!$B$11 + SQRT(C1479*(Inputs!$B$13-Inputs!$B$11)*(Inputs!$B$12-Inputs!$B$11)),  Inputs!$B$13 - SQRT((1-C1479)*(Inputs!$B$13-Inputs!$B$11)*(Inputs!$B$13-Inputs!$B$12)) ))</f>
        <v>1.63720591804477</v>
      </c>
      <c r="C1479" s="0" t="n">
        <f aca="true">RAND()</f>
        <v>0.793643587798646</v>
      </c>
    </row>
    <row r="1480" customFormat="false" ht="15" hidden="false" customHeight="false" outlineLevel="0" collapsed="false">
      <c r="A1480" s="0" t="n">
        <v>1479</v>
      </c>
      <c r="B1480" s="0" t="n">
        <f aca="false">IF(Inputs!$B$13=Inputs!$B$11, Inputs!$B$11, IF(C1480 &lt; (Inputs!$B$12-Inputs!$B$11)/(Inputs!$B$13-Inputs!$B$11),  Inputs!$B$11 + SQRT(C1480*(Inputs!$B$13-Inputs!$B$11)*(Inputs!$B$12-Inputs!$B$11)),  Inputs!$B$13 - SQRT((1-C1480)*(Inputs!$B$13-Inputs!$B$11)*(Inputs!$B$13-Inputs!$B$12)) ))</f>
        <v>0.628823511381657</v>
      </c>
      <c r="C1480" s="0" t="n">
        <f aca="true">RAND()</f>
        <v>0.375280228869287</v>
      </c>
    </row>
    <row r="1481" customFormat="false" ht="15" hidden="false" customHeight="false" outlineLevel="0" collapsed="false">
      <c r="A1481" s="0" t="n">
        <v>1480</v>
      </c>
      <c r="B1481" s="0" t="n">
        <f aca="false">IF(Inputs!$B$13=Inputs!$B$11, Inputs!$B$11, IF(C1481 &lt; (Inputs!$B$12-Inputs!$B$11)/(Inputs!$B$13-Inputs!$B$11),  Inputs!$B$11 + SQRT(C1481*(Inputs!$B$13-Inputs!$B$11)*(Inputs!$B$12-Inputs!$B$11)),  Inputs!$B$13 - SQRT((1-C1481)*(Inputs!$B$13-Inputs!$B$11)*(Inputs!$B$13-Inputs!$B$12)) ))</f>
        <v>0.0918708057797781</v>
      </c>
      <c r="C1481" s="0" t="n">
        <f aca="true">RAND()</f>
        <v>0.0603093988582268</v>
      </c>
    </row>
    <row r="1482" customFormat="false" ht="15" hidden="false" customHeight="false" outlineLevel="0" collapsed="false">
      <c r="A1482" s="0" t="n">
        <v>1481</v>
      </c>
      <c r="B1482" s="0" t="n">
        <f aca="false">IF(Inputs!$B$13=Inputs!$B$11, Inputs!$B$11, IF(C1482 &lt; (Inputs!$B$12-Inputs!$B$11)/(Inputs!$B$13-Inputs!$B$11),  Inputs!$B$11 + SQRT(C1482*(Inputs!$B$13-Inputs!$B$11)*(Inputs!$B$12-Inputs!$B$11)),  Inputs!$B$13 - SQRT((1-C1482)*(Inputs!$B$13-Inputs!$B$11)*(Inputs!$B$13-Inputs!$B$12)) ))</f>
        <v>0.8213561726549</v>
      </c>
      <c r="C1482" s="0" t="n">
        <f aca="true">RAND()</f>
        <v>0.472612341507899</v>
      </c>
    </row>
    <row r="1483" customFormat="false" ht="15" hidden="false" customHeight="false" outlineLevel="0" collapsed="false">
      <c r="A1483" s="0" t="n">
        <v>1482</v>
      </c>
      <c r="B1483" s="0" t="n">
        <f aca="false">IF(Inputs!$B$13=Inputs!$B$11, Inputs!$B$11, IF(C1483 &lt; (Inputs!$B$12-Inputs!$B$11)/(Inputs!$B$13-Inputs!$B$11),  Inputs!$B$11 + SQRT(C1483*(Inputs!$B$13-Inputs!$B$11)*(Inputs!$B$12-Inputs!$B$11)),  Inputs!$B$13 - SQRT((1-C1483)*(Inputs!$B$13-Inputs!$B$11)*(Inputs!$B$13-Inputs!$B$12)) ))</f>
        <v>1.08741427729871</v>
      </c>
      <c r="C1483" s="0" t="n">
        <f aca="true">RAND()</f>
        <v>0.593557317035463</v>
      </c>
    </row>
    <row r="1484" customFormat="false" ht="15" hidden="false" customHeight="false" outlineLevel="0" collapsed="false">
      <c r="A1484" s="0" t="n">
        <v>1483</v>
      </c>
      <c r="B1484" s="0" t="n">
        <f aca="false">IF(Inputs!$B$13=Inputs!$B$11, Inputs!$B$11, IF(C1484 &lt; (Inputs!$B$12-Inputs!$B$11)/(Inputs!$B$13-Inputs!$B$11),  Inputs!$B$11 + SQRT(C1484*(Inputs!$B$13-Inputs!$B$11)*(Inputs!$B$12-Inputs!$B$11)),  Inputs!$B$13 - SQRT((1-C1484)*(Inputs!$B$13-Inputs!$B$11)*(Inputs!$B$13-Inputs!$B$12)) ))</f>
        <v>1.18807416165711</v>
      </c>
      <c r="C1484" s="0" t="n">
        <f aca="true">RAND()</f>
        <v>0.635213861816158</v>
      </c>
    </row>
    <row r="1485" customFormat="false" ht="15" hidden="false" customHeight="false" outlineLevel="0" collapsed="false">
      <c r="A1485" s="0" t="n">
        <v>1484</v>
      </c>
      <c r="B1485" s="0" t="n">
        <f aca="false">IF(Inputs!$B$13=Inputs!$B$11, Inputs!$B$11, IF(C1485 &lt; (Inputs!$B$12-Inputs!$B$11)/(Inputs!$B$13-Inputs!$B$11),  Inputs!$B$11 + SQRT(C1485*(Inputs!$B$13-Inputs!$B$11)*(Inputs!$B$12-Inputs!$B$11)),  Inputs!$B$13 - SQRT((1-C1485)*(Inputs!$B$13-Inputs!$B$11)*(Inputs!$B$13-Inputs!$B$12)) ))</f>
        <v>0.833496507143939</v>
      </c>
      <c r="C1485" s="0" t="n">
        <f aca="true">RAND()</f>
        <v>0.478473623938054</v>
      </c>
    </row>
    <row r="1486" customFormat="false" ht="15" hidden="false" customHeight="false" outlineLevel="0" collapsed="false">
      <c r="A1486" s="0" t="n">
        <v>1485</v>
      </c>
      <c r="B1486" s="0" t="n">
        <f aca="false">IF(Inputs!$B$13=Inputs!$B$11, Inputs!$B$11, IF(C1486 &lt; (Inputs!$B$12-Inputs!$B$11)/(Inputs!$B$13-Inputs!$B$11),  Inputs!$B$11 + SQRT(C1486*(Inputs!$B$13-Inputs!$B$11)*(Inputs!$B$12-Inputs!$B$11)),  Inputs!$B$13 - SQRT((1-C1486)*(Inputs!$B$13-Inputs!$B$11)*(Inputs!$B$13-Inputs!$B$12)) ))</f>
        <v>0.951386721876899</v>
      </c>
      <c r="C1486" s="0" t="n">
        <f aca="true">RAND()</f>
        <v>0.533687070744191</v>
      </c>
    </row>
    <row r="1487" customFormat="false" ht="15" hidden="false" customHeight="false" outlineLevel="0" collapsed="false">
      <c r="A1487" s="0" t="n">
        <v>1486</v>
      </c>
      <c r="B1487" s="0" t="n">
        <f aca="false">IF(Inputs!$B$13=Inputs!$B$11, Inputs!$B$11, IF(C1487 &lt; (Inputs!$B$12-Inputs!$B$11)/(Inputs!$B$13-Inputs!$B$11),  Inputs!$B$11 + SQRT(C1487*(Inputs!$B$13-Inputs!$B$11)*(Inputs!$B$12-Inputs!$B$11)),  Inputs!$B$13 - SQRT((1-C1487)*(Inputs!$B$13-Inputs!$B$11)*(Inputs!$B$13-Inputs!$B$12)) ))</f>
        <v>0.78131071195422</v>
      </c>
      <c r="C1487" s="0" t="n">
        <f aca="true">RAND()</f>
        <v>0.453046427012323</v>
      </c>
    </row>
    <row r="1488" customFormat="false" ht="15" hidden="false" customHeight="false" outlineLevel="0" collapsed="false">
      <c r="A1488" s="0" t="n">
        <v>1487</v>
      </c>
      <c r="B1488" s="0" t="n">
        <f aca="false">IF(Inputs!$B$13=Inputs!$B$11, Inputs!$B$11, IF(C1488 &lt; (Inputs!$B$12-Inputs!$B$11)/(Inputs!$B$13-Inputs!$B$11),  Inputs!$B$11 + SQRT(C1488*(Inputs!$B$13-Inputs!$B$11)*(Inputs!$B$12-Inputs!$B$11)),  Inputs!$B$13 - SQRT((1-C1488)*(Inputs!$B$13-Inputs!$B$11)*(Inputs!$B$13-Inputs!$B$12)) ))</f>
        <v>1.15420034950018</v>
      </c>
      <c r="C1488" s="0" t="n">
        <f aca="true">RAND()</f>
        <v>0.621447072246082</v>
      </c>
    </row>
    <row r="1489" customFormat="false" ht="15" hidden="false" customHeight="false" outlineLevel="0" collapsed="false">
      <c r="A1489" s="0" t="n">
        <v>1488</v>
      </c>
      <c r="B1489" s="0" t="n">
        <f aca="false">IF(Inputs!$B$13=Inputs!$B$11, Inputs!$B$11, IF(C1489 &lt; (Inputs!$B$12-Inputs!$B$11)/(Inputs!$B$13-Inputs!$B$11),  Inputs!$B$11 + SQRT(C1489*(Inputs!$B$13-Inputs!$B$11)*(Inputs!$B$12-Inputs!$B$11)),  Inputs!$B$13 - SQRT((1-C1489)*(Inputs!$B$13-Inputs!$B$11)*(Inputs!$B$13-Inputs!$B$12)) ))</f>
        <v>1.8214410852678</v>
      </c>
      <c r="C1489" s="0" t="n">
        <f aca="true">RAND()</f>
        <v>0.845666542722805</v>
      </c>
    </row>
    <row r="1490" customFormat="false" ht="15" hidden="false" customHeight="false" outlineLevel="0" collapsed="false">
      <c r="A1490" s="0" t="n">
        <v>1489</v>
      </c>
      <c r="B1490" s="0" t="n">
        <f aca="false">IF(Inputs!$B$13=Inputs!$B$11, Inputs!$B$11, IF(C1490 &lt; (Inputs!$B$12-Inputs!$B$11)/(Inputs!$B$13-Inputs!$B$11),  Inputs!$B$11 + SQRT(C1490*(Inputs!$B$13-Inputs!$B$11)*(Inputs!$B$12-Inputs!$B$11)),  Inputs!$B$13 - SQRT((1-C1490)*(Inputs!$B$13-Inputs!$B$11)*(Inputs!$B$13-Inputs!$B$12)) ))</f>
        <v>1.27384820185537</v>
      </c>
      <c r="C1490" s="0" t="n">
        <f aca="true">RAND()</f>
        <v>0.668933329973563</v>
      </c>
    </row>
    <row r="1491" customFormat="false" ht="15" hidden="false" customHeight="false" outlineLevel="0" collapsed="false">
      <c r="A1491" s="0" t="n">
        <v>1490</v>
      </c>
      <c r="B1491" s="0" t="n">
        <f aca="false">IF(Inputs!$B$13=Inputs!$B$11, Inputs!$B$11, IF(C1491 &lt; (Inputs!$B$12-Inputs!$B$11)/(Inputs!$B$13-Inputs!$B$11),  Inputs!$B$11 + SQRT(C1491*(Inputs!$B$13-Inputs!$B$11)*(Inputs!$B$12-Inputs!$B$11)),  Inputs!$B$13 - SQRT((1-C1491)*(Inputs!$B$13-Inputs!$B$11)*(Inputs!$B$13-Inputs!$B$12)) ))</f>
        <v>0.647534389500993</v>
      </c>
      <c r="C1491" s="0" t="n">
        <f aca="true">RAND()</f>
        <v>0.385100616824393</v>
      </c>
    </row>
    <row r="1492" customFormat="false" ht="15" hidden="false" customHeight="false" outlineLevel="0" collapsed="false">
      <c r="A1492" s="0" t="n">
        <v>1491</v>
      </c>
      <c r="B1492" s="0" t="n">
        <f aca="false">IF(Inputs!$B$13=Inputs!$B$11, Inputs!$B$11, IF(C1492 &lt; (Inputs!$B$12-Inputs!$B$11)/(Inputs!$B$13-Inputs!$B$11),  Inputs!$B$11 + SQRT(C1492*(Inputs!$B$13-Inputs!$B$11)*(Inputs!$B$12-Inputs!$B$11)),  Inputs!$B$13 - SQRT((1-C1492)*(Inputs!$B$13-Inputs!$B$11)*(Inputs!$B$13-Inputs!$B$12)) ))</f>
        <v>0.931022926385845</v>
      </c>
      <c r="C1492" s="0" t="n">
        <f aca="true">RAND()</f>
        <v>0.524370429873223</v>
      </c>
    </row>
    <row r="1493" customFormat="false" ht="15" hidden="false" customHeight="false" outlineLevel="0" collapsed="false">
      <c r="A1493" s="0" t="n">
        <v>1492</v>
      </c>
      <c r="B1493" s="0" t="n">
        <f aca="false">IF(Inputs!$B$13=Inputs!$B$11, Inputs!$B$11, IF(C1493 &lt; (Inputs!$B$12-Inputs!$B$11)/(Inputs!$B$13-Inputs!$B$11),  Inputs!$B$11 + SQRT(C1493*(Inputs!$B$13-Inputs!$B$11)*(Inputs!$B$12-Inputs!$B$11)),  Inputs!$B$13 - SQRT((1-C1493)*(Inputs!$B$13-Inputs!$B$11)*(Inputs!$B$13-Inputs!$B$12)) ))</f>
        <v>0.153431945088546</v>
      </c>
      <c r="C1493" s="0" t="n">
        <f aca="true">RAND()</f>
        <v>0.099672256528625</v>
      </c>
    </row>
    <row r="1494" customFormat="false" ht="15" hidden="false" customHeight="false" outlineLevel="0" collapsed="false">
      <c r="A1494" s="0" t="n">
        <v>1493</v>
      </c>
      <c r="B1494" s="0" t="n">
        <f aca="false">IF(Inputs!$B$13=Inputs!$B$11, Inputs!$B$11, IF(C1494 &lt; (Inputs!$B$12-Inputs!$B$11)/(Inputs!$B$13-Inputs!$B$11),  Inputs!$B$11 + SQRT(C1494*(Inputs!$B$13-Inputs!$B$11)*(Inputs!$B$12-Inputs!$B$11)),  Inputs!$B$13 - SQRT((1-C1494)*(Inputs!$B$13-Inputs!$B$11)*(Inputs!$B$13-Inputs!$B$12)) ))</f>
        <v>1.01407680886616</v>
      </c>
      <c r="C1494" s="0" t="n">
        <f aca="true">RAND()</f>
        <v>0.561789897657423</v>
      </c>
    </row>
    <row r="1495" customFormat="false" ht="15" hidden="false" customHeight="false" outlineLevel="0" collapsed="false">
      <c r="A1495" s="0" t="n">
        <v>1494</v>
      </c>
      <c r="B1495" s="0" t="n">
        <f aca="false">IF(Inputs!$B$13=Inputs!$B$11, Inputs!$B$11, IF(C1495 &lt; (Inputs!$B$12-Inputs!$B$11)/(Inputs!$B$13-Inputs!$B$11),  Inputs!$B$11 + SQRT(C1495*(Inputs!$B$13-Inputs!$B$11)*(Inputs!$B$12-Inputs!$B$11)),  Inputs!$B$13 - SQRT((1-C1495)*(Inputs!$B$13-Inputs!$B$11)*(Inputs!$B$13-Inputs!$B$12)) ))</f>
        <v>2.49276638614203</v>
      </c>
      <c r="C1495" s="0" t="n">
        <f aca="true">RAND()</f>
        <v>0.971412673441398</v>
      </c>
    </row>
    <row r="1496" customFormat="false" ht="15" hidden="false" customHeight="false" outlineLevel="0" collapsed="false">
      <c r="A1496" s="0" t="n">
        <v>1495</v>
      </c>
      <c r="B1496" s="0" t="n">
        <f aca="false">IF(Inputs!$B$13=Inputs!$B$11, Inputs!$B$11, IF(C1496 &lt; (Inputs!$B$12-Inputs!$B$11)/(Inputs!$B$13-Inputs!$B$11),  Inputs!$B$11 + SQRT(C1496*(Inputs!$B$13-Inputs!$B$11)*(Inputs!$B$12-Inputs!$B$11)),  Inputs!$B$13 - SQRT((1-C1496)*(Inputs!$B$13-Inputs!$B$11)*(Inputs!$B$13-Inputs!$B$12)) ))</f>
        <v>2.34165947528367</v>
      </c>
      <c r="C1496" s="0" t="n">
        <f aca="true">RAND()</f>
        <v>0.951843083724025</v>
      </c>
    </row>
    <row r="1497" customFormat="false" ht="15" hidden="false" customHeight="false" outlineLevel="0" collapsed="false">
      <c r="A1497" s="0" t="n">
        <v>1496</v>
      </c>
      <c r="B1497" s="0" t="n">
        <f aca="false">IF(Inputs!$B$13=Inputs!$B$11, Inputs!$B$11, IF(C1497 &lt; (Inputs!$B$12-Inputs!$B$11)/(Inputs!$B$13-Inputs!$B$11),  Inputs!$B$11 + SQRT(C1497*(Inputs!$B$13-Inputs!$B$11)*(Inputs!$B$12-Inputs!$B$11)),  Inputs!$B$13 - SQRT((1-C1497)*(Inputs!$B$13-Inputs!$B$11)*(Inputs!$B$13-Inputs!$B$12)) ))</f>
        <v>0.293323985503542</v>
      </c>
      <c r="C1497" s="0" t="n">
        <f aca="true">RAND()</f>
        <v>0.185989439172175</v>
      </c>
    </row>
    <row r="1498" customFormat="false" ht="15" hidden="false" customHeight="false" outlineLevel="0" collapsed="false">
      <c r="A1498" s="0" t="n">
        <v>1497</v>
      </c>
      <c r="B1498" s="0" t="n">
        <f aca="false">IF(Inputs!$B$13=Inputs!$B$11, Inputs!$B$11, IF(C1498 &lt; (Inputs!$B$12-Inputs!$B$11)/(Inputs!$B$13-Inputs!$B$11),  Inputs!$B$11 + SQRT(C1498*(Inputs!$B$13-Inputs!$B$11)*(Inputs!$B$12-Inputs!$B$11)),  Inputs!$B$13 - SQRT((1-C1498)*(Inputs!$B$13-Inputs!$B$11)*(Inputs!$B$13-Inputs!$B$12)) ))</f>
        <v>1.10096673243357</v>
      </c>
      <c r="C1498" s="0" t="n">
        <f aca="true">RAND()</f>
        <v>0.599296960963994</v>
      </c>
    </row>
    <row r="1499" customFormat="false" ht="15" hidden="false" customHeight="false" outlineLevel="0" collapsed="false">
      <c r="A1499" s="0" t="n">
        <v>1498</v>
      </c>
      <c r="B1499" s="0" t="n">
        <f aca="false">IF(Inputs!$B$13=Inputs!$B$11, Inputs!$B$11, IF(C1499 &lt; (Inputs!$B$12-Inputs!$B$11)/(Inputs!$B$13-Inputs!$B$11),  Inputs!$B$11 + SQRT(C1499*(Inputs!$B$13-Inputs!$B$11)*(Inputs!$B$12-Inputs!$B$11)),  Inputs!$B$13 - SQRT((1-C1499)*(Inputs!$B$13-Inputs!$B$11)*(Inputs!$B$13-Inputs!$B$12)) ))</f>
        <v>0.61558279338637</v>
      </c>
      <c r="C1499" s="0" t="n">
        <f aca="true">RAND()</f>
        <v>0.368283842756095</v>
      </c>
    </row>
    <row r="1500" customFormat="false" ht="15" hidden="false" customHeight="false" outlineLevel="0" collapsed="false">
      <c r="A1500" s="0" t="n">
        <v>1499</v>
      </c>
      <c r="B1500" s="0" t="n">
        <f aca="false">IF(Inputs!$B$13=Inputs!$B$11, Inputs!$B$11, IF(C1500 &lt; (Inputs!$B$12-Inputs!$B$11)/(Inputs!$B$13-Inputs!$B$11),  Inputs!$B$11 + SQRT(C1500*(Inputs!$B$13-Inputs!$B$11)*(Inputs!$B$12-Inputs!$B$11)),  Inputs!$B$13 - SQRT((1-C1500)*(Inputs!$B$13-Inputs!$B$11)*(Inputs!$B$13-Inputs!$B$12)) ))</f>
        <v>0.603353285360535</v>
      </c>
      <c r="C1500" s="0" t="n">
        <f aca="true">RAND()</f>
        <v>0.36178716946754</v>
      </c>
    </row>
    <row r="1501" customFormat="false" ht="15" hidden="false" customHeight="false" outlineLevel="0" collapsed="false">
      <c r="A1501" s="0" t="n">
        <v>1500</v>
      </c>
      <c r="B1501" s="0" t="n">
        <f aca="false">IF(Inputs!$B$13=Inputs!$B$11, Inputs!$B$11, IF(C1501 &lt; (Inputs!$B$12-Inputs!$B$11)/(Inputs!$B$13-Inputs!$B$11),  Inputs!$B$11 + SQRT(C1501*(Inputs!$B$13-Inputs!$B$11)*(Inputs!$B$12-Inputs!$B$11)),  Inputs!$B$13 - SQRT((1-C1501)*(Inputs!$B$13-Inputs!$B$11)*(Inputs!$B$13-Inputs!$B$12)) ))</f>
        <v>0.689689877025798</v>
      </c>
      <c r="C1501" s="0" t="n">
        <f aca="true">RAND()</f>
        <v>0.406940792853659</v>
      </c>
    </row>
    <row r="1502" customFormat="false" ht="15" hidden="false" customHeight="false" outlineLevel="0" collapsed="false">
      <c r="A1502" s="0" t="n">
        <v>1501</v>
      </c>
      <c r="B1502" s="0" t="n">
        <f aca="false">IF(Inputs!$B$13=Inputs!$B$11, Inputs!$B$11, IF(C1502 &lt; (Inputs!$B$12-Inputs!$B$11)/(Inputs!$B$13-Inputs!$B$11),  Inputs!$B$11 + SQRT(C1502*(Inputs!$B$13-Inputs!$B$11)*(Inputs!$B$12-Inputs!$B$11)),  Inputs!$B$13 - SQRT((1-C1502)*(Inputs!$B$13-Inputs!$B$11)*(Inputs!$B$13-Inputs!$B$12)) ))</f>
        <v>0.80510897531617</v>
      </c>
      <c r="C1502" s="0" t="n">
        <f aca="true">RAND()</f>
        <v>0.46471704330693</v>
      </c>
    </row>
    <row r="1503" customFormat="false" ht="15" hidden="false" customHeight="false" outlineLevel="0" collapsed="false">
      <c r="A1503" s="0" t="n">
        <v>1502</v>
      </c>
      <c r="B1503" s="0" t="n">
        <f aca="false">IF(Inputs!$B$13=Inputs!$B$11, Inputs!$B$11, IF(C1503 &lt; (Inputs!$B$12-Inputs!$B$11)/(Inputs!$B$13-Inputs!$B$11),  Inputs!$B$11 + SQRT(C1503*(Inputs!$B$13-Inputs!$B$11)*(Inputs!$B$12-Inputs!$B$11)),  Inputs!$B$13 - SQRT((1-C1503)*(Inputs!$B$13-Inputs!$B$11)*(Inputs!$B$13-Inputs!$B$12)) ))</f>
        <v>1.71983366392678</v>
      </c>
      <c r="C1503" s="0" t="n">
        <f aca="true">RAND()</f>
        <v>0.817908239109428</v>
      </c>
    </row>
    <row r="1504" customFormat="false" ht="15" hidden="false" customHeight="false" outlineLevel="0" collapsed="false">
      <c r="A1504" s="0" t="n">
        <v>1503</v>
      </c>
      <c r="B1504" s="0" t="n">
        <f aca="false">IF(Inputs!$B$13=Inputs!$B$11, Inputs!$B$11, IF(C1504 &lt; (Inputs!$B$12-Inputs!$B$11)/(Inputs!$B$13-Inputs!$B$11),  Inputs!$B$11 + SQRT(C1504*(Inputs!$B$13-Inputs!$B$11)*(Inputs!$B$12-Inputs!$B$11)),  Inputs!$B$13 - SQRT((1-C1504)*(Inputs!$B$13-Inputs!$B$11)*(Inputs!$B$13-Inputs!$B$12)) ))</f>
        <v>2.18062620740523</v>
      </c>
      <c r="C1504" s="0" t="n">
        <f aca="true">RAND()</f>
        <v>0.925402954223208</v>
      </c>
    </row>
    <row r="1505" customFormat="false" ht="15" hidden="false" customHeight="false" outlineLevel="0" collapsed="false">
      <c r="A1505" s="0" t="n">
        <v>1504</v>
      </c>
      <c r="B1505" s="0" t="n">
        <f aca="false">IF(Inputs!$B$13=Inputs!$B$11, Inputs!$B$11, IF(C1505 &lt; (Inputs!$B$12-Inputs!$B$11)/(Inputs!$B$13-Inputs!$B$11),  Inputs!$B$11 + SQRT(C1505*(Inputs!$B$13-Inputs!$B$11)*(Inputs!$B$12-Inputs!$B$11)),  Inputs!$B$13 - SQRT((1-C1505)*(Inputs!$B$13-Inputs!$B$11)*(Inputs!$B$13-Inputs!$B$12)) ))</f>
        <v>1.84781612838813</v>
      </c>
      <c r="C1505" s="0" t="n">
        <f aca="true">RAND()</f>
        <v>0.852496925110831</v>
      </c>
    </row>
    <row r="1506" customFormat="false" ht="15" hidden="false" customHeight="false" outlineLevel="0" collapsed="false">
      <c r="A1506" s="0" t="n">
        <v>1505</v>
      </c>
      <c r="B1506" s="0" t="n">
        <f aca="false">IF(Inputs!$B$13=Inputs!$B$11, Inputs!$B$11, IF(C1506 &lt; (Inputs!$B$12-Inputs!$B$11)/(Inputs!$B$13-Inputs!$B$11),  Inputs!$B$11 + SQRT(C1506*(Inputs!$B$13-Inputs!$B$11)*(Inputs!$B$12-Inputs!$B$11)),  Inputs!$B$13 - SQRT((1-C1506)*(Inputs!$B$13-Inputs!$B$11)*(Inputs!$B$13-Inputs!$B$12)) ))</f>
        <v>1.427686581774</v>
      </c>
      <c r="C1506" s="0" t="n">
        <f aca="true">RAND()</f>
        <v>0.725314501651831</v>
      </c>
    </row>
    <row r="1507" customFormat="false" ht="15" hidden="false" customHeight="false" outlineLevel="0" collapsed="false">
      <c r="A1507" s="0" t="n">
        <v>1506</v>
      </c>
      <c r="B1507" s="0" t="n">
        <f aca="false">IF(Inputs!$B$13=Inputs!$B$11, Inputs!$B$11, IF(C1507 &lt; (Inputs!$B$12-Inputs!$B$11)/(Inputs!$B$13-Inputs!$B$11),  Inputs!$B$11 + SQRT(C1507*(Inputs!$B$13-Inputs!$B$11)*(Inputs!$B$12-Inputs!$B$11)),  Inputs!$B$13 - SQRT((1-C1507)*(Inputs!$B$13-Inputs!$B$11)*(Inputs!$B$13-Inputs!$B$12)) ))</f>
        <v>0.788853572922328</v>
      </c>
      <c r="C1507" s="0" t="n">
        <f aca="true">RAND()</f>
        <v>0.456759053113516</v>
      </c>
    </row>
    <row r="1508" customFormat="false" ht="15" hidden="false" customHeight="false" outlineLevel="0" collapsed="false">
      <c r="A1508" s="0" t="n">
        <v>1507</v>
      </c>
      <c r="B1508" s="0" t="n">
        <f aca="false">IF(Inputs!$B$13=Inputs!$B$11, Inputs!$B$11, IF(C1508 &lt; (Inputs!$B$12-Inputs!$B$11)/(Inputs!$B$13-Inputs!$B$11),  Inputs!$B$11 + SQRT(C1508*(Inputs!$B$13-Inputs!$B$11)*(Inputs!$B$12-Inputs!$B$11)),  Inputs!$B$13 - SQRT((1-C1508)*(Inputs!$B$13-Inputs!$B$11)*(Inputs!$B$13-Inputs!$B$12)) ))</f>
        <v>0.603655051006614</v>
      </c>
      <c r="C1508" s="0" t="n">
        <f aca="true">RAND()</f>
        <v>0.361947876159321</v>
      </c>
    </row>
    <row r="1509" customFormat="false" ht="15" hidden="false" customHeight="false" outlineLevel="0" collapsed="false">
      <c r="A1509" s="0" t="n">
        <v>1508</v>
      </c>
      <c r="B1509" s="0" t="n">
        <f aca="false">IF(Inputs!$B$13=Inputs!$B$11, Inputs!$B$11, IF(C1509 &lt; (Inputs!$B$12-Inputs!$B$11)/(Inputs!$B$13-Inputs!$B$11),  Inputs!$B$11 + SQRT(C1509*(Inputs!$B$13-Inputs!$B$11)*(Inputs!$B$12-Inputs!$B$11)),  Inputs!$B$13 - SQRT((1-C1509)*(Inputs!$B$13-Inputs!$B$11)*(Inputs!$B$13-Inputs!$B$12)) ))</f>
        <v>0.598176295618226</v>
      </c>
      <c r="C1509" s="0" t="n">
        <f aca="true">RAND()</f>
        <v>0.359026988118868</v>
      </c>
    </row>
    <row r="1510" customFormat="false" ht="15" hidden="false" customHeight="false" outlineLevel="0" collapsed="false">
      <c r="A1510" s="0" t="n">
        <v>1509</v>
      </c>
      <c r="B1510" s="0" t="n">
        <f aca="false">IF(Inputs!$B$13=Inputs!$B$11, Inputs!$B$11, IF(C1510 &lt; (Inputs!$B$12-Inputs!$B$11)/(Inputs!$B$13-Inputs!$B$11),  Inputs!$B$11 + SQRT(C1510*(Inputs!$B$13-Inputs!$B$11)*(Inputs!$B$12-Inputs!$B$11)),  Inputs!$B$13 - SQRT((1-C1510)*(Inputs!$B$13-Inputs!$B$11)*(Inputs!$B$13-Inputs!$B$12)) ))</f>
        <v>1.37745869400828</v>
      </c>
      <c r="C1510" s="0" t="n">
        <f aca="true">RAND()</f>
        <v>0.707484412261188</v>
      </c>
    </row>
    <row r="1511" customFormat="false" ht="15" hidden="false" customHeight="false" outlineLevel="0" collapsed="false">
      <c r="A1511" s="0" t="n">
        <v>1510</v>
      </c>
      <c r="B1511" s="0" t="n">
        <f aca="false">IF(Inputs!$B$13=Inputs!$B$11, Inputs!$B$11, IF(C1511 &lt; (Inputs!$B$12-Inputs!$B$11)/(Inputs!$B$13-Inputs!$B$11),  Inputs!$B$11 + SQRT(C1511*(Inputs!$B$13-Inputs!$B$11)*(Inputs!$B$12-Inputs!$B$11)),  Inputs!$B$13 - SQRT((1-C1511)*(Inputs!$B$13-Inputs!$B$11)*(Inputs!$B$13-Inputs!$B$12)) ))</f>
        <v>0.948592114780195</v>
      </c>
      <c r="C1511" s="0" t="n">
        <f aca="true">RAND()</f>
        <v>0.532413965384223</v>
      </c>
    </row>
    <row r="1512" customFormat="false" ht="15" hidden="false" customHeight="false" outlineLevel="0" collapsed="false">
      <c r="A1512" s="0" t="n">
        <v>1511</v>
      </c>
      <c r="B1512" s="0" t="n">
        <f aca="false">IF(Inputs!$B$13=Inputs!$B$11, Inputs!$B$11, IF(C1512 &lt; (Inputs!$B$12-Inputs!$B$11)/(Inputs!$B$13-Inputs!$B$11),  Inputs!$B$11 + SQRT(C1512*(Inputs!$B$13-Inputs!$B$11)*(Inputs!$B$12-Inputs!$B$11)),  Inputs!$B$13 - SQRT((1-C1512)*(Inputs!$B$13-Inputs!$B$11)*(Inputs!$B$13-Inputs!$B$12)) ))</f>
        <v>0.498729193021751</v>
      </c>
      <c r="C1512" s="0" t="n">
        <f aca="true">RAND()</f>
        <v>0.30484937223982</v>
      </c>
    </row>
    <row r="1513" customFormat="false" ht="15" hidden="false" customHeight="false" outlineLevel="0" collapsed="false">
      <c r="A1513" s="0" t="n">
        <v>1512</v>
      </c>
      <c r="B1513" s="0" t="n">
        <f aca="false">IF(Inputs!$B$13=Inputs!$B$11, Inputs!$B$11, IF(C1513 &lt; (Inputs!$B$12-Inputs!$B$11)/(Inputs!$B$13-Inputs!$B$11),  Inputs!$B$11 + SQRT(C1513*(Inputs!$B$13-Inputs!$B$11)*(Inputs!$B$12-Inputs!$B$11)),  Inputs!$B$13 - SQRT((1-C1513)*(Inputs!$B$13-Inputs!$B$11)*(Inputs!$B$13-Inputs!$B$12)) ))</f>
        <v>1.42985917602163</v>
      </c>
      <c r="C1513" s="0" t="n">
        <f aca="true">RAND()</f>
        <v>0.726073088097391</v>
      </c>
    </row>
    <row r="1514" customFormat="false" ht="15" hidden="false" customHeight="false" outlineLevel="0" collapsed="false">
      <c r="A1514" s="0" t="n">
        <v>1513</v>
      </c>
      <c r="B1514" s="0" t="n">
        <f aca="false">IF(Inputs!$B$13=Inputs!$B$11, Inputs!$B$11, IF(C1514 &lt; (Inputs!$B$12-Inputs!$B$11)/(Inputs!$B$13-Inputs!$B$11),  Inputs!$B$11 + SQRT(C1514*(Inputs!$B$13-Inputs!$B$11)*(Inputs!$B$12-Inputs!$B$11)),  Inputs!$B$13 - SQRT((1-C1514)*(Inputs!$B$13-Inputs!$B$11)*(Inputs!$B$13-Inputs!$B$12)) ))</f>
        <v>0.822375373008528</v>
      </c>
      <c r="C1514" s="0" t="n">
        <f aca="true">RAND()</f>
        <v>0.473105664880028</v>
      </c>
    </row>
    <row r="1515" customFormat="false" ht="15" hidden="false" customHeight="false" outlineLevel="0" collapsed="false">
      <c r="A1515" s="0" t="n">
        <v>1514</v>
      </c>
      <c r="B1515" s="0" t="n">
        <f aca="false">IF(Inputs!$B$13=Inputs!$B$11, Inputs!$B$11, IF(C1515 &lt; (Inputs!$B$12-Inputs!$B$11)/(Inputs!$B$13-Inputs!$B$11),  Inputs!$B$11 + SQRT(C1515*(Inputs!$B$13-Inputs!$B$11)*(Inputs!$B$12-Inputs!$B$11)),  Inputs!$B$13 - SQRT((1-C1515)*(Inputs!$B$13-Inputs!$B$11)*(Inputs!$B$13-Inputs!$B$12)) ))</f>
        <v>1.18525204298017</v>
      </c>
      <c r="C1515" s="0" t="n">
        <f aca="true">RAND()</f>
        <v>0.63407665027693</v>
      </c>
    </row>
    <row r="1516" customFormat="false" ht="15" hidden="false" customHeight="false" outlineLevel="0" collapsed="false">
      <c r="A1516" s="0" t="n">
        <v>1515</v>
      </c>
      <c r="B1516" s="0" t="n">
        <f aca="false">IF(Inputs!$B$13=Inputs!$B$11, Inputs!$B$11, IF(C1516 &lt; (Inputs!$B$12-Inputs!$B$11)/(Inputs!$B$13-Inputs!$B$11),  Inputs!$B$11 + SQRT(C1516*(Inputs!$B$13-Inputs!$B$11)*(Inputs!$B$12-Inputs!$B$11)),  Inputs!$B$13 - SQRT((1-C1516)*(Inputs!$B$13-Inputs!$B$11)*(Inputs!$B$13-Inputs!$B$12)) ))</f>
        <v>1.41678808277558</v>
      </c>
      <c r="C1516" s="0" t="n">
        <f aca="true">RAND()</f>
        <v>0.721493336128729</v>
      </c>
    </row>
    <row r="1517" customFormat="false" ht="15" hidden="false" customHeight="false" outlineLevel="0" collapsed="false">
      <c r="A1517" s="0" t="n">
        <v>1516</v>
      </c>
      <c r="B1517" s="0" t="n">
        <f aca="false">IF(Inputs!$B$13=Inputs!$B$11, Inputs!$B$11, IF(C1517 &lt; (Inputs!$B$12-Inputs!$B$11)/(Inputs!$B$13-Inputs!$B$11),  Inputs!$B$11 + SQRT(C1517*(Inputs!$B$13-Inputs!$B$11)*(Inputs!$B$12-Inputs!$B$11)),  Inputs!$B$13 - SQRT((1-C1517)*(Inputs!$B$13-Inputs!$B$11)*(Inputs!$B$13-Inputs!$B$12)) ))</f>
        <v>1.83186051128002</v>
      </c>
      <c r="C1517" s="0" t="n">
        <f aca="true">RAND()</f>
        <v>0.848383348321447</v>
      </c>
    </row>
    <row r="1518" customFormat="false" ht="15" hidden="false" customHeight="false" outlineLevel="0" collapsed="false">
      <c r="A1518" s="0" t="n">
        <v>1517</v>
      </c>
      <c r="B1518" s="0" t="n">
        <f aca="false">IF(Inputs!$B$13=Inputs!$B$11, Inputs!$B$11, IF(C1518 &lt; (Inputs!$B$12-Inputs!$B$11)/(Inputs!$B$13-Inputs!$B$11),  Inputs!$B$11 + SQRT(C1518*(Inputs!$B$13-Inputs!$B$11)*(Inputs!$B$12-Inputs!$B$11)),  Inputs!$B$13 - SQRT((1-C1518)*(Inputs!$B$13-Inputs!$B$11)*(Inputs!$B$13-Inputs!$B$12)) ))</f>
        <v>1.26291507788851</v>
      </c>
      <c r="C1518" s="0" t="n">
        <f aca="true">RAND()</f>
        <v>0.664726219263658</v>
      </c>
    </row>
    <row r="1519" customFormat="false" ht="15" hidden="false" customHeight="false" outlineLevel="0" collapsed="false">
      <c r="A1519" s="0" t="n">
        <v>1518</v>
      </c>
      <c r="B1519" s="0" t="n">
        <f aca="false">IF(Inputs!$B$13=Inputs!$B$11, Inputs!$B$11, IF(C1519 &lt; (Inputs!$B$12-Inputs!$B$11)/(Inputs!$B$13-Inputs!$B$11),  Inputs!$B$11 + SQRT(C1519*(Inputs!$B$13-Inputs!$B$11)*(Inputs!$B$12-Inputs!$B$11)),  Inputs!$B$13 - SQRT((1-C1519)*(Inputs!$B$13-Inputs!$B$11)*(Inputs!$B$13-Inputs!$B$12)) ))</f>
        <v>0.41322508107695</v>
      </c>
      <c r="C1519" s="0" t="n">
        <f aca="true">RAND()</f>
        <v>0.256510613203405</v>
      </c>
    </row>
    <row r="1520" customFormat="false" ht="15" hidden="false" customHeight="false" outlineLevel="0" collapsed="false">
      <c r="A1520" s="0" t="n">
        <v>1519</v>
      </c>
      <c r="B1520" s="0" t="n">
        <f aca="false">IF(Inputs!$B$13=Inputs!$B$11, Inputs!$B$11, IF(C1520 &lt; (Inputs!$B$12-Inputs!$B$11)/(Inputs!$B$13-Inputs!$B$11),  Inputs!$B$11 + SQRT(C1520*(Inputs!$B$13-Inputs!$B$11)*(Inputs!$B$12-Inputs!$B$11)),  Inputs!$B$13 - SQRT((1-C1520)*(Inputs!$B$13-Inputs!$B$11)*(Inputs!$B$13-Inputs!$B$12)) ))</f>
        <v>1.0713848825902</v>
      </c>
      <c r="C1520" s="0" t="n">
        <f aca="true">RAND()</f>
        <v>0.586715969877599</v>
      </c>
    </row>
    <row r="1521" customFormat="false" ht="15" hidden="false" customHeight="false" outlineLevel="0" collapsed="false">
      <c r="A1521" s="0" t="n">
        <v>1520</v>
      </c>
      <c r="B1521" s="0" t="n">
        <f aca="false">IF(Inputs!$B$13=Inputs!$B$11, Inputs!$B$11, IF(C1521 &lt; (Inputs!$B$12-Inputs!$B$11)/(Inputs!$B$13-Inputs!$B$11),  Inputs!$B$11 + SQRT(C1521*(Inputs!$B$13-Inputs!$B$11)*(Inputs!$B$12-Inputs!$B$11)),  Inputs!$B$13 - SQRT((1-C1521)*(Inputs!$B$13-Inputs!$B$11)*(Inputs!$B$13-Inputs!$B$12)) ))</f>
        <v>2.08685162858076</v>
      </c>
      <c r="C1521" s="0" t="n">
        <f aca="true">RAND()</f>
        <v>0.907351116863822</v>
      </c>
    </row>
    <row r="1522" customFormat="false" ht="15" hidden="false" customHeight="false" outlineLevel="0" collapsed="false">
      <c r="A1522" s="0" t="n">
        <v>1521</v>
      </c>
      <c r="B1522" s="0" t="n">
        <f aca="false">IF(Inputs!$B$13=Inputs!$B$11, Inputs!$B$11, IF(C1522 &lt; (Inputs!$B$12-Inputs!$B$11)/(Inputs!$B$13-Inputs!$B$11),  Inputs!$B$11 + SQRT(C1522*(Inputs!$B$13-Inputs!$B$11)*(Inputs!$B$12-Inputs!$B$11)),  Inputs!$B$13 - SQRT((1-C1522)*(Inputs!$B$13-Inputs!$B$11)*(Inputs!$B$13-Inputs!$B$12)) ))</f>
        <v>1.70646297407383</v>
      </c>
      <c r="C1522" s="0" t="n">
        <f aca="true">RAND()</f>
        <v>0.814084662506452</v>
      </c>
    </row>
    <row r="1523" customFormat="false" ht="15" hidden="false" customHeight="false" outlineLevel="0" collapsed="false">
      <c r="A1523" s="0" t="n">
        <v>1522</v>
      </c>
      <c r="B1523" s="0" t="n">
        <f aca="false">IF(Inputs!$B$13=Inputs!$B$11, Inputs!$B$11, IF(C1523 &lt; (Inputs!$B$12-Inputs!$B$11)/(Inputs!$B$13-Inputs!$B$11),  Inputs!$B$11 + SQRT(C1523*(Inputs!$B$13-Inputs!$B$11)*(Inputs!$B$12-Inputs!$B$11)),  Inputs!$B$13 - SQRT((1-C1523)*(Inputs!$B$13-Inputs!$B$11)*(Inputs!$B$13-Inputs!$B$12)) ))</f>
        <v>1.34765134752864</v>
      </c>
      <c r="C1523" s="0" t="n">
        <f aca="true">RAND()</f>
        <v>0.696638214519566</v>
      </c>
    </row>
    <row r="1524" customFormat="false" ht="15" hidden="false" customHeight="false" outlineLevel="0" collapsed="false">
      <c r="A1524" s="0" t="n">
        <v>1523</v>
      </c>
      <c r="B1524" s="0" t="n">
        <f aca="false">IF(Inputs!$B$13=Inputs!$B$11, Inputs!$B$11, IF(C1524 &lt; (Inputs!$B$12-Inputs!$B$11)/(Inputs!$B$13-Inputs!$B$11),  Inputs!$B$11 + SQRT(C1524*(Inputs!$B$13-Inputs!$B$11)*(Inputs!$B$12-Inputs!$B$11)),  Inputs!$B$13 - SQRT((1-C1524)*(Inputs!$B$13-Inputs!$B$11)*(Inputs!$B$13-Inputs!$B$12)) ))</f>
        <v>0.520115916824739</v>
      </c>
      <c r="C1524" s="0" t="n">
        <f aca="true">RAND()</f>
        <v>0.316686103779333</v>
      </c>
    </row>
    <row r="1525" customFormat="false" ht="15" hidden="false" customHeight="false" outlineLevel="0" collapsed="false">
      <c r="A1525" s="0" t="n">
        <v>1524</v>
      </c>
      <c r="B1525" s="0" t="n">
        <f aca="false">IF(Inputs!$B$13=Inputs!$B$11, Inputs!$B$11, IF(C1525 &lt; (Inputs!$B$12-Inputs!$B$11)/(Inputs!$B$13-Inputs!$B$11),  Inputs!$B$11 + SQRT(C1525*(Inputs!$B$13-Inputs!$B$11)*(Inputs!$B$12-Inputs!$B$11)),  Inputs!$B$13 - SQRT((1-C1525)*(Inputs!$B$13-Inputs!$B$11)*(Inputs!$B$13-Inputs!$B$12)) ))</f>
        <v>2.12560182234345</v>
      </c>
      <c r="C1525" s="0" t="n">
        <f aca="true">RAND()</f>
        <v>0.915047536323434</v>
      </c>
    </row>
    <row r="1526" customFormat="false" ht="15" hidden="false" customHeight="false" outlineLevel="0" collapsed="false">
      <c r="A1526" s="0" t="n">
        <v>1525</v>
      </c>
      <c r="B1526" s="0" t="n">
        <f aca="false">IF(Inputs!$B$13=Inputs!$B$11, Inputs!$B$11, IF(C1526 &lt; (Inputs!$B$12-Inputs!$B$11)/(Inputs!$B$13-Inputs!$B$11),  Inputs!$B$11 + SQRT(C1526*(Inputs!$B$13-Inputs!$B$11)*(Inputs!$B$12-Inputs!$B$11)),  Inputs!$B$13 - SQRT((1-C1526)*(Inputs!$B$13-Inputs!$B$11)*(Inputs!$B$13-Inputs!$B$12)) ))</f>
        <v>0.904540367709142</v>
      </c>
      <c r="C1526" s="0" t="n">
        <f aca="true">RAND()</f>
        <v>0.512116547715496</v>
      </c>
    </row>
    <row r="1527" customFormat="false" ht="15" hidden="false" customHeight="false" outlineLevel="0" collapsed="false">
      <c r="A1527" s="0" t="n">
        <v>1526</v>
      </c>
      <c r="B1527" s="0" t="n">
        <f aca="false">IF(Inputs!$B$13=Inputs!$B$11, Inputs!$B$11, IF(C1527 &lt; (Inputs!$B$12-Inputs!$B$11)/(Inputs!$B$13-Inputs!$B$11),  Inputs!$B$11 + SQRT(C1527*(Inputs!$B$13-Inputs!$B$11)*(Inputs!$B$12-Inputs!$B$11)),  Inputs!$B$13 - SQRT((1-C1527)*(Inputs!$B$13-Inputs!$B$11)*(Inputs!$B$13-Inputs!$B$12)) ))</f>
        <v>1.20056856985652</v>
      </c>
      <c r="C1527" s="0" t="n">
        <f aca="true">RAND()</f>
        <v>0.640227392023533</v>
      </c>
    </row>
    <row r="1528" customFormat="false" ht="15" hidden="false" customHeight="false" outlineLevel="0" collapsed="false">
      <c r="A1528" s="0" t="n">
        <v>1527</v>
      </c>
      <c r="B1528" s="0" t="n">
        <f aca="false">IF(Inputs!$B$13=Inputs!$B$11, Inputs!$B$11, IF(C1528 &lt; (Inputs!$B$12-Inputs!$B$11)/(Inputs!$B$13-Inputs!$B$11),  Inputs!$B$11 + SQRT(C1528*(Inputs!$B$13-Inputs!$B$11)*(Inputs!$B$12-Inputs!$B$11)),  Inputs!$B$13 - SQRT((1-C1528)*(Inputs!$B$13-Inputs!$B$11)*(Inputs!$B$13-Inputs!$B$12)) ))</f>
        <v>0.490737072973449</v>
      </c>
      <c r="C1528" s="0" t="n">
        <f aca="true">RAND()</f>
        <v>0.300399951450016</v>
      </c>
    </row>
    <row r="1529" customFormat="false" ht="15" hidden="false" customHeight="false" outlineLevel="0" collapsed="false">
      <c r="A1529" s="0" t="n">
        <v>1528</v>
      </c>
      <c r="B1529" s="0" t="n">
        <f aca="false">IF(Inputs!$B$13=Inputs!$B$11, Inputs!$B$11, IF(C1529 &lt; (Inputs!$B$12-Inputs!$B$11)/(Inputs!$B$13-Inputs!$B$11),  Inputs!$B$11 + SQRT(C1529*(Inputs!$B$13-Inputs!$B$11)*(Inputs!$B$12-Inputs!$B$11)),  Inputs!$B$13 - SQRT((1-C1529)*(Inputs!$B$13-Inputs!$B$11)*(Inputs!$B$13-Inputs!$B$12)) ))</f>
        <v>1.17332477555617</v>
      </c>
      <c r="C1529" s="0" t="n">
        <f aca="true">RAND()</f>
        <v>0.629250847155897</v>
      </c>
    </row>
    <row r="1530" customFormat="false" ht="15" hidden="false" customHeight="false" outlineLevel="0" collapsed="false">
      <c r="A1530" s="0" t="n">
        <v>1529</v>
      </c>
      <c r="B1530" s="0" t="n">
        <f aca="false">IF(Inputs!$B$13=Inputs!$B$11, Inputs!$B$11, IF(C1530 &lt; (Inputs!$B$12-Inputs!$B$11)/(Inputs!$B$13-Inputs!$B$11),  Inputs!$B$11 + SQRT(C1530*(Inputs!$B$13-Inputs!$B$11)*(Inputs!$B$12-Inputs!$B$11)),  Inputs!$B$13 - SQRT((1-C1530)*(Inputs!$B$13-Inputs!$B$11)*(Inputs!$B$13-Inputs!$B$12)) ))</f>
        <v>0.76263514456452</v>
      </c>
      <c r="C1530" s="0" t="n">
        <f aca="true">RAND()</f>
        <v>0.443799833740241</v>
      </c>
    </row>
    <row r="1531" customFormat="false" ht="15" hidden="false" customHeight="false" outlineLevel="0" collapsed="false">
      <c r="A1531" s="0" t="n">
        <v>1530</v>
      </c>
      <c r="B1531" s="0" t="n">
        <f aca="false">IF(Inputs!$B$13=Inputs!$B$11, Inputs!$B$11, IF(C1531 &lt; (Inputs!$B$12-Inputs!$B$11)/(Inputs!$B$13-Inputs!$B$11),  Inputs!$B$11 + SQRT(C1531*(Inputs!$B$13-Inputs!$B$11)*(Inputs!$B$12-Inputs!$B$11)),  Inputs!$B$13 - SQRT((1-C1531)*(Inputs!$B$13-Inputs!$B$11)*(Inputs!$B$13-Inputs!$B$12)) ))</f>
        <v>0.0338100855021186</v>
      </c>
      <c r="C1531" s="0" t="n">
        <f aca="true">RAND()</f>
        <v>0.0224130434590056</v>
      </c>
    </row>
    <row r="1532" customFormat="false" ht="15" hidden="false" customHeight="false" outlineLevel="0" collapsed="false">
      <c r="A1532" s="0" t="n">
        <v>1531</v>
      </c>
      <c r="B1532" s="0" t="n">
        <f aca="false">IF(Inputs!$B$13=Inputs!$B$11, Inputs!$B$11, IF(C1532 &lt; (Inputs!$B$12-Inputs!$B$11)/(Inputs!$B$13-Inputs!$B$11),  Inputs!$B$11 + SQRT(C1532*(Inputs!$B$13-Inputs!$B$11)*(Inputs!$B$12-Inputs!$B$11)),  Inputs!$B$13 - SQRT((1-C1532)*(Inputs!$B$13-Inputs!$B$11)*(Inputs!$B$13-Inputs!$B$12)) ))</f>
        <v>1.71900641128027</v>
      </c>
      <c r="C1532" s="0" t="n">
        <f aca="true">RAND()</f>
        <v>0.817672825073216</v>
      </c>
    </row>
    <row r="1533" customFormat="false" ht="15" hidden="false" customHeight="false" outlineLevel="0" collapsed="false">
      <c r="A1533" s="0" t="n">
        <v>1532</v>
      </c>
      <c r="B1533" s="0" t="n">
        <f aca="false">IF(Inputs!$B$13=Inputs!$B$11, Inputs!$B$11, IF(C1533 &lt; (Inputs!$B$12-Inputs!$B$11)/(Inputs!$B$13-Inputs!$B$11),  Inputs!$B$11 + SQRT(C1533*(Inputs!$B$13-Inputs!$B$11)*(Inputs!$B$12-Inputs!$B$11)),  Inputs!$B$13 - SQRT((1-C1533)*(Inputs!$B$13-Inputs!$B$11)*(Inputs!$B$13-Inputs!$B$12)) ))</f>
        <v>1.25692983560856</v>
      </c>
      <c r="C1533" s="0" t="n">
        <f aca="true">RAND()</f>
        <v>0.662411822445377</v>
      </c>
    </row>
    <row r="1534" customFormat="false" ht="15" hidden="false" customHeight="false" outlineLevel="0" collapsed="false">
      <c r="A1534" s="0" t="n">
        <v>1533</v>
      </c>
      <c r="B1534" s="0" t="n">
        <f aca="false">IF(Inputs!$B$13=Inputs!$B$11, Inputs!$B$11, IF(C1534 &lt; (Inputs!$B$12-Inputs!$B$11)/(Inputs!$B$13-Inputs!$B$11),  Inputs!$B$11 + SQRT(C1534*(Inputs!$B$13-Inputs!$B$11)*(Inputs!$B$12-Inputs!$B$11)),  Inputs!$B$13 - SQRT((1-C1534)*(Inputs!$B$13-Inputs!$B$11)*(Inputs!$B$13-Inputs!$B$12)) ))</f>
        <v>0.881316686368789</v>
      </c>
      <c r="C1534" s="0" t="n">
        <f aca="true">RAND()</f>
        <v>0.501242335171186</v>
      </c>
    </row>
    <row r="1535" customFormat="false" ht="15" hidden="false" customHeight="false" outlineLevel="0" collapsed="false">
      <c r="A1535" s="0" t="n">
        <v>1534</v>
      </c>
      <c r="B1535" s="0" t="n">
        <f aca="false">IF(Inputs!$B$13=Inputs!$B$11, Inputs!$B$11, IF(C1535 &lt; (Inputs!$B$12-Inputs!$B$11)/(Inputs!$B$13-Inputs!$B$11),  Inputs!$B$11 + SQRT(C1535*(Inputs!$B$13-Inputs!$B$11)*(Inputs!$B$12-Inputs!$B$11)),  Inputs!$B$13 - SQRT((1-C1535)*(Inputs!$B$13-Inputs!$B$11)*(Inputs!$B$13-Inputs!$B$12)) ))</f>
        <v>0.881238729833977</v>
      </c>
      <c r="C1535" s="0" t="n">
        <f aca="true">RAND()</f>
        <v>0.501205631116051</v>
      </c>
    </row>
    <row r="1536" customFormat="false" ht="15" hidden="false" customHeight="false" outlineLevel="0" collapsed="false">
      <c r="A1536" s="0" t="n">
        <v>1535</v>
      </c>
      <c r="B1536" s="0" t="n">
        <f aca="false">IF(Inputs!$B$13=Inputs!$B$11, Inputs!$B$11, IF(C1536 &lt; (Inputs!$B$12-Inputs!$B$11)/(Inputs!$B$13-Inputs!$B$11),  Inputs!$B$11 + SQRT(C1536*(Inputs!$B$13-Inputs!$B$11)*(Inputs!$B$12-Inputs!$B$11)),  Inputs!$B$13 - SQRT((1-C1536)*(Inputs!$B$13-Inputs!$B$11)*(Inputs!$B$13-Inputs!$B$12)) ))</f>
        <v>0.89716102768284</v>
      </c>
      <c r="C1536" s="0" t="n">
        <f aca="true">RAND()</f>
        <v>0.508674250722679</v>
      </c>
    </row>
    <row r="1537" customFormat="false" ht="15" hidden="false" customHeight="false" outlineLevel="0" collapsed="false">
      <c r="A1537" s="0" t="n">
        <v>1536</v>
      </c>
      <c r="B1537" s="0" t="n">
        <f aca="false">IF(Inputs!$B$13=Inputs!$B$11, Inputs!$B$11, IF(C1537 &lt; (Inputs!$B$12-Inputs!$B$11)/(Inputs!$B$13-Inputs!$B$11),  Inputs!$B$11 + SQRT(C1537*(Inputs!$B$13-Inputs!$B$11)*(Inputs!$B$12-Inputs!$B$11)),  Inputs!$B$13 - SQRT((1-C1537)*(Inputs!$B$13-Inputs!$B$11)*(Inputs!$B$13-Inputs!$B$12)) ))</f>
        <v>0.511071492361158</v>
      </c>
      <c r="C1537" s="0" t="n">
        <f aca="true">RAND()</f>
        <v>0.311692764873632</v>
      </c>
    </row>
    <row r="1538" customFormat="false" ht="15" hidden="false" customHeight="false" outlineLevel="0" collapsed="false">
      <c r="A1538" s="0" t="n">
        <v>1537</v>
      </c>
      <c r="B1538" s="0" t="n">
        <f aca="false">IF(Inputs!$B$13=Inputs!$B$11, Inputs!$B$11, IF(C1538 &lt; (Inputs!$B$12-Inputs!$B$11)/(Inputs!$B$13-Inputs!$B$11),  Inputs!$B$11 + SQRT(C1538*(Inputs!$B$13-Inputs!$B$11)*(Inputs!$B$12-Inputs!$B$11)),  Inputs!$B$13 - SQRT((1-C1538)*(Inputs!$B$13-Inputs!$B$11)*(Inputs!$B$13-Inputs!$B$12)) ))</f>
        <v>0.00251732473004207</v>
      </c>
      <c r="C1538" s="0" t="n">
        <f aca="true">RAND()</f>
        <v>0.00167751238405067</v>
      </c>
    </row>
    <row r="1539" customFormat="false" ht="15" hidden="false" customHeight="false" outlineLevel="0" collapsed="false">
      <c r="A1539" s="0" t="n">
        <v>1538</v>
      </c>
      <c r="B1539" s="0" t="n">
        <f aca="false">IF(Inputs!$B$13=Inputs!$B$11, Inputs!$B$11, IF(C1539 &lt; (Inputs!$B$12-Inputs!$B$11)/(Inputs!$B$13-Inputs!$B$11),  Inputs!$B$11 + SQRT(C1539*(Inputs!$B$13-Inputs!$B$11)*(Inputs!$B$12-Inputs!$B$11)),  Inputs!$B$13 - SQRT((1-C1539)*(Inputs!$B$13-Inputs!$B$11)*(Inputs!$B$13-Inputs!$B$12)) ))</f>
        <v>1.71796607240919</v>
      </c>
      <c r="C1539" s="0" t="n">
        <f aca="true">RAND()</f>
        <v>0.817376556500674</v>
      </c>
    </row>
    <row r="1540" customFormat="false" ht="15" hidden="false" customHeight="false" outlineLevel="0" collapsed="false">
      <c r="A1540" s="0" t="n">
        <v>1539</v>
      </c>
      <c r="B1540" s="0" t="n">
        <f aca="false">IF(Inputs!$B$13=Inputs!$B$11, Inputs!$B$11, IF(C1540 &lt; (Inputs!$B$12-Inputs!$B$11)/(Inputs!$B$13-Inputs!$B$11),  Inputs!$B$11 + SQRT(C1540*(Inputs!$B$13-Inputs!$B$11)*(Inputs!$B$12-Inputs!$B$11)),  Inputs!$B$13 - SQRT((1-C1540)*(Inputs!$B$13-Inputs!$B$11)*(Inputs!$B$13-Inputs!$B$12)) ))</f>
        <v>1.03740256011601</v>
      </c>
      <c r="C1540" s="0" t="n">
        <f aca="true">RAND()</f>
        <v>0.572023476551202</v>
      </c>
    </row>
    <row r="1541" customFormat="false" ht="15" hidden="false" customHeight="false" outlineLevel="0" collapsed="false">
      <c r="A1541" s="0" t="n">
        <v>1540</v>
      </c>
      <c r="B1541" s="0" t="n">
        <f aca="false">IF(Inputs!$B$13=Inputs!$B$11, Inputs!$B$11, IF(C1541 &lt; (Inputs!$B$12-Inputs!$B$11)/(Inputs!$B$13-Inputs!$B$11),  Inputs!$B$11 + SQRT(C1541*(Inputs!$B$13-Inputs!$B$11)*(Inputs!$B$12-Inputs!$B$11)),  Inputs!$B$13 - SQRT((1-C1541)*(Inputs!$B$13-Inputs!$B$11)*(Inputs!$B$13-Inputs!$B$12)) ))</f>
        <v>2.38381428781266</v>
      </c>
      <c r="C1541" s="0" t="n">
        <f aca="true">RAND()</f>
        <v>0.957812796455131</v>
      </c>
    </row>
    <row r="1542" customFormat="false" ht="15" hidden="false" customHeight="false" outlineLevel="0" collapsed="false">
      <c r="A1542" s="0" t="n">
        <v>1541</v>
      </c>
      <c r="B1542" s="0" t="n">
        <f aca="false">IF(Inputs!$B$13=Inputs!$B$11, Inputs!$B$11, IF(C1542 &lt; (Inputs!$B$12-Inputs!$B$11)/(Inputs!$B$13-Inputs!$B$11),  Inputs!$B$11 + SQRT(C1542*(Inputs!$B$13-Inputs!$B$11)*(Inputs!$B$12-Inputs!$B$11)),  Inputs!$B$13 - SQRT((1-C1542)*(Inputs!$B$13-Inputs!$B$11)*(Inputs!$B$13-Inputs!$B$12)) ))</f>
        <v>0.32139517719645</v>
      </c>
      <c r="C1542" s="0" t="n">
        <f aca="true">RAND()</f>
        <v>0.202786244805952</v>
      </c>
    </row>
    <row r="1543" customFormat="false" ht="15" hidden="false" customHeight="false" outlineLevel="0" collapsed="false">
      <c r="A1543" s="0" t="n">
        <v>1542</v>
      </c>
      <c r="B1543" s="0" t="n">
        <f aca="false">IF(Inputs!$B$13=Inputs!$B$11, Inputs!$B$11, IF(C1543 &lt; (Inputs!$B$12-Inputs!$B$11)/(Inputs!$B$13-Inputs!$B$11),  Inputs!$B$11 + SQRT(C1543*(Inputs!$B$13-Inputs!$B$11)*(Inputs!$B$12-Inputs!$B$11)),  Inputs!$B$13 - SQRT((1-C1543)*(Inputs!$B$13-Inputs!$B$11)*(Inputs!$B$13-Inputs!$B$12)) ))</f>
        <v>1.22455220658153</v>
      </c>
      <c r="C1543" s="0" t="n">
        <f aca="true">RAND()</f>
        <v>0.649753903649499</v>
      </c>
    </row>
    <row r="1544" customFormat="false" ht="15" hidden="false" customHeight="false" outlineLevel="0" collapsed="false">
      <c r="A1544" s="0" t="n">
        <v>1543</v>
      </c>
      <c r="B1544" s="0" t="n">
        <f aca="false">IF(Inputs!$B$13=Inputs!$B$11, Inputs!$B$11, IF(C1544 &lt; (Inputs!$B$12-Inputs!$B$11)/(Inputs!$B$13-Inputs!$B$11),  Inputs!$B$11 + SQRT(C1544*(Inputs!$B$13-Inputs!$B$11)*(Inputs!$B$12-Inputs!$B$11)),  Inputs!$B$13 - SQRT((1-C1544)*(Inputs!$B$13-Inputs!$B$11)*(Inputs!$B$13-Inputs!$B$12)) ))</f>
        <v>1.64317389566892</v>
      </c>
      <c r="C1544" s="0" t="n">
        <f aca="true">RAND()</f>
        <v>0.79544699140064</v>
      </c>
    </row>
    <row r="1545" customFormat="false" ht="15" hidden="false" customHeight="false" outlineLevel="0" collapsed="false">
      <c r="A1545" s="0" t="n">
        <v>1544</v>
      </c>
      <c r="B1545" s="0" t="n">
        <f aca="false">IF(Inputs!$B$13=Inputs!$B$11, Inputs!$B$11, IF(C1545 &lt; (Inputs!$B$12-Inputs!$B$11)/(Inputs!$B$13-Inputs!$B$11),  Inputs!$B$11 + SQRT(C1545*(Inputs!$B$13-Inputs!$B$11)*(Inputs!$B$12-Inputs!$B$11)),  Inputs!$B$13 - SQRT((1-C1545)*(Inputs!$B$13-Inputs!$B$11)*(Inputs!$B$13-Inputs!$B$12)) ))</f>
        <v>1.31982843799445</v>
      </c>
      <c r="C1545" s="0" t="n">
        <f aca="true">RAND()</f>
        <v>0.686335946914204</v>
      </c>
    </row>
    <row r="1546" customFormat="false" ht="15" hidden="false" customHeight="false" outlineLevel="0" collapsed="false">
      <c r="A1546" s="0" t="n">
        <v>1545</v>
      </c>
      <c r="B1546" s="0" t="n">
        <f aca="false">IF(Inputs!$B$13=Inputs!$B$11, Inputs!$B$11, IF(C1546 &lt; (Inputs!$B$12-Inputs!$B$11)/(Inputs!$B$13-Inputs!$B$11),  Inputs!$B$11 + SQRT(C1546*(Inputs!$B$13-Inputs!$B$11)*(Inputs!$B$12-Inputs!$B$11)),  Inputs!$B$13 - SQRT((1-C1546)*(Inputs!$B$13-Inputs!$B$11)*(Inputs!$B$13-Inputs!$B$12)) ))</f>
        <v>0.18974235830238</v>
      </c>
      <c r="C1546" s="0" t="n">
        <f aca="true">RAND()</f>
        <v>0.122494665253348</v>
      </c>
    </row>
    <row r="1547" customFormat="false" ht="15" hidden="false" customHeight="false" outlineLevel="0" collapsed="false">
      <c r="A1547" s="0" t="n">
        <v>1546</v>
      </c>
      <c r="B1547" s="0" t="n">
        <f aca="false">IF(Inputs!$B$13=Inputs!$B$11, Inputs!$B$11, IF(C1547 &lt; (Inputs!$B$12-Inputs!$B$11)/(Inputs!$B$13-Inputs!$B$11),  Inputs!$B$11 + SQRT(C1547*(Inputs!$B$13-Inputs!$B$11)*(Inputs!$B$12-Inputs!$B$11)),  Inputs!$B$13 - SQRT((1-C1547)*(Inputs!$B$13-Inputs!$B$11)*(Inputs!$B$13-Inputs!$B$12)) ))</f>
        <v>0.0638740585628708</v>
      </c>
      <c r="C1547" s="0" t="n">
        <f aca="true">RAND()</f>
        <v>0.0421293840022147</v>
      </c>
    </row>
    <row r="1548" customFormat="false" ht="15" hidden="false" customHeight="false" outlineLevel="0" collapsed="false">
      <c r="A1548" s="0" t="n">
        <v>1547</v>
      </c>
      <c r="B1548" s="0" t="n">
        <f aca="false">IF(Inputs!$B$13=Inputs!$B$11, Inputs!$B$11, IF(C1548 &lt; (Inputs!$B$12-Inputs!$B$11)/(Inputs!$B$13-Inputs!$B$11),  Inputs!$B$11 + SQRT(C1548*(Inputs!$B$13-Inputs!$B$11)*(Inputs!$B$12-Inputs!$B$11)),  Inputs!$B$13 - SQRT((1-C1548)*(Inputs!$B$13-Inputs!$B$11)*(Inputs!$B$13-Inputs!$B$12)) ))</f>
        <v>2.7462164283281</v>
      </c>
      <c r="C1548" s="0" t="n">
        <f aca="true">RAND()</f>
        <v>0.992843766527717</v>
      </c>
    </row>
    <row r="1549" customFormat="false" ht="15" hidden="false" customHeight="false" outlineLevel="0" collapsed="false">
      <c r="A1549" s="0" t="n">
        <v>1548</v>
      </c>
      <c r="B1549" s="0" t="n">
        <f aca="false">IF(Inputs!$B$13=Inputs!$B$11, Inputs!$B$11, IF(C1549 &lt; (Inputs!$B$12-Inputs!$B$11)/(Inputs!$B$13-Inputs!$B$11),  Inputs!$B$11 + SQRT(C1549*(Inputs!$B$13-Inputs!$B$11)*(Inputs!$B$12-Inputs!$B$11)),  Inputs!$B$13 - SQRT((1-C1549)*(Inputs!$B$13-Inputs!$B$11)*(Inputs!$B$13-Inputs!$B$12)) ))</f>
        <v>2.59770475868892</v>
      </c>
      <c r="C1549" s="0" t="n">
        <f aca="true">RAND()</f>
        <v>0.982017615424274</v>
      </c>
    </row>
    <row r="1550" customFormat="false" ht="15" hidden="false" customHeight="false" outlineLevel="0" collapsed="false">
      <c r="A1550" s="0" t="n">
        <v>1549</v>
      </c>
      <c r="B1550" s="0" t="n">
        <f aca="false">IF(Inputs!$B$13=Inputs!$B$11, Inputs!$B$11, IF(C1550 &lt; (Inputs!$B$12-Inputs!$B$11)/(Inputs!$B$13-Inputs!$B$11),  Inputs!$B$11 + SQRT(C1550*(Inputs!$B$13-Inputs!$B$11)*(Inputs!$B$12-Inputs!$B$11)),  Inputs!$B$13 - SQRT((1-C1550)*(Inputs!$B$13-Inputs!$B$11)*(Inputs!$B$13-Inputs!$B$12)) ))</f>
        <v>0.96480770641879</v>
      </c>
      <c r="C1550" s="0" t="n">
        <f aca="true">RAND()</f>
        <v>0.539776925349739</v>
      </c>
    </row>
    <row r="1551" customFormat="false" ht="15" hidden="false" customHeight="false" outlineLevel="0" collapsed="false">
      <c r="A1551" s="0" t="n">
        <v>1550</v>
      </c>
      <c r="B1551" s="0" t="n">
        <f aca="false">IF(Inputs!$B$13=Inputs!$B$11, Inputs!$B$11, IF(C1551 &lt; (Inputs!$B$12-Inputs!$B$11)/(Inputs!$B$13-Inputs!$B$11),  Inputs!$B$11 + SQRT(C1551*(Inputs!$B$13-Inputs!$B$11)*(Inputs!$B$12-Inputs!$B$11)),  Inputs!$B$13 - SQRT((1-C1551)*(Inputs!$B$13-Inputs!$B$11)*(Inputs!$B$13-Inputs!$B$12)) ))</f>
        <v>1.34523306037117</v>
      </c>
      <c r="C1551" s="0" t="n">
        <f aca="true">RAND()</f>
        <v>0.695749597279049</v>
      </c>
    </row>
    <row r="1552" customFormat="false" ht="15" hidden="false" customHeight="false" outlineLevel="0" collapsed="false">
      <c r="A1552" s="0" t="n">
        <v>1551</v>
      </c>
      <c r="B1552" s="0" t="n">
        <f aca="false">IF(Inputs!$B$13=Inputs!$B$11, Inputs!$B$11, IF(C1552 &lt; (Inputs!$B$12-Inputs!$B$11)/(Inputs!$B$13-Inputs!$B$11),  Inputs!$B$11 + SQRT(C1552*(Inputs!$B$13-Inputs!$B$11)*(Inputs!$B$12-Inputs!$B$11)),  Inputs!$B$13 - SQRT((1-C1552)*(Inputs!$B$13-Inputs!$B$11)*(Inputs!$B$13-Inputs!$B$12)) ))</f>
        <v>0.19584575547965</v>
      </c>
      <c r="C1552" s="0" t="n">
        <f aca="true">RAND()</f>
        <v>0.126302108104278</v>
      </c>
    </row>
    <row r="1553" customFormat="false" ht="15" hidden="false" customHeight="false" outlineLevel="0" collapsed="false">
      <c r="A1553" s="0" t="n">
        <v>1552</v>
      </c>
      <c r="B1553" s="0" t="n">
        <f aca="false">IF(Inputs!$B$13=Inputs!$B$11, Inputs!$B$11, IF(C1553 &lt; (Inputs!$B$12-Inputs!$B$11)/(Inputs!$B$13-Inputs!$B$11),  Inputs!$B$11 + SQRT(C1553*(Inputs!$B$13-Inputs!$B$11)*(Inputs!$B$12-Inputs!$B$11)),  Inputs!$B$13 - SQRT((1-C1553)*(Inputs!$B$13-Inputs!$B$11)*(Inputs!$B$13-Inputs!$B$12)) ))</f>
        <v>1.0902569144753</v>
      </c>
      <c r="C1553" s="0" t="n">
        <f aca="true">RAND()</f>
        <v>0.594764594143399</v>
      </c>
    </row>
    <row r="1554" customFormat="false" ht="15" hidden="false" customHeight="false" outlineLevel="0" collapsed="false">
      <c r="A1554" s="0" t="n">
        <v>1553</v>
      </c>
      <c r="B1554" s="0" t="n">
        <f aca="false">IF(Inputs!$B$13=Inputs!$B$11, Inputs!$B$11, IF(C1554 &lt; (Inputs!$B$12-Inputs!$B$11)/(Inputs!$B$13-Inputs!$B$11),  Inputs!$B$11 + SQRT(C1554*(Inputs!$B$13-Inputs!$B$11)*(Inputs!$B$12-Inputs!$B$11)),  Inputs!$B$13 - SQRT((1-C1554)*(Inputs!$B$13-Inputs!$B$11)*(Inputs!$B$13-Inputs!$B$12)) ))</f>
        <v>0.250102785398854</v>
      </c>
      <c r="C1554" s="0" t="n">
        <f aca="true">RAND()</f>
        <v>0.159785034347651</v>
      </c>
    </row>
    <row r="1555" customFormat="false" ht="15" hidden="false" customHeight="false" outlineLevel="0" collapsed="false">
      <c r="A1555" s="0" t="n">
        <v>1554</v>
      </c>
      <c r="B1555" s="0" t="n">
        <f aca="false">IF(Inputs!$B$13=Inputs!$B$11, Inputs!$B$11, IF(C1555 &lt; (Inputs!$B$12-Inputs!$B$11)/(Inputs!$B$13-Inputs!$B$11),  Inputs!$B$11 + SQRT(C1555*(Inputs!$B$13-Inputs!$B$11)*(Inputs!$B$12-Inputs!$B$11)),  Inputs!$B$13 - SQRT((1-C1555)*(Inputs!$B$13-Inputs!$B$11)*(Inputs!$B$13-Inputs!$B$12)) ))</f>
        <v>1.70480164546966</v>
      </c>
      <c r="C1555" s="0" t="n">
        <f aca="true">RAND()</f>
        <v>0.813606802491322</v>
      </c>
    </row>
    <row r="1556" customFormat="false" ht="15" hidden="false" customHeight="false" outlineLevel="0" collapsed="false">
      <c r="A1556" s="0" t="n">
        <v>1555</v>
      </c>
      <c r="B1556" s="0" t="n">
        <f aca="false">IF(Inputs!$B$13=Inputs!$B$11, Inputs!$B$11, IF(C1556 &lt; (Inputs!$B$12-Inputs!$B$11)/(Inputs!$B$13-Inputs!$B$11),  Inputs!$B$11 + SQRT(C1556*(Inputs!$B$13-Inputs!$B$11)*(Inputs!$B$12-Inputs!$B$11)),  Inputs!$B$13 - SQRT((1-C1556)*(Inputs!$B$13-Inputs!$B$11)*(Inputs!$B$13-Inputs!$B$12)) ))</f>
        <v>0.402347480641985</v>
      </c>
      <c r="C1556" s="0" t="n">
        <f aca="true">RAND()</f>
        <v>0.25024459874144</v>
      </c>
    </row>
    <row r="1557" customFormat="false" ht="15" hidden="false" customHeight="false" outlineLevel="0" collapsed="false">
      <c r="A1557" s="0" t="n">
        <v>1556</v>
      </c>
      <c r="B1557" s="0" t="n">
        <f aca="false">IF(Inputs!$B$13=Inputs!$B$11, Inputs!$B$11, IF(C1557 &lt; (Inputs!$B$12-Inputs!$B$11)/(Inputs!$B$13-Inputs!$B$11),  Inputs!$B$11 + SQRT(C1557*(Inputs!$B$13-Inputs!$B$11)*(Inputs!$B$12-Inputs!$B$11)),  Inputs!$B$13 - SQRT((1-C1557)*(Inputs!$B$13-Inputs!$B$11)*(Inputs!$B$13-Inputs!$B$12)) ))</f>
        <v>0.242250667720762</v>
      </c>
      <c r="C1557" s="0" t="n">
        <f aca="true">RAND()</f>
        <v>0.154979846701491</v>
      </c>
    </row>
    <row r="1558" customFormat="false" ht="15" hidden="false" customHeight="false" outlineLevel="0" collapsed="false">
      <c r="A1558" s="0" t="n">
        <v>1557</v>
      </c>
      <c r="B1558" s="0" t="n">
        <f aca="false">IF(Inputs!$B$13=Inputs!$B$11, Inputs!$B$11, IF(C1558 &lt; (Inputs!$B$12-Inputs!$B$11)/(Inputs!$B$13-Inputs!$B$11),  Inputs!$B$11 + SQRT(C1558*(Inputs!$B$13-Inputs!$B$11)*(Inputs!$B$12-Inputs!$B$11)),  Inputs!$B$13 - SQRT((1-C1558)*(Inputs!$B$13-Inputs!$B$11)*(Inputs!$B$13-Inputs!$B$12)) ))</f>
        <v>0.865623925451743</v>
      </c>
      <c r="C1558" s="0" t="n">
        <f aca="true">RAND()</f>
        <v>0.493826530266219</v>
      </c>
    </row>
    <row r="1559" customFormat="false" ht="15" hidden="false" customHeight="false" outlineLevel="0" collapsed="false">
      <c r="A1559" s="0" t="n">
        <v>1558</v>
      </c>
      <c r="B1559" s="0" t="n">
        <f aca="false">IF(Inputs!$B$13=Inputs!$B$11, Inputs!$B$11, IF(C1559 &lt; (Inputs!$B$12-Inputs!$B$11)/(Inputs!$B$13-Inputs!$B$11),  Inputs!$B$11 + SQRT(C1559*(Inputs!$B$13-Inputs!$B$11)*(Inputs!$B$12-Inputs!$B$11)),  Inputs!$B$13 - SQRT((1-C1559)*(Inputs!$B$13-Inputs!$B$11)*(Inputs!$B$13-Inputs!$B$12)) ))</f>
        <v>1.75415220671866</v>
      </c>
      <c r="C1559" s="0" t="n">
        <f aca="true">RAND()</f>
        <v>0.827540363997335</v>
      </c>
    </row>
    <row r="1560" customFormat="false" ht="15" hidden="false" customHeight="false" outlineLevel="0" collapsed="false">
      <c r="A1560" s="0" t="n">
        <v>1559</v>
      </c>
      <c r="B1560" s="0" t="n">
        <f aca="false">IF(Inputs!$B$13=Inputs!$B$11, Inputs!$B$11, IF(C1560 &lt; (Inputs!$B$12-Inputs!$B$11)/(Inputs!$B$13-Inputs!$B$11),  Inputs!$B$11 + SQRT(C1560*(Inputs!$B$13-Inputs!$B$11)*(Inputs!$B$12-Inputs!$B$11)),  Inputs!$B$13 - SQRT((1-C1560)*(Inputs!$B$13-Inputs!$B$11)*(Inputs!$B$13-Inputs!$B$12)) ))</f>
        <v>1.16424381237893</v>
      </c>
      <c r="C1560" s="0" t="n">
        <f aca="true">RAND()</f>
        <v>0.625555468845661</v>
      </c>
    </row>
    <row r="1561" customFormat="false" ht="15" hidden="false" customHeight="false" outlineLevel="0" collapsed="false">
      <c r="A1561" s="0" t="n">
        <v>1560</v>
      </c>
      <c r="B1561" s="0" t="n">
        <f aca="false">IF(Inputs!$B$13=Inputs!$B$11, Inputs!$B$11, IF(C1561 &lt; (Inputs!$B$12-Inputs!$B$11)/(Inputs!$B$13-Inputs!$B$11),  Inputs!$B$11 + SQRT(C1561*(Inputs!$B$13-Inputs!$B$11)*(Inputs!$B$12-Inputs!$B$11)),  Inputs!$B$13 - SQRT((1-C1561)*(Inputs!$B$13-Inputs!$B$11)*(Inputs!$B$13-Inputs!$B$12)) ))</f>
        <v>1.08916143490537</v>
      </c>
      <c r="C1561" s="0" t="n">
        <f aca="true">RAND()</f>
        <v>0.594299553127455</v>
      </c>
    </row>
    <row r="1562" customFormat="false" ht="15" hidden="false" customHeight="false" outlineLevel="0" collapsed="false">
      <c r="A1562" s="0" t="n">
        <v>1561</v>
      </c>
      <c r="B1562" s="0" t="n">
        <f aca="false">IF(Inputs!$B$13=Inputs!$B$11, Inputs!$B$11, IF(C1562 &lt; (Inputs!$B$12-Inputs!$B$11)/(Inputs!$B$13-Inputs!$B$11),  Inputs!$B$11 + SQRT(C1562*(Inputs!$B$13-Inputs!$B$11)*(Inputs!$B$12-Inputs!$B$11)),  Inputs!$B$13 - SQRT((1-C1562)*(Inputs!$B$13-Inputs!$B$11)*(Inputs!$B$13-Inputs!$B$12)) ))</f>
        <v>0.139674401203263</v>
      </c>
      <c r="C1562" s="0" t="n">
        <f aca="true">RAND()</f>
        <v>0.0909486076520097</v>
      </c>
    </row>
    <row r="1563" customFormat="false" ht="15" hidden="false" customHeight="false" outlineLevel="0" collapsed="false">
      <c r="A1563" s="0" t="n">
        <v>1562</v>
      </c>
      <c r="B1563" s="0" t="n">
        <f aca="false">IF(Inputs!$B$13=Inputs!$B$11, Inputs!$B$11, IF(C1563 &lt; (Inputs!$B$12-Inputs!$B$11)/(Inputs!$B$13-Inputs!$B$11),  Inputs!$B$11 + SQRT(C1563*(Inputs!$B$13-Inputs!$B$11)*(Inputs!$B$12-Inputs!$B$11)),  Inputs!$B$13 - SQRT((1-C1563)*(Inputs!$B$13-Inputs!$B$11)*(Inputs!$B$13-Inputs!$B$12)) ))</f>
        <v>0.257579691276781</v>
      </c>
      <c r="C1563" s="0" t="n">
        <f aca="true">RAND()</f>
        <v>0.164347872255827</v>
      </c>
    </row>
    <row r="1564" customFormat="false" ht="15" hidden="false" customHeight="false" outlineLevel="0" collapsed="false">
      <c r="A1564" s="0" t="n">
        <v>1563</v>
      </c>
      <c r="B1564" s="0" t="n">
        <f aca="false">IF(Inputs!$B$13=Inputs!$B$11, Inputs!$B$11, IF(C1564 &lt; (Inputs!$B$12-Inputs!$B$11)/(Inputs!$B$13-Inputs!$B$11),  Inputs!$B$11 + SQRT(C1564*(Inputs!$B$13-Inputs!$B$11)*(Inputs!$B$12-Inputs!$B$11)),  Inputs!$B$13 - SQRT((1-C1564)*(Inputs!$B$13-Inputs!$B$11)*(Inputs!$B$13-Inputs!$B$12)) ))</f>
        <v>1.86267951476207</v>
      </c>
      <c r="C1564" s="0" t="n">
        <f aca="true">RAND()</f>
        <v>0.856278012650907</v>
      </c>
    </row>
    <row r="1565" customFormat="false" ht="15" hidden="false" customHeight="false" outlineLevel="0" collapsed="false">
      <c r="A1565" s="0" t="n">
        <v>1564</v>
      </c>
      <c r="B1565" s="0" t="n">
        <f aca="false">IF(Inputs!$B$13=Inputs!$B$11, Inputs!$B$11, IF(C1565 &lt; (Inputs!$B$12-Inputs!$B$11)/(Inputs!$B$13-Inputs!$B$11),  Inputs!$B$11 + SQRT(C1565*(Inputs!$B$13-Inputs!$B$11)*(Inputs!$B$12-Inputs!$B$11)),  Inputs!$B$13 - SQRT((1-C1565)*(Inputs!$B$13-Inputs!$B$11)*(Inputs!$B$13-Inputs!$B$12)) ))</f>
        <v>1.55923620504426</v>
      </c>
      <c r="C1565" s="0" t="n">
        <f aca="true">RAND()</f>
        <v>0.769355520793858</v>
      </c>
    </row>
    <row r="1566" customFormat="false" ht="15" hidden="false" customHeight="false" outlineLevel="0" collapsed="false">
      <c r="A1566" s="0" t="n">
        <v>1565</v>
      </c>
      <c r="B1566" s="0" t="n">
        <f aca="false">IF(Inputs!$B$13=Inputs!$B$11, Inputs!$B$11, IF(C1566 &lt; (Inputs!$B$12-Inputs!$B$11)/(Inputs!$B$13-Inputs!$B$11),  Inputs!$B$11 + SQRT(C1566*(Inputs!$B$13-Inputs!$B$11)*(Inputs!$B$12-Inputs!$B$11)),  Inputs!$B$13 - SQRT((1-C1566)*(Inputs!$B$13-Inputs!$B$11)*(Inputs!$B$13-Inputs!$B$12)) ))</f>
        <v>1.4503585703084</v>
      </c>
      <c r="C1566" s="0" t="n">
        <f aca="true">RAND()</f>
        <v>0.733179048820375</v>
      </c>
    </row>
    <row r="1567" customFormat="false" ht="15" hidden="false" customHeight="false" outlineLevel="0" collapsed="false">
      <c r="A1567" s="0" t="n">
        <v>1566</v>
      </c>
      <c r="B1567" s="0" t="n">
        <f aca="false">IF(Inputs!$B$13=Inputs!$B$11, Inputs!$B$11, IF(C1567 &lt; (Inputs!$B$12-Inputs!$B$11)/(Inputs!$B$13-Inputs!$B$11),  Inputs!$B$11 + SQRT(C1567*(Inputs!$B$13-Inputs!$B$11)*(Inputs!$B$12-Inputs!$B$11)),  Inputs!$B$13 - SQRT((1-C1567)*(Inputs!$B$13-Inputs!$B$11)*(Inputs!$B$13-Inputs!$B$12)) ))</f>
        <v>2.11491961563031</v>
      </c>
      <c r="C1567" s="0" t="n">
        <f aca="true">RAND()</f>
        <v>0.912959190356001</v>
      </c>
    </row>
    <row r="1568" customFormat="false" ht="15" hidden="false" customHeight="false" outlineLevel="0" collapsed="false">
      <c r="A1568" s="0" t="n">
        <v>1567</v>
      </c>
      <c r="B1568" s="0" t="n">
        <f aca="false">IF(Inputs!$B$13=Inputs!$B$11, Inputs!$B$11, IF(C1568 &lt; (Inputs!$B$12-Inputs!$B$11)/(Inputs!$B$13-Inputs!$B$11),  Inputs!$B$11 + SQRT(C1568*(Inputs!$B$13-Inputs!$B$11)*(Inputs!$B$12-Inputs!$B$11)),  Inputs!$B$13 - SQRT((1-C1568)*(Inputs!$B$13-Inputs!$B$11)*(Inputs!$B$13-Inputs!$B$12)) ))</f>
        <v>0.922959300515669</v>
      </c>
      <c r="C1568" s="0" t="n">
        <f aca="true">RAND()</f>
        <v>0.520655770298404</v>
      </c>
    </row>
    <row r="1569" customFormat="false" ht="15" hidden="false" customHeight="false" outlineLevel="0" collapsed="false">
      <c r="A1569" s="0" t="n">
        <v>1568</v>
      </c>
      <c r="B1569" s="0" t="n">
        <f aca="false">IF(Inputs!$B$13=Inputs!$B$11, Inputs!$B$11, IF(C1569 &lt; (Inputs!$B$12-Inputs!$B$11)/(Inputs!$B$13-Inputs!$B$11),  Inputs!$B$11 + SQRT(C1569*(Inputs!$B$13-Inputs!$B$11)*(Inputs!$B$12-Inputs!$B$11)),  Inputs!$B$13 - SQRT((1-C1569)*(Inputs!$B$13-Inputs!$B$11)*(Inputs!$B$13-Inputs!$B$12)) ))</f>
        <v>1.65220831221376</v>
      </c>
      <c r="C1569" s="0" t="n">
        <f aca="true">RAND()</f>
        <v>0.798161951814924</v>
      </c>
    </row>
    <row r="1570" customFormat="false" ht="15" hidden="false" customHeight="false" outlineLevel="0" collapsed="false">
      <c r="A1570" s="0" t="n">
        <v>1569</v>
      </c>
      <c r="B1570" s="0" t="n">
        <f aca="false">IF(Inputs!$B$13=Inputs!$B$11, Inputs!$B$11, IF(C1570 &lt; (Inputs!$B$12-Inputs!$B$11)/(Inputs!$B$13-Inputs!$B$11),  Inputs!$B$11 + SQRT(C1570*(Inputs!$B$13-Inputs!$B$11)*(Inputs!$B$12-Inputs!$B$11)),  Inputs!$B$13 - SQRT((1-C1570)*(Inputs!$B$13-Inputs!$B$11)*(Inputs!$B$13-Inputs!$B$12)) ))</f>
        <v>2.09575275146624</v>
      </c>
      <c r="C1570" s="0" t="n">
        <f aca="true">RAND()</f>
        <v>0.90914854594657</v>
      </c>
    </row>
    <row r="1571" customFormat="false" ht="15" hidden="false" customHeight="false" outlineLevel="0" collapsed="false">
      <c r="A1571" s="0" t="n">
        <v>1570</v>
      </c>
      <c r="B1571" s="0" t="n">
        <f aca="false">IF(Inputs!$B$13=Inputs!$B$11, Inputs!$B$11, IF(C1571 &lt; (Inputs!$B$12-Inputs!$B$11)/(Inputs!$B$13-Inputs!$B$11),  Inputs!$B$11 + SQRT(C1571*(Inputs!$B$13-Inputs!$B$11)*(Inputs!$B$12-Inputs!$B$11)),  Inputs!$B$13 - SQRT((1-C1571)*(Inputs!$B$13-Inputs!$B$11)*(Inputs!$B$13-Inputs!$B$12)) ))</f>
        <v>1.68227400607775</v>
      </c>
      <c r="C1571" s="0" t="n">
        <f aca="true">RAND()</f>
        <v>0.807066467215735</v>
      </c>
    </row>
    <row r="1572" customFormat="false" ht="15" hidden="false" customHeight="false" outlineLevel="0" collapsed="false">
      <c r="A1572" s="0" t="n">
        <v>1571</v>
      </c>
      <c r="B1572" s="0" t="n">
        <f aca="false">IF(Inputs!$B$13=Inputs!$B$11, Inputs!$B$11, IF(C1572 &lt; (Inputs!$B$12-Inputs!$B$11)/(Inputs!$B$13-Inputs!$B$11),  Inputs!$B$11 + SQRT(C1572*(Inputs!$B$13-Inputs!$B$11)*(Inputs!$B$12-Inputs!$B$11)),  Inputs!$B$13 - SQRT((1-C1572)*(Inputs!$B$13-Inputs!$B$11)*(Inputs!$B$13-Inputs!$B$12)) ))</f>
        <v>1.2475922404761</v>
      </c>
      <c r="C1572" s="0" t="n">
        <f aca="true">RAND()</f>
        <v>0.658785227151159</v>
      </c>
    </row>
    <row r="1573" customFormat="false" ht="15" hidden="false" customHeight="false" outlineLevel="0" collapsed="false">
      <c r="A1573" s="0" t="n">
        <v>1572</v>
      </c>
      <c r="B1573" s="0" t="n">
        <f aca="false">IF(Inputs!$B$13=Inputs!$B$11, Inputs!$B$11, IF(C1573 &lt; (Inputs!$B$12-Inputs!$B$11)/(Inputs!$B$13-Inputs!$B$11),  Inputs!$B$11 + SQRT(C1573*(Inputs!$B$13-Inputs!$B$11)*(Inputs!$B$12-Inputs!$B$11)),  Inputs!$B$13 - SQRT((1-C1573)*(Inputs!$B$13-Inputs!$B$11)*(Inputs!$B$13-Inputs!$B$12)) ))</f>
        <v>1.54347223142306</v>
      </c>
      <c r="C1573" s="0" t="n">
        <f aca="true">RAND()</f>
        <v>0.764280762151587</v>
      </c>
    </row>
    <row r="1574" customFormat="false" ht="15" hidden="false" customHeight="false" outlineLevel="0" collapsed="false">
      <c r="A1574" s="0" t="n">
        <v>1573</v>
      </c>
      <c r="B1574" s="0" t="n">
        <f aca="false">IF(Inputs!$B$13=Inputs!$B$11, Inputs!$B$11, IF(C1574 &lt; (Inputs!$B$12-Inputs!$B$11)/(Inputs!$B$13-Inputs!$B$11),  Inputs!$B$11 + SQRT(C1574*(Inputs!$B$13-Inputs!$B$11)*(Inputs!$B$12-Inputs!$B$11)),  Inputs!$B$13 - SQRT((1-C1574)*(Inputs!$B$13-Inputs!$B$11)*(Inputs!$B$13-Inputs!$B$12)) ))</f>
        <v>1.32758446129627</v>
      </c>
      <c r="C1574" s="0" t="n">
        <f aca="true">RAND()</f>
        <v>0.689225140655814</v>
      </c>
    </row>
    <row r="1575" customFormat="false" ht="15" hidden="false" customHeight="false" outlineLevel="0" collapsed="false">
      <c r="A1575" s="0" t="n">
        <v>1574</v>
      </c>
      <c r="B1575" s="0" t="n">
        <f aca="false">IF(Inputs!$B$13=Inputs!$B$11, Inputs!$B$11, IF(C1575 &lt; (Inputs!$B$12-Inputs!$B$11)/(Inputs!$B$13-Inputs!$B$11),  Inputs!$B$11 + SQRT(C1575*(Inputs!$B$13-Inputs!$B$11)*(Inputs!$B$12-Inputs!$B$11)),  Inputs!$B$13 - SQRT((1-C1575)*(Inputs!$B$13-Inputs!$B$11)*(Inputs!$B$13-Inputs!$B$12)) ))</f>
        <v>0.25834166589289</v>
      </c>
      <c r="C1575" s="0" t="n">
        <f aca="true">RAND()</f>
        <v>0.164812175446781</v>
      </c>
    </row>
    <row r="1576" customFormat="false" ht="15" hidden="false" customHeight="false" outlineLevel="0" collapsed="false">
      <c r="A1576" s="0" t="n">
        <v>1575</v>
      </c>
      <c r="B1576" s="0" t="n">
        <f aca="false">IF(Inputs!$B$13=Inputs!$B$11, Inputs!$B$11, IF(C1576 &lt; (Inputs!$B$12-Inputs!$B$11)/(Inputs!$B$13-Inputs!$B$11),  Inputs!$B$11 + SQRT(C1576*(Inputs!$B$13-Inputs!$B$11)*(Inputs!$B$12-Inputs!$B$11)),  Inputs!$B$13 - SQRT((1-C1576)*(Inputs!$B$13-Inputs!$B$11)*(Inputs!$B$13-Inputs!$B$12)) ))</f>
        <v>1.13867800832534</v>
      </c>
      <c r="C1576" s="0" t="n">
        <f aca="true">RAND()</f>
        <v>0.615053382589809</v>
      </c>
    </row>
    <row r="1577" customFormat="false" ht="15" hidden="false" customHeight="false" outlineLevel="0" collapsed="false">
      <c r="A1577" s="0" t="n">
        <v>1576</v>
      </c>
      <c r="B1577" s="0" t="n">
        <f aca="false">IF(Inputs!$B$13=Inputs!$B$11, Inputs!$B$11, IF(C1577 &lt; (Inputs!$B$12-Inputs!$B$11)/(Inputs!$B$13-Inputs!$B$11),  Inputs!$B$11 + SQRT(C1577*(Inputs!$B$13-Inputs!$B$11)*(Inputs!$B$12-Inputs!$B$11)),  Inputs!$B$13 - SQRT((1-C1577)*(Inputs!$B$13-Inputs!$B$11)*(Inputs!$B$13-Inputs!$B$12)) ))</f>
        <v>1.00426676807841</v>
      </c>
      <c r="C1577" s="0" t="n">
        <f aca="true">RAND()</f>
        <v>0.557449874111534</v>
      </c>
    </row>
    <row r="1578" customFormat="false" ht="15" hidden="false" customHeight="false" outlineLevel="0" collapsed="false">
      <c r="A1578" s="0" t="n">
        <v>1577</v>
      </c>
      <c r="B1578" s="0" t="n">
        <f aca="false">IF(Inputs!$B$13=Inputs!$B$11, Inputs!$B$11, IF(C1578 &lt; (Inputs!$B$12-Inputs!$B$11)/(Inputs!$B$13-Inputs!$B$11),  Inputs!$B$11 + SQRT(C1578*(Inputs!$B$13-Inputs!$B$11)*(Inputs!$B$12-Inputs!$B$11)),  Inputs!$B$13 - SQRT((1-C1578)*(Inputs!$B$13-Inputs!$B$11)*(Inputs!$B$13-Inputs!$B$12)) ))</f>
        <v>0.692262780642435</v>
      </c>
      <c r="C1578" s="0" t="n">
        <f aca="true">RAND()</f>
        <v>0.408260991821313</v>
      </c>
    </row>
    <row r="1579" customFormat="false" ht="15" hidden="false" customHeight="false" outlineLevel="0" collapsed="false">
      <c r="A1579" s="0" t="n">
        <v>1578</v>
      </c>
      <c r="B1579" s="0" t="n">
        <f aca="false">IF(Inputs!$B$13=Inputs!$B$11, Inputs!$B$11, IF(C1579 &lt; (Inputs!$B$12-Inputs!$B$11)/(Inputs!$B$13-Inputs!$B$11),  Inputs!$B$11 + SQRT(C1579*(Inputs!$B$13-Inputs!$B$11)*(Inputs!$B$12-Inputs!$B$11)),  Inputs!$B$13 - SQRT((1-C1579)*(Inputs!$B$13-Inputs!$B$11)*(Inputs!$B$13-Inputs!$B$12)) ))</f>
        <v>1.55267874201888</v>
      </c>
      <c r="C1579" s="0" t="n">
        <f aca="true">RAND()</f>
        <v>0.767251241799549</v>
      </c>
    </row>
    <row r="1580" customFormat="false" ht="15" hidden="false" customHeight="false" outlineLevel="0" collapsed="false">
      <c r="A1580" s="0" t="n">
        <v>1579</v>
      </c>
      <c r="B1580" s="0" t="n">
        <f aca="false">IF(Inputs!$B$13=Inputs!$B$11, Inputs!$B$11, IF(C1580 &lt; (Inputs!$B$12-Inputs!$B$11)/(Inputs!$B$13-Inputs!$B$11),  Inputs!$B$11 + SQRT(C1580*(Inputs!$B$13-Inputs!$B$11)*(Inputs!$B$12-Inputs!$B$11)),  Inputs!$B$13 - SQRT((1-C1580)*(Inputs!$B$13-Inputs!$B$11)*(Inputs!$B$13-Inputs!$B$12)) ))</f>
        <v>1.28543226638326</v>
      </c>
      <c r="C1580" s="0" t="n">
        <f aca="true">RAND()</f>
        <v>0.673361942982261</v>
      </c>
    </row>
    <row r="1581" customFormat="false" ht="15" hidden="false" customHeight="false" outlineLevel="0" collapsed="false">
      <c r="A1581" s="0" t="n">
        <v>1580</v>
      </c>
      <c r="B1581" s="0" t="n">
        <f aca="false">IF(Inputs!$B$13=Inputs!$B$11, Inputs!$B$11, IF(C1581 &lt; (Inputs!$B$12-Inputs!$B$11)/(Inputs!$B$13-Inputs!$B$11),  Inputs!$B$11 + SQRT(C1581*(Inputs!$B$13-Inputs!$B$11)*(Inputs!$B$12-Inputs!$B$11)),  Inputs!$B$13 - SQRT((1-C1581)*(Inputs!$B$13-Inputs!$B$11)*(Inputs!$B$13-Inputs!$B$12)) ))</f>
        <v>0.253222473276374</v>
      </c>
      <c r="C1581" s="0" t="n">
        <f aca="true">RAND()</f>
        <v>0.161690357631782</v>
      </c>
    </row>
    <row r="1582" customFormat="false" ht="15" hidden="false" customHeight="false" outlineLevel="0" collapsed="false">
      <c r="A1582" s="0" t="n">
        <v>1581</v>
      </c>
      <c r="B1582" s="0" t="n">
        <f aca="false">IF(Inputs!$B$13=Inputs!$B$11, Inputs!$B$11, IF(C1582 &lt; (Inputs!$B$12-Inputs!$B$11)/(Inputs!$B$13-Inputs!$B$11),  Inputs!$B$11 + SQRT(C1582*(Inputs!$B$13-Inputs!$B$11)*(Inputs!$B$12-Inputs!$B$11)),  Inputs!$B$13 - SQRT((1-C1582)*(Inputs!$B$13-Inputs!$B$11)*(Inputs!$B$13-Inputs!$B$12)) ))</f>
        <v>0.844035932772032</v>
      </c>
      <c r="C1582" s="0" t="n">
        <f aca="true">RAND()</f>
        <v>0.483535437869093</v>
      </c>
    </row>
    <row r="1583" customFormat="false" ht="15" hidden="false" customHeight="false" outlineLevel="0" collapsed="false">
      <c r="A1583" s="0" t="n">
        <v>1582</v>
      </c>
      <c r="B1583" s="0" t="n">
        <f aca="false">IF(Inputs!$B$13=Inputs!$B$11, Inputs!$B$11, IF(C1583 &lt; (Inputs!$B$12-Inputs!$B$11)/(Inputs!$B$13-Inputs!$B$11),  Inputs!$B$11 + SQRT(C1583*(Inputs!$B$13-Inputs!$B$11)*(Inputs!$B$12-Inputs!$B$11)),  Inputs!$B$13 - SQRT((1-C1583)*(Inputs!$B$13-Inputs!$B$11)*(Inputs!$B$13-Inputs!$B$12)) ))</f>
        <v>0.0497973119740456</v>
      </c>
      <c r="C1583" s="0" t="n">
        <f aca="true">RAND()</f>
        <v>0.0329226777293816</v>
      </c>
    </row>
    <row r="1584" customFormat="false" ht="15" hidden="false" customHeight="false" outlineLevel="0" collapsed="false">
      <c r="A1584" s="0" t="n">
        <v>1583</v>
      </c>
      <c r="B1584" s="0" t="n">
        <f aca="false">IF(Inputs!$B$13=Inputs!$B$11, Inputs!$B$11, IF(C1584 &lt; (Inputs!$B$12-Inputs!$B$11)/(Inputs!$B$13-Inputs!$B$11),  Inputs!$B$11 + SQRT(C1584*(Inputs!$B$13-Inputs!$B$11)*(Inputs!$B$12-Inputs!$B$11)),  Inputs!$B$13 - SQRT((1-C1584)*(Inputs!$B$13-Inputs!$B$11)*(Inputs!$B$13-Inputs!$B$12)) ))</f>
        <v>0.101751055157439</v>
      </c>
      <c r="C1584" s="0" t="n">
        <f aca="true">RAND()</f>
        <v>0.0666836726354425</v>
      </c>
    </row>
    <row r="1585" customFormat="false" ht="15" hidden="false" customHeight="false" outlineLevel="0" collapsed="false">
      <c r="A1585" s="0" t="n">
        <v>1584</v>
      </c>
      <c r="B1585" s="0" t="n">
        <f aca="false">IF(Inputs!$B$13=Inputs!$B$11, Inputs!$B$11, IF(C1585 &lt; (Inputs!$B$12-Inputs!$B$11)/(Inputs!$B$13-Inputs!$B$11),  Inputs!$B$11 + SQRT(C1585*(Inputs!$B$13-Inputs!$B$11)*(Inputs!$B$12-Inputs!$B$11)),  Inputs!$B$13 - SQRT((1-C1585)*(Inputs!$B$13-Inputs!$B$11)*(Inputs!$B$13-Inputs!$B$12)) ))</f>
        <v>0.980263993715668</v>
      </c>
      <c r="C1585" s="0" t="n">
        <f aca="true">RAND()</f>
        <v>0.546740718324291</v>
      </c>
    </row>
    <row r="1586" customFormat="false" ht="15" hidden="false" customHeight="false" outlineLevel="0" collapsed="false">
      <c r="A1586" s="0" t="n">
        <v>1585</v>
      </c>
      <c r="B1586" s="0" t="n">
        <f aca="false">IF(Inputs!$B$13=Inputs!$B$11, Inputs!$B$11, IF(C1586 &lt; (Inputs!$B$12-Inputs!$B$11)/(Inputs!$B$13-Inputs!$B$11),  Inputs!$B$11 + SQRT(C1586*(Inputs!$B$13-Inputs!$B$11)*(Inputs!$B$12-Inputs!$B$11)),  Inputs!$B$13 - SQRT((1-C1586)*(Inputs!$B$13-Inputs!$B$11)*(Inputs!$B$13-Inputs!$B$12)) ))</f>
        <v>0.574028780407378</v>
      </c>
      <c r="C1586" s="0" t="n">
        <f aca="true">RAND()</f>
        <v>0.346073737967587</v>
      </c>
    </row>
    <row r="1587" customFormat="false" ht="15" hidden="false" customHeight="false" outlineLevel="0" collapsed="false">
      <c r="A1587" s="0" t="n">
        <v>1586</v>
      </c>
      <c r="B1587" s="0" t="n">
        <f aca="false">IF(Inputs!$B$13=Inputs!$B$11, Inputs!$B$11, IF(C1587 &lt; (Inputs!$B$12-Inputs!$B$11)/(Inputs!$B$13-Inputs!$B$11),  Inputs!$B$11 + SQRT(C1587*(Inputs!$B$13-Inputs!$B$11)*(Inputs!$B$12-Inputs!$B$11)),  Inputs!$B$13 - SQRT((1-C1587)*(Inputs!$B$13-Inputs!$B$11)*(Inputs!$B$13-Inputs!$B$12)) ))</f>
        <v>0.554962648474834</v>
      </c>
      <c r="C1587" s="0" t="n">
        <f aca="true">RAND()</f>
        <v>0.335754705516311</v>
      </c>
    </row>
    <row r="1588" customFormat="false" ht="15" hidden="false" customHeight="false" outlineLevel="0" collapsed="false">
      <c r="A1588" s="0" t="n">
        <v>1587</v>
      </c>
      <c r="B1588" s="0" t="n">
        <f aca="false">IF(Inputs!$B$13=Inputs!$B$11, Inputs!$B$11, IF(C1588 &lt; (Inputs!$B$12-Inputs!$B$11)/(Inputs!$B$13-Inputs!$B$11),  Inputs!$B$11 + SQRT(C1588*(Inputs!$B$13-Inputs!$B$11)*(Inputs!$B$12-Inputs!$B$11)),  Inputs!$B$13 - SQRT((1-C1588)*(Inputs!$B$13-Inputs!$B$11)*(Inputs!$B$13-Inputs!$B$12)) ))</f>
        <v>1.49217997762494</v>
      </c>
      <c r="C1588" s="0" t="n">
        <f aca="true">RAND()</f>
        <v>0.747386531124986</v>
      </c>
    </row>
    <row r="1589" customFormat="false" ht="15" hidden="false" customHeight="false" outlineLevel="0" collapsed="false">
      <c r="A1589" s="0" t="n">
        <v>1588</v>
      </c>
      <c r="B1589" s="0" t="n">
        <f aca="false">IF(Inputs!$B$13=Inputs!$B$11, Inputs!$B$11, IF(C1589 &lt; (Inputs!$B$12-Inputs!$B$11)/(Inputs!$B$13-Inputs!$B$11),  Inputs!$B$11 + SQRT(C1589*(Inputs!$B$13-Inputs!$B$11)*(Inputs!$B$12-Inputs!$B$11)),  Inputs!$B$13 - SQRT((1-C1589)*(Inputs!$B$13-Inputs!$B$11)*(Inputs!$B$13-Inputs!$B$12)) ))</f>
        <v>1.05686273591745</v>
      </c>
      <c r="C1589" s="0" t="n">
        <f aca="true">RAND()</f>
        <v>0.580468619214865</v>
      </c>
    </row>
    <row r="1590" customFormat="false" ht="15" hidden="false" customHeight="false" outlineLevel="0" collapsed="false">
      <c r="A1590" s="0" t="n">
        <v>1589</v>
      </c>
      <c r="B1590" s="0" t="n">
        <f aca="false">IF(Inputs!$B$13=Inputs!$B$11, Inputs!$B$11, IF(C1590 &lt; (Inputs!$B$12-Inputs!$B$11)/(Inputs!$B$13-Inputs!$B$11),  Inputs!$B$11 + SQRT(C1590*(Inputs!$B$13-Inputs!$B$11)*(Inputs!$B$12-Inputs!$B$11)),  Inputs!$B$13 - SQRT((1-C1590)*(Inputs!$B$13-Inputs!$B$11)*(Inputs!$B$13-Inputs!$B$12)) ))</f>
        <v>0.737199022192945</v>
      </c>
      <c r="C1590" s="0" t="n">
        <f aca="true">RAND()</f>
        <v>0.431081303870604</v>
      </c>
    </row>
    <row r="1591" customFormat="false" ht="15" hidden="false" customHeight="false" outlineLevel="0" collapsed="false">
      <c r="A1591" s="0" t="n">
        <v>1590</v>
      </c>
      <c r="B1591" s="0" t="n">
        <f aca="false">IF(Inputs!$B$13=Inputs!$B$11, Inputs!$B$11, IF(C1591 &lt; (Inputs!$B$12-Inputs!$B$11)/(Inputs!$B$13-Inputs!$B$11),  Inputs!$B$11 + SQRT(C1591*(Inputs!$B$13-Inputs!$B$11)*(Inputs!$B$12-Inputs!$B$11)),  Inputs!$B$13 - SQRT((1-C1591)*(Inputs!$B$13-Inputs!$B$11)*(Inputs!$B$13-Inputs!$B$12)) ))</f>
        <v>0.8096769082918</v>
      </c>
      <c r="C1591" s="0" t="n">
        <f aca="true">RAND()</f>
        <v>0.466942750436648</v>
      </c>
    </row>
    <row r="1592" customFormat="false" ht="15" hidden="false" customHeight="false" outlineLevel="0" collapsed="false">
      <c r="A1592" s="0" t="n">
        <v>1591</v>
      </c>
      <c r="B1592" s="0" t="n">
        <f aca="false">IF(Inputs!$B$13=Inputs!$B$11, Inputs!$B$11, IF(C1592 &lt; (Inputs!$B$12-Inputs!$B$11)/(Inputs!$B$13-Inputs!$B$11),  Inputs!$B$11 + SQRT(C1592*(Inputs!$B$13-Inputs!$B$11)*(Inputs!$B$12-Inputs!$B$11)),  Inputs!$B$13 - SQRT((1-C1592)*(Inputs!$B$13-Inputs!$B$11)*(Inputs!$B$13-Inputs!$B$12)) ))</f>
        <v>0.121293336931696</v>
      </c>
      <c r="C1592" s="0" t="n">
        <f aca="true">RAND()</f>
        <v>0.0792275497784611</v>
      </c>
    </row>
    <row r="1593" customFormat="false" ht="15" hidden="false" customHeight="false" outlineLevel="0" collapsed="false">
      <c r="A1593" s="0" t="n">
        <v>1592</v>
      </c>
      <c r="B1593" s="0" t="n">
        <f aca="false">IF(Inputs!$B$13=Inputs!$B$11, Inputs!$B$11, IF(C1593 &lt; (Inputs!$B$12-Inputs!$B$11)/(Inputs!$B$13-Inputs!$B$11),  Inputs!$B$11 + SQRT(C1593*(Inputs!$B$13-Inputs!$B$11)*(Inputs!$B$12-Inputs!$B$11)),  Inputs!$B$13 - SQRT((1-C1593)*(Inputs!$B$13-Inputs!$B$11)*(Inputs!$B$13-Inputs!$B$12)) ))</f>
        <v>0.170422093170869</v>
      </c>
      <c r="C1593" s="0" t="n">
        <f aca="true">RAND()</f>
        <v>0.110387652131608</v>
      </c>
    </row>
    <row r="1594" customFormat="false" ht="15" hidden="false" customHeight="false" outlineLevel="0" collapsed="false">
      <c r="A1594" s="0" t="n">
        <v>1593</v>
      </c>
      <c r="B1594" s="0" t="n">
        <f aca="false">IF(Inputs!$B$13=Inputs!$B$11, Inputs!$B$11, IF(C1594 &lt; (Inputs!$B$12-Inputs!$B$11)/(Inputs!$B$13-Inputs!$B$11),  Inputs!$B$11 + SQRT(C1594*(Inputs!$B$13-Inputs!$B$11)*(Inputs!$B$12-Inputs!$B$11)),  Inputs!$B$13 - SQRT((1-C1594)*(Inputs!$B$13-Inputs!$B$11)*(Inputs!$B$13-Inputs!$B$12)) ))</f>
        <v>1.0083261976242</v>
      </c>
      <c r="C1594" s="0" t="n">
        <f aca="true">RAND()</f>
        <v>0.559248384992214</v>
      </c>
    </row>
    <row r="1595" customFormat="false" ht="15" hidden="false" customHeight="false" outlineLevel="0" collapsed="false">
      <c r="A1595" s="0" t="n">
        <v>1594</v>
      </c>
      <c r="B1595" s="0" t="n">
        <f aca="false">IF(Inputs!$B$13=Inputs!$B$11, Inputs!$B$11, IF(C1595 &lt; (Inputs!$B$12-Inputs!$B$11)/(Inputs!$B$13-Inputs!$B$11),  Inputs!$B$11 + SQRT(C1595*(Inputs!$B$13-Inputs!$B$11)*(Inputs!$B$12-Inputs!$B$11)),  Inputs!$B$13 - SQRT((1-C1595)*(Inputs!$B$13-Inputs!$B$11)*(Inputs!$B$13-Inputs!$B$12)) ))</f>
        <v>0.59743236893635</v>
      </c>
      <c r="C1595" s="0" t="n">
        <f aca="true">RAND()</f>
        <v>0.358629864240578</v>
      </c>
    </row>
    <row r="1596" customFormat="false" ht="15" hidden="false" customHeight="false" outlineLevel="0" collapsed="false">
      <c r="A1596" s="0" t="n">
        <v>1595</v>
      </c>
      <c r="B1596" s="0" t="n">
        <f aca="false">IF(Inputs!$B$13=Inputs!$B$11, Inputs!$B$11, IF(C1596 &lt; (Inputs!$B$12-Inputs!$B$11)/(Inputs!$B$13-Inputs!$B$11),  Inputs!$B$11 + SQRT(C1596*(Inputs!$B$13-Inputs!$B$11)*(Inputs!$B$12-Inputs!$B$11)),  Inputs!$B$13 - SQRT((1-C1596)*(Inputs!$B$13-Inputs!$B$11)*(Inputs!$B$13-Inputs!$B$12)) ))</f>
        <v>0.528883364723304</v>
      </c>
      <c r="C1596" s="0" t="n">
        <f aca="true">RAND()</f>
        <v>0.321509174984309</v>
      </c>
    </row>
    <row r="1597" customFormat="false" ht="15" hidden="false" customHeight="false" outlineLevel="0" collapsed="false">
      <c r="A1597" s="0" t="n">
        <v>1596</v>
      </c>
      <c r="B1597" s="0" t="n">
        <f aca="false">IF(Inputs!$B$13=Inputs!$B$11, Inputs!$B$11, IF(C1597 &lt; (Inputs!$B$12-Inputs!$B$11)/(Inputs!$B$13-Inputs!$B$11),  Inputs!$B$11 + SQRT(C1597*(Inputs!$B$13-Inputs!$B$11)*(Inputs!$B$12-Inputs!$B$11)),  Inputs!$B$13 - SQRT((1-C1597)*(Inputs!$B$13-Inputs!$B$11)*(Inputs!$B$13-Inputs!$B$12)) ))</f>
        <v>0.647492202614842</v>
      </c>
      <c r="C1597" s="0" t="n">
        <f aca="true">RAND()</f>
        <v>0.385078562582448</v>
      </c>
    </row>
    <row r="1598" customFormat="false" ht="15" hidden="false" customHeight="false" outlineLevel="0" collapsed="false">
      <c r="A1598" s="0" t="n">
        <v>1597</v>
      </c>
      <c r="B1598" s="0" t="n">
        <f aca="false">IF(Inputs!$B$13=Inputs!$B$11, Inputs!$B$11, IF(C1598 &lt; (Inputs!$B$12-Inputs!$B$11)/(Inputs!$B$13-Inputs!$B$11),  Inputs!$B$11 + SQRT(C1598*(Inputs!$B$13-Inputs!$B$11)*(Inputs!$B$12-Inputs!$B$11)),  Inputs!$B$13 - SQRT((1-C1598)*(Inputs!$B$13-Inputs!$B$11)*(Inputs!$B$13-Inputs!$B$12)) ))</f>
        <v>0.239588078691605</v>
      </c>
      <c r="C1598" s="0" t="n">
        <f aca="true">RAND()</f>
        <v>0.153347336077611</v>
      </c>
    </row>
    <row r="1599" customFormat="false" ht="15" hidden="false" customHeight="false" outlineLevel="0" collapsed="false">
      <c r="A1599" s="0" t="n">
        <v>1598</v>
      </c>
      <c r="B1599" s="0" t="n">
        <f aca="false">IF(Inputs!$B$13=Inputs!$B$11, Inputs!$B$11, IF(C1599 &lt; (Inputs!$B$12-Inputs!$B$11)/(Inputs!$B$13-Inputs!$B$11),  Inputs!$B$11 + SQRT(C1599*(Inputs!$B$13-Inputs!$B$11)*(Inputs!$B$12-Inputs!$B$11)),  Inputs!$B$13 - SQRT((1-C1599)*(Inputs!$B$13-Inputs!$B$11)*(Inputs!$B$13-Inputs!$B$12)) ))</f>
        <v>1.00472093186343</v>
      </c>
      <c r="C1599" s="0" t="n">
        <f aca="true">RAND()</f>
        <v>0.557651271139563</v>
      </c>
    </row>
    <row r="1600" customFormat="false" ht="15" hidden="false" customHeight="false" outlineLevel="0" collapsed="false">
      <c r="A1600" s="0" t="n">
        <v>1599</v>
      </c>
      <c r="B1600" s="0" t="n">
        <f aca="false">IF(Inputs!$B$13=Inputs!$B$11, Inputs!$B$11, IF(C1600 &lt; (Inputs!$B$12-Inputs!$B$11)/(Inputs!$B$13-Inputs!$B$11),  Inputs!$B$11 + SQRT(C1600*(Inputs!$B$13-Inputs!$B$11)*(Inputs!$B$12-Inputs!$B$11)),  Inputs!$B$13 - SQRT((1-C1600)*(Inputs!$B$13-Inputs!$B$11)*(Inputs!$B$13-Inputs!$B$12)) ))</f>
        <v>2.29994316978239</v>
      </c>
      <c r="C1600" s="0" t="n">
        <f aca="true">RAND()</f>
        <v>0.945546714940631</v>
      </c>
    </row>
    <row r="1601" customFormat="false" ht="15" hidden="false" customHeight="false" outlineLevel="0" collapsed="false">
      <c r="A1601" s="0" t="n">
        <v>1600</v>
      </c>
      <c r="B1601" s="0" t="n">
        <f aca="false">IF(Inputs!$B$13=Inputs!$B$11, Inputs!$B$11, IF(C1601 &lt; (Inputs!$B$12-Inputs!$B$11)/(Inputs!$B$13-Inputs!$B$11),  Inputs!$B$11 + SQRT(C1601*(Inputs!$B$13-Inputs!$B$11)*(Inputs!$B$12-Inputs!$B$11)),  Inputs!$B$13 - SQRT((1-C1601)*(Inputs!$B$13-Inputs!$B$11)*(Inputs!$B$13-Inputs!$B$12)) ))</f>
        <v>0.515281975832214</v>
      </c>
      <c r="C1601" s="0" t="n">
        <f aca="true">RAND()</f>
        <v>0.314019593375081</v>
      </c>
    </row>
    <row r="1602" customFormat="false" ht="15" hidden="false" customHeight="false" outlineLevel="0" collapsed="false">
      <c r="A1602" s="0" t="n">
        <v>1601</v>
      </c>
      <c r="B1602" s="0" t="n">
        <f aca="false">IF(Inputs!$B$13=Inputs!$B$11, Inputs!$B$11, IF(C1602 &lt; (Inputs!$B$12-Inputs!$B$11)/(Inputs!$B$13-Inputs!$B$11),  Inputs!$B$11 + SQRT(C1602*(Inputs!$B$13-Inputs!$B$11)*(Inputs!$B$12-Inputs!$B$11)),  Inputs!$B$13 - SQRT((1-C1602)*(Inputs!$B$13-Inputs!$B$11)*(Inputs!$B$13-Inputs!$B$12)) ))</f>
        <v>0.486877834711899</v>
      </c>
      <c r="C1602" s="0" t="n">
        <f aca="true">RAND()</f>
        <v>0.29824633137085</v>
      </c>
    </row>
    <row r="1603" customFormat="false" ht="15" hidden="false" customHeight="false" outlineLevel="0" collapsed="false">
      <c r="A1603" s="0" t="n">
        <v>1602</v>
      </c>
      <c r="B1603" s="0" t="n">
        <f aca="false">IF(Inputs!$B$13=Inputs!$B$11, Inputs!$B$11, IF(C1603 &lt; (Inputs!$B$12-Inputs!$B$11)/(Inputs!$B$13-Inputs!$B$11),  Inputs!$B$11 + SQRT(C1603*(Inputs!$B$13-Inputs!$B$11)*(Inputs!$B$12-Inputs!$B$11)),  Inputs!$B$13 - SQRT((1-C1603)*(Inputs!$B$13-Inputs!$B$11)*(Inputs!$B$13-Inputs!$B$12)) ))</f>
        <v>0.435358461313747</v>
      </c>
      <c r="C1603" s="0" t="n">
        <f aca="true">RAND()</f>
        <v>0.269179308671668</v>
      </c>
    </row>
    <row r="1604" customFormat="false" ht="15" hidden="false" customHeight="false" outlineLevel="0" collapsed="false">
      <c r="A1604" s="0" t="n">
        <v>1603</v>
      </c>
      <c r="B1604" s="0" t="n">
        <f aca="false">IF(Inputs!$B$13=Inputs!$B$11, Inputs!$B$11, IF(C1604 &lt; (Inputs!$B$12-Inputs!$B$11)/(Inputs!$B$13-Inputs!$B$11),  Inputs!$B$11 + SQRT(C1604*(Inputs!$B$13-Inputs!$B$11)*(Inputs!$B$12-Inputs!$B$11)),  Inputs!$B$13 - SQRT((1-C1604)*(Inputs!$B$13-Inputs!$B$11)*(Inputs!$B$13-Inputs!$B$12)) ))</f>
        <v>1.38412174367664</v>
      </c>
      <c r="C1604" s="0" t="n">
        <f aca="true">RAND()</f>
        <v>0.709881940082375</v>
      </c>
    </row>
    <row r="1605" customFormat="false" ht="15" hidden="false" customHeight="false" outlineLevel="0" collapsed="false">
      <c r="A1605" s="0" t="n">
        <v>1604</v>
      </c>
      <c r="B1605" s="0" t="n">
        <f aca="false">IF(Inputs!$B$13=Inputs!$B$11, Inputs!$B$11, IF(C1605 &lt; (Inputs!$B$12-Inputs!$B$11)/(Inputs!$B$13-Inputs!$B$11),  Inputs!$B$11 + SQRT(C1605*(Inputs!$B$13-Inputs!$B$11)*(Inputs!$B$12-Inputs!$B$11)),  Inputs!$B$13 - SQRT((1-C1605)*(Inputs!$B$13-Inputs!$B$11)*(Inputs!$B$13-Inputs!$B$12)) ))</f>
        <v>0.772663367388935</v>
      </c>
      <c r="C1605" s="0" t="n">
        <f aca="true">RAND()</f>
        <v>0.448774613892089</v>
      </c>
    </row>
    <row r="1606" customFormat="false" ht="15" hidden="false" customHeight="false" outlineLevel="0" collapsed="false">
      <c r="A1606" s="0" t="n">
        <v>1605</v>
      </c>
      <c r="B1606" s="0" t="n">
        <f aca="false">IF(Inputs!$B$13=Inputs!$B$11, Inputs!$B$11, IF(C1606 &lt; (Inputs!$B$12-Inputs!$B$11)/(Inputs!$B$13-Inputs!$B$11),  Inputs!$B$11 + SQRT(C1606*(Inputs!$B$13-Inputs!$B$11)*(Inputs!$B$12-Inputs!$B$11)),  Inputs!$B$13 - SQRT((1-C1606)*(Inputs!$B$13-Inputs!$B$11)*(Inputs!$B$13-Inputs!$B$12)) ))</f>
        <v>1.49247648579084</v>
      </c>
      <c r="C1606" s="0" t="n">
        <f aca="true">RAND()</f>
        <v>0.747485872678496</v>
      </c>
    </row>
    <row r="1607" customFormat="false" ht="15" hidden="false" customHeight="false" outlineLevel="0" collapsed="false">
      <c r="A1607" s="0" t="n">
        <v>1606</v>
      </c>
      <c r="B1607" s="0" t="n">
        <f aca="false">IF(Inputs!$B$13=Inputs!$B$11, Inputs!$B$11, IF(C1607 &lt; (Inputs!$B$12-Inputs!$B$11)/(Inputs!$B$13-Inputs!$B$11),  Inputs!$B$11 + SQRT(C1607*(Inputs!$B$13-Inputs!$B$11)*(Inputs!$B$12-Inputs!$B$11)),  Inputs!$B$13 - SQRT((1-C1607)*(Inputs!$B$13-Inputs!$B$11)*(Inputs!$B$13-Inputs!$B$12)) ))</f>
        <v>1.87277922827209</v>
      </c>
      <c r="C1607" s="0" t="n">
        <f aca="true">RAND()</f>
        <v>0.858819259087237</v>
      </c>
    </row>
    <row r="1608" customFormat="false" ht="15" hidden="false" customHeight="false" outlineLevel="0" collapsed="false">
      <c r="A1608" s="0" t="n">
        <v>1607</v>
      </c>
      <c r="B1608" s="0" t="n">
        <f aca="false">IF(Inputs!$B$13=Inputs!$B$11, Inputs!$B$11, IF(C1608 &lt; (Inputs!$B$12-Inputs!$B$11)/(Inputs!$B$13-Inputs!$B$11),  Inputs!$B$11 + SQRT(C1608*(Inputs!$B$13-Inputs!$B$11)*(Inputs!$B$12-Inputs!$B$11)),  Inputs!$B$13 - SQRT((1-C1608)*(Inputs!$B$13-Inputs!$B$11)*(Inputs!$B$13-Inputs!$B$12)) ))</f>
        <v>0.656358511498493</v>
      </c>
      <c r="C1608" s="0" t="n">
        <f aca="true">RAND()</f>
        <v>0.38970495259716</v>
      </c>
    </row>
    <row r="1609" customFormat="false" ht="15" hidden="false" customHeight="false" outlineLevel="0" collapsed="false">
      <c r="A1609" s="0" t="n">
        <v>1608</v>
      </c>
      <c r="B1609" s="0" t="n">
        <f aca="false">IF(Inputs!$B$13=Inputs!$B$11, Inputs!$B$11, IF(C1609 &lt; (Inputs!$B$12-Inputs!$B$11)/(Inputs!$B$13-Inputs!$B$11),  Inputs!$B$11 + SQRT(C1609*(Inputs!$B$13-Inputs!$B$11)*(Inputs!$B$12-Inputs!$B$11)),  Inputs!$B$13 - SQRT((1-C1609)*(Inputs!$B$13-Inputs!$B$11)*(Inputs!$B$13-Inputs!$B$12)) ))</f>
        <v>1.01028484672022</v>
      </c>
      <c r="C1609" s="0" t="n">
        <f aca="true">RAND()</f>
        <v>0.560114845423201</v>
      </c>
    </row>
    <row r="1610" customFormat="false" ht="15" hidden="false" customHeight="false" outlineLevel="0" collapsed="false">
      <c r="A1610" s="0" t="n">
        <v>1609</v>
      </c>
      <c r="B1610" s="0" t="n">
        <f aca="false">IF(Inputs!$B$13=Inputs!$B$11, Inputs!$B$11, IF(C1610 &lt; (Inputs!$B$12-Inputs!$B$11)/(Inputs!$B$13-Inputs!$B$11),  Inputs!$B$11 + SQRT(C1610*(Inputs!$B$13-Inputs!$B$11)*(Inputs!$B$12-Inputs!$B$11)),  Inputs!$B$13 - SQRT((1-C1610)*(Inputs!$B$13-Inputs!$B$11)*(Inputs!$B$13-Inputs!$B$12)) ))</f>
        <v>0.402540315508997</v>
      </c>
      <c r="C1610" s="0" t="n">
        <f aca="true">RAND()</f>
        <v>0.250355909715989</v>
      </c>
    </row>
    <row r="1611" customFormat="false" ht="15" hidden="false" customHeight="false" outlineLevel="0" collapsed="false">
      <c r="A1611" s="0" t="n">
        <v>1610</v>
      </c>
      <c r="B1611" s="0" t="n">
        <f aca="false">IF(Inputs!$B$13=Inputs!$B$11, Inputs!$B$11, IF(C1611 &lt; (Inputs!$B$12-Inputs!$B$11)/(Inputs!$B$13-Inputs!$B$11),  Inputs!$B$11 + SQRT(C1611*(Inputs!$B$13-Inputs!$B$11)*(Inputs!$B$12-Inputs!$B$11)),  Inputs!$B$13 - SQRT((1-C1611)*(Inputs!$B$13-Inputs!$B$11)*(Inputs!$B$13-Inputs!$B$12)) ))</f>
        <v>0.248180520366362</v>
      </c>
      <c r="C1611" s="0" t="n">
        <f aca="true">RAND()</f>
        <v>0.15860995016765</v>
      </c>
    </row>
    <row r="1612" customFormat="false" ht="15" hidden="false" customHeight="false" outlineLevel="0" collapsed="false">
      <c r="A1612" s="0" t="n">
        <v>1611</v>
      </c>
      <c r="B1612" s="0" t="n">
        <f aca="false">IF(Inputs!$B$13=Inputs!$B$11, Inputs!$B$11, IF(C1612 &lt; (Inputs!$B$12-Inputs!$B$11)/(Inputs!$B$13-Inputs!$B$11),  Inputs!$B$11 + SQRT(C1612*(Inputs!$B$13-Inputs!$B$11)*(Inputs!$B$12-Inputs!$B$11)),  Inputs!$B$13 - SQRT((1-C1612)*(Inputs!$B$13-Inputs!$B$11)*(Inputs!$B$13-Inputs!$B$12)) ))</f>
        <v>1.79299704247591</v>
      </c>
      <c r="C1612" s="0" t="n">
        <f aca="true">RAND()</f>
        <v>0.838127095614233</v>
      </c>
    </row>
    <row r="1613" customFormat="false" ht="15" hidden="false" customHeight="false" outlineLevel="0" collapsed="false">
      <c r="A1613" s="0" t="n">
        <v>1612</v>
      </c>
      <c r="B1613" s="0" t="n">
        <f aca="false">IF(Inputs!$B$13=Inputs!$B$11, Inputs!$B$11, IF(C1613 &lt; (Inputs!$B$12-Inputs!$B$11)/(Inputs!$B$13-Inputs!$B$11),  Inputs!$B$11 + SQRT(C1613*(Inputs!$B$13-Inputs!$B$11)*(Inputs!$B$12-Inputs!$B$11)),  Inputs!$B$13 - SQRT((1-C1613)*(Inputs!$B$13-Inputs!$B$11)*(Inputs!$B$13-Inputs!$B$12)) ))</f>
        <v>0.733955246620519</v>
      </c>
      <c r="C1613" s="0" t="n">
        <f aca="true">RAND()</f>
        <v>0.429449019520147</v>
      </c>
    </row>
    <row r="1614" customFormat="false" ht="15" hidden="false" customHeight="false" outlineLevel="0" collapsed="false">
      <c r="A1614" s="0" t="n">
        <v>1613</v>
      </c>
      <c r="B1614" s="0" t="n">
        <f aca="false">IF(Inputs!$B$13=Inputs!$B$11, Inputs!$B$11, IF(C1614 &lt; (Inputs!$B$12-Inputs!$B$11)/(Inputs!$B$13-Inputs!$B$11),  Inputs!$B$11 + SQRT(C1614*(Inputs!$B$13-Inputs!$B$11)*(Inputs!$B$12-Inputs!$B$11)),  Inputs!$B$13 - SQRT((1-C1614)*(Inputs!$B$13-Inputs!$B$11)*(Inputs!$B$13-Inputs!$B$12)) ))</f>
        <v>1.44383380436008</v>
      </c>
      <c r="C1614" s="0" t="n">
        <f aca="true">RAND()</f>
        <v>0.730927419060843</v>
      </c>
    </row>
    <row r="1615" customFormat="false" ht="15" hidden="false" customHeight="false" outlineLevel="0" collapsed="false">
      <c r="A1615" s="0" t="n">
        <v>1614</v>
      </c>
      <c r="B1615" s="0" t="n">
        <f aca="false">IF(Inputs!$B$13=Inputs!$B$11, Inputs!$B$11, IF(C1615 &lt; (Inputs!$B$12-Inputs!$B$11)/(Inputs!$B$13-Inputs!$B$11),  Inputs!$B$11 + SQRT(C1615*(Inputs!$B$13-Inputs!$B$11)*(Inputs!$B$12-Inputs!$B$11)),  Inputs!$B$13 - SQRT((1-C1615)*(Inputs!$B$13-Inputs!$B$11)*(Inputs!$B$13-Inputs!$B$12)) ))</f>
        <v>1.30198642819316</v>
      </c>
      <c r="C1615" s="0" t="n">
        <f aca="true">RAND()</f>
        <v>0.679638878884421</v>
      </c>
    </row>
    <row r="1616" customFormat="false" ht="15" hidden="false" customHeight="false" outlineLevel="0" collapsed="false">
      <c r="A1616" s="0" t="n">
        <v>1615</v>
      </c>
      <c r="B1616" s="0" t="n">
        <f aca="false">IF(Inputs!$B$13=Inputs!$B$11, Inputs!$B$11, IF(C1616 &lt; (Inputs!$B$12-Inputs!$B$11)/(Inputs!$B$13-Inputs!$B$11),  Inputs!$B$11 + SQRT(C1616*(Inputs!$B$13-Inputs!$B$11)*(Inputs!$B$12-Inputs!$B$11)),  Inputs!$B$13 - SQRT((1-C1616)*(Inputs!$B$13-Inputs!$B$11)*(Inputs!$B$13-Inputs!$B$12)) ))</f>
        <v>0.511990422008693</v>
      </c>
      <c r="C1616" s="0" t="n">
        <f aca="true">RAND()</f>
        <v>0.312200926647058</v>
      </c>
    </row>
    <row r="1617" customFormat="false" ht="15" hidden="false" customHeight="false" outlineLevel="0" collapsed="false">
      <c r="A1617" s="0" t="n">
        <v>1616</v>
      </c>
      <c r="B1617" s="0" t="n">
        <f aca="false">IF(Inputs!$B$13=Inputs!$B$11, Inputs!$B$11, IF(C1617 &lt; (Inputs!$B$12-Inputs!$B$11)/(Inputs!$B$13-Inputs!$B$11),  Inputs!$B$11 + SQRT(C1617*(Inputs!$B$13-Inputs!$B$11)*(Inputs!$B$12-Inputs!$B$11)),  Inputs!$B$13 - SQRT((1-C1617)*(Inputs!$B$13-Inputs!$B$11)*(Inputs!$B$13-Inputs!$B$12)) ))</f>
        <v>0.28959558656769</v>
      </c>
      <c r="C1617" s="0" t="n">
        <f aca="true">RAND()</f>
        <v>0.18374532396074</v>
      </c>
    </row>
    <row r="1618" customFormat="false" ht="15" hidden="false" customHeight="false" outlineLevel="0" collapsed="false">
      <c r="A1618" s="0" t="n">
        <v>1617</v>
      </c>
      <c r="B1618" s="0" t="n">
        <f aca="false">IF(Inputs!$B$13=Inputs!$B$11, Inputs!$B$11, IF(C1618 &lt; (Inputs!$B$12-Inputs!$B$11)/(Inputs!$B$13-Inputs!$B$11),  Inputs!$B$11 + SQRT(C1618*(Inputs!$B$13-Inputs!$B$11)*(Inputs!$B$12-Inputs!$B$11)),  Inputs!$B$13 - SQRT((1-C1618)*(Inputs!$B$13-Inputs!$B$11)*(Inputs!$B$13-Inputs!$B$12)) ))</f>
        <v>0.288242064045618</v>
      </c>
      <c r="C1618" s="0" t="n">
        <f aca="true">RAND()</f>
        <v>0.182929877420936</v>
      </c>
    </row>
    <row r="1619" customFormat="false" ht="15" hidden="false" customHeight="false" outlineLevel="0" collapsed="false">
      <c r="A1619" s="0" t="n">
        <v>1618</v>
      </c>
      <c r="B1619" s="0" t="n">
        <f aca="false">IF(Inputs!$B$13=Inputs!$B$11, Inputs!$B$11, IF(C1619 &lt; (Inputs!$B$12-Inputs!$B$11)/(Inputs!$B$13-Inputs!$B$11),  Inputs!$B$11 + SQRT(C1619*(Inputs!$B$13-Inputs!$B$11)*(Inputs!$B$12-Inputs!$B$11)),  Inputs!$B$13 - SQRT((1-C1619)*(Inputs!$B$13-Inputs!$B$11)*(Inputs!$B$13-Inputs!$B$12)) ))</f>
        <v>1.53211376392191</v>
      </c>
      <c r="C1619" s="0" t="n">
        <f aca="true">RAND()</f>
        <v>0.760589999770279</v>
      </c>
    </row>
    <row r="1620" customFormat="false" ht="15" hidden="false" customHeight="false" outlineLevel="0" collapsed="false">
      <c r="A1620" s="0" t="n">
        <v>1619</v>
      </c>
      <c r="B1620" s="0" t="n">
        <f aca="false">IF(Inputs!$B$13=Inputs!$B$11, Inputs!$B$11, IF(C1620 &lt; (Inputs!$B$12-Inputs!$B$11)/(Inputs!$B$13-Inputs!$B$11),  Inputs!$B$11 + SQRT(C1620*(Inputs!$B$13-Inputs!$B$11)*(Inputs!$B$12-Inputs!$B$11)),  Inputs!$B$13 - SQRT((1-C1620)*(Inputs!$B$13-Inputs!$B$11)*(Inputs!$B$13-Inputs!$B$12)) ))</f>
        <v>0.108194499899221</v>
      </c>
      <c r="C1620" s="0" t="n">
        <f aca="true">RAND()</f>
        <v>0.0708289943985427</v>
      </c>
    </row>
    <row r="1621" customFormat="false" ht="15" hidden="false" customHeight="false" outlineLevel="0" collapsed="false">
      <c r="A1621" s="0" t="n">
        <v>1620</v>
      </c>
      <c r="B1621" s="0" t="n">
        <f aca="false">IF(Inputs!$B$13=Inputs!$B$11, Inputs!$B$11, IF(C1621 &lt; (Inputs!$B$12-Inputs!$B$11)/(Inputs!$B$13-Inputs!$B$11),  Inputs!$B$11 + SQRT(C1621*(Inputs!$B$13-Inputs!$B$11)*(Inputs!$B$12-Inputs!$B$11)),  Inputs!$B$13 - SQRT((1-C1621)*(Inputs!$B$13-Inputs!$B$11)*(Inputs!$B$13-Inputs!$B$12)) ))</f>
        <v>1.48834784787178</v>
      </c>
      <c r="C1621" s="0" t="n">
        <f aca="true">RAND()</f>
        <v>0.746100863440679</v>
      </c>
    </row>
    <row r="1622" customFormat="false" ht="15" hidden="false" customHeight="false" outlineLevel="0" collapsed="false">
      <c r="A1622" s="0" t="n">
        <v>1621</v>
      </c>
      <c r="B1622" s="0" t="n">
        <f aca="false">IF(Inputs!$B$13=Inputs!$B$11, Inputs!$B$11, IF(C1622 &lt; (Inputs!$B$12-Inputs!$B$11)/(Inputs!$B$13-Inputs!$B$11),  Inputs!$B$11 + SQRT(C1622*(Inputs!$B$13-Inputs!$B$11)*(Inputs!$B$12-Inputs!$B$11)),  Inputs!$B$13 - SQRT((1-C1622)*(Inputs!$B$13-Inputs!$B$11)*(Inputs!$B$13-Inputs!$B$12)) ))</f>
        <v>0.591363548377611</v>
      </c>
      <c r="C1622" s="0" t="n">
        <f aca="true">RAND()</f>
        <v>0.355385604879545</v>
      </c>
    </row>
    <row r="1623" customFormat="false" ht="15" hidden="false" customHeight="false" outlineLevel="0" collapsed="false">
      <c r="A1623" s="0" t="n">
        <v>1622</v>
      </c>
      <c r="B1623" s="0" t="n">
        <f aca="false">IF(Inputs!$B$13=Inputs!$B$11, Inputs!$B$11, IF(C1623 &lt; (Inputs!$B$12-Inputs!$B$11)/(Inputs!$B$13-Inputs!$B$11),  Inputs!$B$11 + SQRT(C1623*(Inputs!$B$13-Inputs!$B$11)*(Inputs!$B$12-Inputs!$B$11)),  Inputs!$B$13 - SQRT((1-C1623)*(Inputs!$B$13-Inputs!$B$11)*(Inputs!$B$13-Inputs!$B$12)) ))</f>
        <v>0.781275053984944</v>
      </c>
      <c r="C1623" s="0" t="n">
        <f aca="true">RAND()</f>
        <v>0.453028845992276</v>
      </c>
    </row>
    <row r="1624" customFormat="false" ht="15" hidden="false" customHeight="false" outlineLevel="0" collapsed="false">
      <c r="A1624" s="0" t="n">
        <v>1623</v>
      </c>
      <c r="B1624" s="0" t="n">
        <f aca="false">IF(Inputs!$B$13=Inputs!$B$11, Inputs!$B$11, IF(C1624 &lt; (Inputs!$B$12-Inputs!$B$11)/(Inputs!$B$13-Inputs!$B$11),  Inputs!$B$11 + SQRT(C1624*(Inputs!$B$13-Inputs!$B$11)*(Inputs!$B$12-Inputs!$B$11)),  Inputs!$B$13 - SQRT((1-C1624)*(Inputs!$B$13-Inputs!$B$11)*(Inputs!$B$13-Inputs!$B$12)) ))</f>
        <v>0.111720964706819</v>
      </c>
      <c r="C1624" s="0" t="n">
        <f aca="true">RAND()</f>
        <v>0.0730938015873217</v>
      </c>
    </row>
    <row r="1625" customFormat="false" ht="15" hidden="false" customHeight="false" outlineLevel="0" collapsed="false">
      <c r="A1625" s="0" t="n">
        <v>1624</v>
      </c>
      <c r="B1625" s="0" t="n">
        <f aca="false">IF(Inputs!$B$13=Inputs!$B$11, Inputs!$B$11, IF(C1625 &lt; (Inputs!$B$12-Inputs!$B$11)/(Inputs!$B$13-Inputs!$B$11),  Inputs!$B$11 + SQRT(C1625*(Inputs!$B$13-Inputs!$B$11)*(Inputs!$B$12-Inputs!$B$11)),  Inputs!$B$13 - SQRT((1-C1625)*(Inputs!$B$13-Inputs!$B$11)*(Inputs!$B$13-Inputs!$B$12)) ))</f>
        <v>1.33412329555485</v>
      </c>
      <c r="C1625" s="0" t="n">
        <f aca="true">RAND()</f>
        <v>0.691650533954108</v>
      </c>
    </row>
    <row r="1626" customFormat="false" ht="15" hidden="false" customHeight="false" outlineLevel="0" collapsed="false">
      <c r="A1626" s="0" t="n">
        <v>1625</v>
      </c>
      <c r="B1626" s="0" t="n">
        <f aca="false">IF(Inputs!$B$13=Inputs!$B$11, Inputs!$B$11, IF(C1626 &lt; (Inputs!$B$12-Inputs!$B$11)/(Inputs!$B$13-Inputs!$B$11),  Inputs!$B$11 + SQRT(C1626*(Inputs!$B$13-Inputs!$B$11)*(Inputs!$B$12-Inputs!$B$11)),  Inputs!$B$13 - SQRT((1-C1626)*(Inputs!$B$13-Inputs!$B$11)*(Inputs!$B$13-Inputs!$B$12)) ))</f>
        <v>0.892619064118263</v>
      </c>
      <c r="C1626" s="0" t="n">
        <f aca="true">RAND()</f>
        <v>0.506549510120246</v>
      </c>
    </row>
    <row r="1627" customFormat="false" ht="15" hidden="false" customHeight="false" outlineLevel="0" collapsed="false">
      <c r="A1627" s="0" t="n">
        <v>1626</v>
      </c>
      <c r="B1627" s="0" t="n">
        <f aca="false">IF(Inputs!$B$13=Inputs!$B$11, Inputs!$B$11, IF(C1627 &lt; (Inputs!$B$12-Inputs!$B$11)/(Inputs!$B$13-Inputs!$B$11),  Inputs!$B$11 + SQRT(C1627*(Inputs!$B$13-Inputs!$B$11)*(Inputs!$B$12-Inputs!$B$11)),  Inputs!$B$13 - SQRT((1-C1627)*(Inputs!$B$13-Inputs!$B$11)*(Inputs!$B$13-Inputs!$B$12)) ))</f>
        <v>0.976896836742893</v>
      </c>
      <c r="C1627" s="0" t="n">
        <f aca="true">RAND()</f>
        <v>0.545228176757677</v>
      </c>
    </row>
    <row r="1628" customFormat="false" ht="15" hidden="false" customHeight="false" outlineLevel="0" collapsed="false">
      <c r="A1628" s="0" t="n">
        <v>1627</v>
      </c>
      <c r="B1628" s="0" t="n">
        <f aca="false">IF(Inputs!$B$13=Inputs!$B$11, Inputs!$B$11, IF(C1628 &lt; (Inputs!$B$12-Inputs!$B$11)/(Inputs!$B$13-Inputs!$B$11),  Inputs!$B$11 + SQRT(C1628*(Inputs!$B$13-Inputs!$B$11)*(Inputs!$B$12-Inputs!$B$11)),  Inputs!$B$13 - SQRT((1-C1628)*(Inputs!$B$13-Inputs!$B$11)*(Inputs!$B$13-Inputs!$B$12)) ))</f>
        <v>1.92996787604039</v>
      </c>
      <c r="C1628" s="0" t="n">
        <f aca="true">RAND()</f>
        <v>0.872781250410498</v>
      </c>
    </row>
    <row r="1629" customFormat="false" ht="15" hidden="false" customHeight="false" outlineLevel="0" collapsed="false">
      <c r="A1629" s="0" t="n">
        <v>1628</v>
      </c>
      <c r="B1629" s="0" t="n">
        <f aca="false">IF(Inputs!$B$13=Inputs!$B$11, Inputs!$B$11, IF(C1629 &lt; (Inputs!$B$12-Inputs!$B$11)/(Inputs!$B$13-Inputs!$B$11),  Inputs!$B$11 + SQRT(C1629*(Inputs!$B$13-Inputs!$B$11)*(Inputs!$B$12-Inputs!$B$11)),  Inputs!$B$13 - SQRT((1-C1629)*(Inputs!$B$13-Inputs!$B$11)*(Inputs!$B$13-Inputs!$B$12)) ))</f>
        <v>0.840681679298532</v>
      </c>
      <c r="C1629" s="0" t="n">
        <f aca="true">RAND()</f>
        <v>0.481927154431444</v>
      </c>
    </row>
    <row r="1630" customFormat="false" ht="15" hidden="false" customHeight="false" outlineLevel="0" collapsed="false">
      <c r="A1630" s="0" t="n">
        <v>1629</v>
      </c>
      <c r="B1630" s="0" t="n">
        <f aca="false">IF(Inputs!$B$13=Inputs!$B$11, Inputs!$B$11, IF(C1630 &lt; (Inputs!$B$12-Inputs!$B$11)/(Inputs!$B$13-Inputs!$B$11),  Inputs!$B$11 + SQRT(C1630*(Inputs!$B$13-Inputs!$B$11)*(Inputs!$B$12-Inputs!$B$11)),  Inputs!$B$13 - SQRT((1-C1630)*(Inputs!$B$13-Inputs!$B$11)*(Inputs!$B$13-Inputs!$B$12)) ))</f>
        <v>0.218472090966954</v>
      </c>
      <c r="C1630" s="0" t="n">
        <f aca="true">RAND()</f>
        <v>0.14034472125225</v>
      </c>
    </row>
    <row r="1631" customFormat="false" ht="15" hidden="false" customHeight="false" outlineLevel="0" collapsed="false">
      <c r="A1631" s="0" t="n">
        <v>1630</v>
      </c>
      <c r="B1631" s="0" t="n">
        <f aca="false">IF(Inputs!$B$13=Inputs!$B$11, Inputs!$B$11, IF(C1631 &lt; (Inputs!$B$12-Inputs!$B$11)/(Inputs!$B$13-Inputs!$B$11),  Inputs!$B$11 + SQRT(C1631*(Inputs!$B$13-Inputs!$B$11)*(Inputs!$B$12-Inputs!$B$11)),  Inputs!$B$13 - SQRT((1-C1631)*(Inputs!$B$13-Inputs!$B$11)*(Inputs!$B$13-Inputs!$B$12)) ))</f>
        <v>0.560685982348672</v>
      </c>
      <c r="C1631" s="0" t="n">
        <f aca="true">RAND()</f>
        <v>0.338860791476637</v>
      </c>
    </row>
    <row r="1632" customFormat="false" ht="15" hidden="false" customHeight="false" outlineLevel="0" collapsed="false">
      <c r="A1632" s="0" t="n">
        <v>1631</v>
      </c>
      <c r="B1632" s="0" t="n">
        <f aca="false">IF(Inputs!$B$13=Inputs!$B$11, Inputs!$B$11, IF(C1632 &lt; (Inputs!$B$12-Inputs!$B$11)/(Inputs!$B$13-Inputs!$B$11),  Inputs!$B$11 + SQRT(C1632*(Inputs!$B$13-Inputs!$B$11)*(Inputs!$B$12-Inputs!$B$11)),  Inputs!$B$13 - SQRT((1-C1632)*(Inputs!$B$13-Inputs!$B$11)*(Inputs!$B$13-Inputs!$B$12)) ))</f>
        <v>0.997307195183767</v>
      </c>
      <c r="C1632" s="0" t="n">
        <f aca="true">RAND()</f>
        <v>0.554357947726366</v>
      </c>
    </row>
    <row r="1633" customFormat="false" ht="15" hidden="false" customHeight="false" outlineLevel="0" collapsed="false">
      <c r="A1633" s="0" t="n">
        <v>1632</v>
      </c>
      <c r="B1633" s="0" t="n">
        <f aca="false">IF(Inputs!$B$13=Inputs!$B$11, Inputs!$B$11, IF(C1633 &lt; (Inputs!$B$12-Inputs!$B$11)/(Inputs!$B$13-Inputs!$B$11),  Inputs!$B$11 + SQRT(C1633*(Inputs!$B$13-Inputs!$B$11)*(Inputs!$B$12-Inputs!$B$11)),  Inputs!$B$13 - SQRT((1-C1633)*(Inputs!$B$13-Inputs!$B$11)*(Inputs!$B$13-Inputs!$B$12)) ))</f>
        <v>1.98910033748368</v>
      </c>
      <c r="C1633" s="0" t="n">
        <f aca="true">RAND()</f>
        <v>0.886453541369377</v>
      </c>
    </row>
    <row r="1634" customFormat="false" ht="15" hidden="false" customHeight="false" outlineLevel="0" collapsed="false">
      <c r="A1634" s="0" t="n">
        <v>1633</v>
      </c>
      <c r="B1634" s="0" t="n">
        <f aca="false">IF(Inputs!$B$13=Inputs!$B$11, Inputs!$B$11, IF(C1634 &lt; (Inputs!$B$12-Inputs!$B$11)/(Inputs!$B$13-Inputs!$B$11),  Inputs!$B$11 + SQRT(C1634*(Inputs!$B$13-Inputs!$B$11)*(Inputs!$B$12-Inputs!$B$11)),  Inputs!$B$13 - SQRT((1-C1634)*(Inputs!$B$13-Inputs!$B$11)*(Inputs!$B$13-Inputs!$B$12)) ))</f>
        <v>0.0611241328562882</v>
      </c>
      <c r="C1634" s="0" t="n">
        <f aca="true">RAND()</f>
        <v>0.0403342930578107</v>
      </c>
    </row>
    <row r="1635" customFormat="false" ht="15" hidden="false" customHeight="false" outlineLevel="0" collapsed="false">
      <c r="A1635" s="0" t="n">
        <v>1634</v>
      </c>
      <c r="B1635" s="0" t="n">
        <f aca="false">IF(Inputs!$B$13=Inputs!$B$11, Inputs!$B$11, IF(C1635 &lt; (Inputs!$B$12-Inputs!$B$11)/(Inputs!$B$13-Inputs!$B$11),  Inputs!$B$11 + SQRT(C1635*(Inputs!$B$13-Inputs!$B$11)*(Inputs!$B$12-Inputs!$B$11)),  Inputs!$B$13 - SQRT((1-C1635)*(Inputs!$B$13-Inputs!$B$11)*(Inputs!$B$13-Inputs!$B$12)) ))</f>
        <v>0.808202212730944</v>
      </c>
      <c r="C1635" s="0" t="n">
        <f aca="true">RAND()</f>
        <v>0.466224717746941</v>
      </c>
    </row>
    <row r="1636" customFormat="false" ht="15" hidden="false" customHeight="false" outlineLevel="0" collapsed="false">
      <c r="A1636" s="0" t="n">
        <v>1635</v>
      </c>
      <c r="B1636" s="0" t="n">
        <f aca="false">IF(Inputs!$B$13=Inputs!$B$11, Inputs!$B$11, IF(C1636 &lt; (Inputs!$B$12-Inputs!$B$11)/(Inputs!$B$13-Inputs!$B$11),  Inputs!$B$11 + SQRT(C1636*(Inputs!$B$13-Inputs!$B$11)*(Inputs!$B$12-Inputs!$B$11)),  Inputs!$B$13 - SQRT((1-C1636)*(Inputs!$B$13-Inputs!$B$11)*(Inputs!$B$13-Inputs!$B$12)) ))</f>
        <v>2.06264214882025</v>
      </c>
      <c r="C1636" s="0" t="n">
        <f aca="true">RAND()</f>
        <v>0.902373362092409</v>
      </c>
    </row>
    <row r="1637" customFormat="false" ht="15" hidden="false" customHeight="false" outlineLevel="0" collapsed="false">
      <c r="A1637" s="0" t="n">
        <v>1636</v>
      </c>
      <c r="B1637" s="0" t="n">
        <f aca="false">IF(Inputs!$B$13=Inputs!$B$11, Inputs!$B$11, IF(C1637 &lt; (Inputs!$B$12-Inputs!$B$11)/(Inputs!$B$13-Inputs!$B$11),  Inputs!$B$11 + SQRT(C1637*(Inputs!$B$13-Inputs!$B$11)*(Inputs!$B$12-Inputs!$B$11)),  Inputs!$B$13 - SQRT((1-C1637)*(Inputs!$B$13-Inputs!$B$11)*(Inputs!$B$13-Inputs!$B$12)) ))</f>
        <v>0.0531570977254958</v>
      </c>
      <c r="C1637" s="0" t="n">
        <f aca="true">RAND()</f>
        <v>0.035124101034931</v>
      </c>
    </row>
    <row r="1638" customFormat="false" ht="15" hidden="false" customHeight="false" outlineLevel="0" collapsed="false">
      <c r="A1638" s="0" t="n">
        <v>1637</v>
      </c>
      <c r="B1638" s="0" t="n">
        <f aca="false">IF(Inputs!$B$13=Inputs!$B$11, Inputs!$B$11, IF(C1638 &lt; (Inputs!$B$12-Inputs!$B$11)/(Inputs!$B$13-Inputs!$B$11),  Inputs!$B$11 + SQRT(C1638*(Inputs!$B$13-Inputs!$B$11)*(Inputs!$B$12-Inputs!$B$11)),  Inputs!$B$13 - SQRT((1-C1638)*(Inputs!$B$13-Inputs!$B$11)*(Inputs!$B$13-Inputs!$B$12)) ))</f>
        <v>1.82801279216277</v>
      </c>
      <c r="C1638" s="0" t="n">
        <f aca="true">RAND()</f>
        <v>0.8473828871851</v>
      </c>
    </row>
    <row r="1639" customFormat="false" ht="15" hidden="false" customHeight="false" outlineLevel="0" collapsed="false">
      <c r="A1639" s="0" t="n">
        <v>1638</v>
      </c>
      <c r="B1639" s="0" t="n">
        <f aca="false">IF(Inputs!$B$13=Inputs!$B$11, Inputs!$B$11, IF(C1639 &lt; (Inputs!$B$12-Inputs!$B$11)/(Inputs!$B$13-Inputs!$B$11),  Inputs!$B$11 + SQRT(C1639*(Inputs!$B$13-Inputs!$B$11)*(Inputs!$B$12-Inputs!$B$11)),  Inputs!$B$13 - SQRT((1-C1639)*(Inputs!$B$13-Inputs!$B$11)*(Inputs!$B$13-Inputs!$B$12)) ))</f>
        <v>0.101684599563064</v>
      </c>
      <c r="C1639" s="0" t="n">
        <f aca="true">RAND()</f>
        <v>0.0666408710655649</v>
      </c>
    </row>
    <row r="1640" customFormat="false" ht="15" hidden="false" customHeight="false" outlineLevel="0" collapsed="false">
      <c r="A1640" s="0" t="n">
        <v>1639</v>
      </c>
      <c r="B1640" s="0" t="n">
        <f aca="false">IF(Inputs!$B$13=Inputs!$B$11, Inputs!$B$11, IF(C1640 &lt; (Inputs!$B$12-Inputs!$B$11)/(Inputs!$B$13-Inputs!$B$11),  Inputs!$B$11 + SQRT(C1640*(Inputs!$B$13-Inputs!$B$11)*(Inputs!$B$12-Inputs!$B$11)),  Inputs!$B$13 - SQRT((1-C1640)*(Inputs!$B$13-Inputs!$B$11)*(Inputs!$B$13-Inputs!$B$12)) ))</f>
        <v>0.167555632427993</v>
      </c>
      <c r="C1640" s="0" t="n">
        <f aca="true">RAND()</f>
        <v>0.108584322734401</v>
      </c>
    </row>
    <row r="1641" customFormat="false" ht="15" hidden="false" customHeight="false" outlineLevel="0" collapsed="false">
      <c r="A1641" s="0" t="n">
        <v>1640</v>
      </c>
      <c r="B1641" s="0" t="n">
        <f aca="false">IF(Inputs!$B$13=Inputs!$B$11, Inputs!$B$11, IF(C1641 &lt; (Inputs!$B$12-Inputs!$B$11)/(Inputs!$B$13-Inputs!$B$11),  Inputs!$B$11 + SQRT(C1641*(Inputs!$B$13-Inputs!$B$11)*(Inputs!$B$12-Inputs!$B$11)),  Inputs!$B$13 - SQRT((1-C1641)*(Inputs!$B$13-Inputs!$B$11)*(Inputs!$B$13-Inputs!$B$12)) ))</f>
        <v>0.449523401327779</v>
      </c>
      <c r="C1641" s="0" t="n">
        <f aca="true">RAND()</f>
        <v>0.277229902180597</v>
      </c>
    </row>
    <row r="1642" customFormat="false" ht="15" hidden="false" customHeight="false" outlineLevel="0" collapsed="false">
      <c r="A1642" s="0" t="n">
        <v>1641</v>
      </c>
      <c r="B1642" s="0" t="n">
        <f aca="false">IF(Inputs!$B$13=Inputs!$B$11, Inputs!$B$11, IF(C1642 &lt; (Inputs!$B$12-Inputs!$B$11)/(Inputs!$B$13-Inputs!$B$11),  Inputs!$B$11 + SQRT(C1642*(Inputs!$B$13-Inputs!$B$11)*(Inputs!$B$12-Inputs!$B$11)),  Inputs!$B$13 - SQRT((1-C1642)*(Inputs!$B$13-Inputs!$B$11)*(Inputs!$B$13-Inputs!$B$12)) ))</f>
        <v>0.930645322913629</v>
      </c>
      <c r="C1642" s="0" t="n">
        <f aca="true">RAND()</f>
        <v>0.524196802268974</v>
      </c>
    </row>
    <row r="1643" customFormat="false" ht="15" hidden="false" customHeight="false" outlineLevel="0" collapsed="false">
      <c r="A1643" s="0" t="n">
        <v>1642</v>
      </c>
      <c r="B1643" s="0" t="n">
        <f aca="false">IF(Inputs!$B$13=Inputs!$B$11, Inputs!$B$11, IF(C1643 &lt; (Inputs!$B$12-Inputs!$B$11)/(Inputs!$B$13-Inputs!$B$11),  Inputs!$B$11 + SQRT(C1643*(Inputs!$B$13-Inputs!$B$11)*(Inputs!$B$12-Inputs!$B$11)),  Inputs!$B$13 - SQRT((1-C1643)*(Inputs!$B$13-Inputs!$B$11)*(Inputs!$B$13-Inputs!$B$12)) ))</f>
        <v>1.92515036251027</v>
      </c>
      <c r="C1643" s="0" t="n">
        <f aca="true">RAND()</f>
        <v>0.871633139643132</v>
      </c>
    </row>
    <row r="1644" customFormat="false" ht="15" hidden="false" customHeight="false" outlineLevel="0" collapsed="false">
      <c r="A1644" s="0" t="n">
        <v>1643</v>
      </c>
      <c r="B1644" s="0" t="n">
        <f aca="false">IF(Inputs!$B$13=Inputs!$B$11, Inputs!$B$11, IF(C1644 &lt; (Inputs!$B$12-Inputs!$B$11)/(Inputs!$B$13-Inputs!$B$11),  Inputs!$B$11 + SQRT(C1644*(Inputs!$B$13-Inputs!$B$11)*(Inputs!$B$12-Inputs!$B$11)),  Inputs!$B$13 - SQRT((1-C1644)*(Inputs!$B$13-Inputs!$B$11)*(Inputs!$B$13-Inputs!$B$12)) ))</f>
        <v>1.01092794853098</v>
      </c>
      <c r="C1644" s="0" t="n">
        <f aca="true">RAND()</f>
        <v>0.56039915267387</v>
      </c>
    </row>
    <row r="1645" customFormat="false" ht="15" hidden="false" customHeight="false" outlineLevel="0" collapsed="false">
      <c r="A1645" s="0" t="n">
        <v>1644</v>
      </c>
      <c r="B1645" s="0" t="n">
        <f aca="false">IF(Inputs!$B$13=Inputs!$B$11, Inputs!$B$11, IF(C1645 &lt; (Inputs!$B$12-Inputs!$B$11)/(Inputs!$B$13-Inputs!$B$11),  Inputs!$B$11 + SQRT(C1645*(Inputs!$B$13-Inputs!$B$11)*(Inputs!$B$12-Inputs!$B$11)),  Inputs!$B$13 - SQRT((1-C1645)*(Inputs!$B$13-Inputs!$B$11)*(Inputs!$B$13-Inputs!$B$12)) ))</f>
        <v>0.093186154277745</v>
      </c>
      <c r="C1645" s="0" t="n">
        <f aca="true">RAND()</f>
        <v>0.061159251813044</v>
      </c>
    </row>
    <row r="1646" customFormat="false" ht="15" hidden="false" customHeight="false" outlineLevel="0" collapsed="false">
      <c r="A1646" s="0" t="n">
        <v>1645</v>
      </c>
      <c r="B1646" s="0" t="n">
        <f aca="false">IF(Inputs!$B$13=Inputs!$B$11, Inputs!$B$11, IF(C1646 &lt; (Inputs!$B$12-Inputs!$B$11)/(Inputs!$B$13-Inputs!$B$11),  Inputs!$B$11 + SQRT(C1646*(Inputs!$B$13-Inputs!$B$11)*(Inputs!$B$12-Inputs!$B$11)),  Inputs!$B$13 - SQRT((1-C1646)*(Inputs!$B$13-Inputs!$B$11)*(Inputs!$B$13-Inputs!$B$12)) ))</f>
        <v>0.718964015989819</v>
      </c>
      <c r="C1646" s="0" t="n">
        <f aca="true">RAND()</f>
        <v>0.421874982183412</v>
      </c>
    </row>
    <row r="1647" customFormat="false" ht="15" hidden="false" customHeight="false" outlineLevel="0" collapsed="false">
      <c r="A1647" s="0" t="n">
        <v>1646</v>
      </c>
      <c r="B1647" s="0" t="n">
        <f aca="false">IF(Inputs!$B$13=Inputs!$B$11, Inputs!$B$11, IF(C1647 &lt; (Inputs!$B$12-Inputs!$B$11)/(Inputs!$B$13-Inputs!$B$11),  Inputs!$B$11 + SQRT(C1647*(Inputs!$B$13-Inputs!$B$11)*(Inputs!$B$12-Inputs!$B$11)),  Inputs!$B$13 - SQRT((1-C1647)*(Inputs!$B$13-Inputs!$B$11)*(Inputs!$B$13-Inputs!$B$12)) ))</f>
        <v>0.789178961090798</v>
      </c>
      <c r="C1647" s="0" t="n">
        <f aca="true">RAND()</f>
        <v>0.456918925990715</v>
      </c>
    </row>
    <row r="1648" customFormat="false" ht="15" hidden="false" customHeight="false" outlineLevel="0" collapsed="false">
      <c r="A1648" s="0" t="n">
        <v>1647</v>
      </c>
      <c r="B1648" s="0" t="n">
        <f aca="false">IF(Inputs!$B$13=Inputs!$B$11, Inputs!$B$11, IF(C1648 &lt; (Inputs!$B$12-Inputs!$B$11)/(Inputs!$B$13-Inputs!$B$11),  Inputs!$B$11 + SQRT(C1648*(Inputs!$B$13-Inputs!$B$11)*(Inputs!$B$12-Inputs!$B$11)),  Inputs!$B$13 - SQRT((1-C1648)*(Inputs!$B$13-Inputs!$B$11)*(Inputs!$B$13-Inputs!$B$12)) ))</f>
        <v>2.31739218141272</v>
      </c>
      <c r="C1648" s="0" t="n">
        <f aca="true">RAND()</f>
        <v>0.948227396222613</v>
      </c>
    </row>
    <row r="1649" customFormat="false" ht="15" hidden="false" customHeight="false" outlineLevel="0" collapsed="false">
      <c r="A1649" s="0" t="n">
        <v>1648</v>
      </c>
      <c r="B1649" s="0" t="n">
        <f aca="false">IF(Inputs!$B$13=Inputs!$B$11, Inputs!$B$11, IF(C1649 &lt; (Inputs!$B$12-Inputs!$B$11)/(Inputs!$B$13-Inputs!$B$11),  Inputs!$B$11 + SQRT(C1649*(Inputs!$B$13-Inputs!$B$11)*(Inputs!$B$12-Inputs!$B$11)),  Inputs!$B$13 - SQRT((1-C1649)*(Inputs!$B$13-Inputs!$B$11)*(Inputs!$B$13-Inputs!$B$12)) ))</f>
        <v>0.46927186908388</v>
      </c>
      <c r="C1649" s="0" t="n">
        <f aca="true">RAND()</f>
        <v>0.288379458598867</v>
      </c>
    </row>
    <row r="1650" customFormat="false" ht="15" hidden="false" customHeight="false" outlineLevel="0" collapsed="false">
      <c r="A1650" s="0" t="n">
        <v>1649</v>
      </c>
      <c r="B1650" s="0" t="n">
        <f aca="false">IF(Inputs!$B$13=Inputs!$B$11, Inputs!$B$11, IF(C1650 &lt; (Inputs!$B$12-Inputs!$B$11)/(Inputs!$B$13-Inputs!$B$11),  Inputs!$B$11 + SQRT(C1650*(Inputs!$B$13-Inputs!$B$11)*(Inputs!$B$12-Inputs!$B$11)),  Inputs!$B$13 - SQRT((1-C1650)*(Inputs!$B$13-Inputs!$B$11)*(Inputs!$B$13-Inputs!$B$12)) ))</f>
        <v>0.939389060692863</v>
      </c>
      <c r="C1650" s="0" t="n">
        <f aca="true">RAND()</f>
        <v>0.52820917297864</v>
      </c>
    </row>
    <row r="1651" customFormat="false" ht="15" hidden="false" customHeight="false" outlineLevel="0" collapsed="false">
      <c r="A1651" s="0" t="n">
        <v>1650</v>
      </c>
      <c r="B1651" s="0" t="n">
        <f aca="false">IF(Inputs!$B$13=Inputs!$B$11, Inputs!$B$11, IF(C1651 &lt; (Inputs!$B$12-Inputs!$B$11)/(Inputs!$B$13-Inputs!$B$11),  Inputs!$B$11 + SQRT(C1651*(Inputs!$B$13-Inputs!$B$11)*(Inputs!$B$12-Inputs!$B$11)),  Inputs!$B$13 - SQRT((1-C1651)*(Inputs!$B$13-Inputs!$B$11)*(Inputs!$B$13-Inputs!$B$12)) ))</f>
        <v>0.38620491867712</v>
      </c>
      <c r="C1651" s="0" t="n">
        <f aca="true">RAND()</f>
        <v>0.240897252539146</v>
      </c>
    </row>
    <row r="1652" customFormat="false" ht="15" hidden="false" customHeight="false" outlineLevel="0" collapsed="false">
      <c r="A1652" s="0" t="n">
        <v>1651</v>
      </c>
      <c r="B1652" s="0" t="n">
        <f aca="false">IF(Inputs!$B$13=Inputs!$B$11, Inputs!$B$11, IF(C1652 &lt; (Inputs!$B$12-Inputs!$B$11)/(Inputs!$B$13-Inputs!$B$11),  Inputs!$B$11 + SQRT(C1652*(Inputs!$B$13-Inputs!$B$11)*(Inputs!$B$12-Inputs!$B$11)),  Inputs!$B$13 - SQRT((1-C1652)*(Inputs!$B$13-Inputs!$B$11)*(Inputs!$B$13-Inputs!$B$12)) ))</f>
        <v>0.413913947658014</v>
      </c>
      <c r="C1652" s="0" t="n">
        <f aca="true">RAND()</f>
        <v>0.256906547764694</v>
      </c>
    </row>
    <row r="1653" customFormat="false" ht="15" hidden="false" customHeight="false" outlineLevel="0" collapsed="false">
      <c r="A1653" s="0" t="n">
        <v>1652</v>
      </c>
      <c r="B1653" s="0" t="n">
        <f aca="false">IF(Inputs!$B$13=Inputs!$B$11, Inputs!$B$11, IF(C1653 &lt; (Inputs!$B$12-Inputs!$B$11)/(Inputs!$B$13-Inputs!$B$11),  Inputs!$B$11 + SQRT(C1653*(Inputs!$B$13-Inputs!$B$11)*(Inputs!$B$12-Inputs!$B$11)),  Inputs!$B$13 - SQRT((1-C1653)*(Inputs!$B$13-Inputs!$B$11)*(Inputs!$B$13-Inputs!$B$12)) ))</f>
        <v>0.286399535304</v>
      </c>
      <c r="C1653" s="0" t="n">
        <f aca="true">RAND()</f>
        <v>0.18181916866685</v>
      </c>
    </row>
    <row r="1654" customFormat="false" ht="15" hidden="false" customHeight="false" outlineLevel="0" collapsed="false">
      <c r="A1654" s="0" t="n">
        <v>1653</v>
      </c>
      <c r="B1654" s="0" t="n">
        <f aca="false">IF(Inputs!$B$13=Inputs!$B$11, Inputs!$B$11, IF(C1654 &lt; (Inputs!$B$12-Inputs!$B$11)/(Inputs!$B$13-Inputs!$B$11),  Inputs!$B$11 + SQRT(C1654*(Inputs!$B$13-Inputs!$B$11)*(Inputs!$B$12-Inputs!$B$11)),  Inputs!$B$13 - SQRT((1-C1654)*(Inputs!$B$13-Inputs!$B$11)*(Inputs!$B$13-Inputs!$B$12)) ))</f>
        <v>0.236953035235994</v>
      </c>
      <c r="C1654" s="0" t="n">
        <f aca="true">RAND()</f>
        <v>0.151730163389824</v>
      </c>
    </row>
    <row r="1655" customFormat="false" ht="15" hidden="false" customHeight="false" outlineLevel="0" collapsed="false">
      <c r="A1655" s="0" t="n">
        <v>1654</v>
      </c>
      <c r="B1655" s="0" t="n">
        <f aca="false">IF(Inputs!$B$13=Inputs!$B$11, Inputs!$B$11, IF(C1655 &lt; (Inputs!$B$12-Inputs!$B$11)/(Inputs!$B$13-Inputs!$B$11),  Inputs!$B$11 + SQRT(C1655*(Inputs!$B$13-Inputs!$B$11)*(Inputs!$B$12-Inputs!$B$11)),  Inputs!$B$13 - SQRT((1-C1655)*(Inputs!$B$13-Inputs!$B$11)*(Inputs!$B$13-Inputs!$B$12)) ))</f>
        <v>1.4064386811517</v>
      </c>
      <c r="C1655" s="0" t="n">
        <f aca="true">RAND()</f>
        <v>0.717840258118941</v>
      </c>
    </row>
    <row r="1656" customFormat="false" ht="15" hidden="false" customHeight="false" outlineLevel="0" collapsed="false">
      <c r="A1656" s="0" t="n">
        <v>1655</v>
      </c>
      <c r="B1656" s="0" t="n">
        <f aca="false">IF(Inputs!$B$13=Inputs!$B$11, Inputs!$B$11, IF(C1656 &lt; (Inputs!$B$12-Inputs!$B$11)/(Inputs!$B$13-Inputs!$B$11),  Inputs!$B$11 + SQRT(C1656*(Inputs!$B$13-Inputs!$B$11)*(Inputs!$B$12-Inputs!$B$11)),  Inputs!$B$13 - SQRT((1-C1656)*(Inputs!$B$13-Inputs!$B$11)*(Inputs!$B$13-Inputs!$B$12)) ))</f>
        <v>2.0038656731934</v>
      </c>
      <c r="C1656" s="0" t="n">
        <f aca="true">RAND()</f>
        <v>0.889746266995284</v>
      </c>
    </row>
    <row r="1657" customFormat="false" ht="15" hidden="false" customHeight="false" outlineLevel="0" collapsed="false">
      <c r="A1657" s="0" t="n">
        <v>1656</v>
      </c>
      <c r="B1657" s="0" t="n">
        <f aca="false">IF(Inputs!$B$13=Inputs!$B$11, Inputs!$B$11, IF(C1657 &lt; (Inputs!$B$12-Inputs!$B$11)/(Inputs!$B$13-Inputs!$B$11),  Inputs!$B$11 + SQRT(C1657*(Inputs!$B$13-Inputs!$B$11)*(Inputs!$B$12-Inputs!$B$11)),  Inputs!$B$13 - SQRT((1-C1657)*(Inputs!$B$13-Inputs!$B$11)*(Inputs!$B$13-Inputs!$B$12)) ))</f>
        <v>2.17595093082273</v>
      </c>
      <c r="C1657" s="0" t="n">
        <f aca="true">RAND()</f>
        <v>0.92454923684312</v>
      </c>
    </row>
    <row r="1658" customFormat="false" ht="15" hidden="false" customHeight="false" outlineLevel="0" collapsed="false">
      <c r="A1658" s="0" t="n">
        <v>1657</v>
      </c>
      <c r="B1658" s="0" t="n">
        <f aca="false">IF(Inputs!$B$13=Inputs!$B$11, Inputs!$B$11, IF(C1658 &lt; (Inputs!$B$12-Inputs!$B$11)/(Inputs!$B$13-Inputs!$B$11),  Inputs!$B$11 + SQRT(C1658*(Inputs!$B$13-Inputs!$B$11)*(Inputs!$B$12-Inputs!$B$11)),  Inputs!$B$13 - SQRT((1-C1658)*(Inputs!$B$13-Inputs!$B$11)*(Inputs!$B$13-Inputs!$B$12)) ))</f>
        <v>1.10545409687411</v>
      </c>
      <c r="C1658" s="0" t="n">
        <f aca="true">RAND()</f>
        <v>0.601188424549876</v>
      </c>
    </row>
    <row r="1659" customFormat="false" ht="15" hidden="false" customHeight="false" outlineLevel="0" collapsed="false">
      <c r="A1659" s="0" t="n">
        <v>1658</v>
      </c>
      <c r="B1659" s="0" t="n">
        <f aca="false">IF(Inputs!$B$13=Inputs!$B$11, Inputs!$B$11, IF(C1659 &lt; (Inputs!$B$12-Inputs!$B$11)/(Inputs!$B$13-Inputs!$B$11),  Inputs!$B$11 + SQRT(C1659*(Inputs!$B$13-Inputs!$B$11)*(Inputs!$B$12-Inputs!$B$11)),  Inputs!$B$13 - SQRT((1-C1659)*(Inputs!$B$13-Inputs!$B$11)*(Inputs!$B$13-Inputs!$B$12)) ))</f>
        <v>0.698433260650523</v>
      </c>
      <c r="C1659" s="0" t="n">
        <f aca="true">RAND()</f>
        <v>0.411421171591135</v>
      </c>
    </row>
    <row r="1660" customFormat="false" ht="15" hidden="false" customHeight="false" outlineLevel="0" collapsed="false">
      <c r="A1660" s="0" t="n">
        <v>1659</v>
      </c>
      <c r="B1660" s="0" t="n">
        <f aca="false">IF(Inputs!$B$13=Inputs!$B$11, Inputs!$B$11, IF(C1660 &lt; (Inputs!$B$12-Inputs!$B$11)/(Inputs!$B$13-Inputs!$B$11),  Inputs!$B$11 + SQRT(C1660*(Inputs!$B$13-Inputs!$B$11)*(Inputs!$B$12-Inputs!$B$11)),  Inputs!$B$13 - SQRT((1-C1660)*(Inputs!$B$13-Inputs!$B$11)*(Inputs!$B$13-Inputs!$B$12)) ))</f>
        <v>1.29983572002955</v>
      </c>
      <c r="C1660" s="0" t="n">
        <f aca="true">RAND()</f>
        <v>0.678826824568062</v>
      </c>
    </row>
    <row r="1661" customFormat="false" ht="15" hidden="false" customHeight="false" outlineLevel="0" collapsed="false">
      <c r="A1661" s="0" t="n">
        <v>1660</v>
      </c>
      <c r="B1661" s="0" t="n">
        <f aca="false">IF(Inputs!$B$13=Inputs!$B$11, Inputs!$B$11, IF(C1661 &lt; (Inputs!$B$12-Inputs!$B$11)/(Inputs!$B$13-Inputs!$B$11),  Inputs!$B$11 + SQRT(C1661*(Inputs!$B$13-Inputs!$B$11)*(Inputs!$B$12-Inputs!$B$11)),  Inputs!$B$13 - SQRT((1-C1661)*(Inputs!$B$13-Inputs!$B$11)*(Inputs!$B$13-Inputs!$B$12)) ))</f>
        <v>0.494977200284078</v>
      </c>
      <c r="C1661" s="0" t="n">
        <f aca="true">RAND()</f>
        <v>0.302762308100378</v>
      </c>
    </row>
    <row r="1662" customFormat="false" ht="15" hidden="false" customHeight="false" outlineLevel="0" collapsed="false">
      <c r="A1662" s="0" t="n">
        <v>1661</v>
      </c>
      <c r="B1662" s="0" t="n">
        <f aca="false">IF(Inputs!$B$13=Inputs!$B$11, Inputs!$B$11, IF(C1662 &lt; (Inputs!$B$12-Inputs!$B$11)/(Inputs!$B$13-Inputs!$B$11),  Inputs!$B$11 + SQRT(C1662*(Inputs!$B$13-Inputs!$B$11)*(Inputs!$B$12-Inputs!$B$11)),  Inputs!$B$13 - SQRT((1-C1662)*(Inputs!$B$13-Inputs!$B$11)*(Inputs!$B$13-Inputs!$B$12)) ))</f>
        <v>1.00391022381344</v>
      </c>
      <c r="C1662" s="0" t="n">
        <f aca="true">RAND()</f>
        <v>0.55729173393372</v>
      </c>
    </row>
    <row r="1663" customFormat="false" ht="15" hidden="false" customHeight="false" outlineLevel="0" collapsed="false">
      <c r="A1663" s="0" t="n">
        <v>1662</v>
      </c>
      <c r="B1663" s="0" t="n">
        <f aca="false">IF(Inputs!$B$13=Inputs!$B$11, Inputs!$B$11, IF(C1663 &lt; (Inputs!$B$12-Inputs!$B$11)/(Inputs!$B$13-Inputs!$B$11),  Inputs!$B$11 + SQRT(C1663*(Inputs!$B$13-Inputs!$B$11)*(Inputs!$B$12-Inputs!$B$11)),  Inputs!$B$13 - SQRT((1-C1663)*(Inputs!$B$13-Inputs!$B$11)*(Inputs!$B$13-Inputs!$B$12)) ))</f>
        <v>1.07189830443975</v>
      </c>
      <c r="C1663" s="0" t="n">
        <f aca="true">RAND()</f>
        <v>0.58693598350863</v>
      </c>
    </row>
    <row r="1664" customFormat="false" ht="15" hidden="false" customHeight="false" outlineLevel="0" collapsed="false">
      <c r="A1664" s="0" t="n">
        <v>1663</v>
      </c>
      <c r="B1664" s="0" t="n">
        <f aca="false">IF(Inputs!$B$13=Inputs!$B$11, Inputs!$B$11, IF(C1664 &lt; (Inputs!$B$12-Inputs!$B$11)/(Inputs!$B$13-Inputs!$B$11),  Inputs!$B$11 + SQRT(C1664*(Inputs!$B$13-Inputs!$B$11)*(Inputs!$B$12-Inputs!$B$11)),  Inputs!$B$13 - SQRT((1-C1664)*(Inputs!$B$13-Inputs!$B$11)*(Inputs!$B$13-Inputs!$B$12)) ))</f>
        <v>0.378115927987167</v>
      </c>
      <c r="C1664" s="0" t="n">
        <f aca="true">RAND()</f>
        <v>0.236191545880601</v>
      </c>
    </row>
    <row r="1665" customFormat="false" ht="15" hidden="false" customHeight="false" outlineLevel="0" collapsed="false">
      <c r="A1665" s="0" t="n">
        <v>1664</v>
      </c>
      <c r="B1665" s="0" t="n">
        <f aca="false">IF(Inputs!$B$13=Inputs!$B$11, Inputs!$B$11, IF(C1665 &lt; (Inputs!$B$12-Inputs!$B$11)/(Inputs!$B$13-Inputs!$B$11),  Inputs!$B$11 + SQRT(C1665*(Inputs!$B$13-Inputs!$B$11)*(Inputs!$B$12-Inputs!$B$11)),  Inputs!$B$13 - SQRT((1-C1665)*(Inputs!$B$13-Inputs!$B$11)*(Inputs!$B$13-Inputs!$B$12)) ))</f>
        <v>0.255680488405483</v>
      </c>
      <c r="C1665" s="0" t="n">
        <f aca="true">RAND()</f>
        <v>0.163190046475737</v>
      </c>
    </row>
    <row r="1666" customFormat="false" ht="15" hidden="false" customHeight="false" outlineLevel="0" collapsed="false">
      <c r="A1666" s="0" t="n">
        <v>1665</v>
      </c>
      <c r="B1666" s="0" t="n">
        <f aca="false">IF(Inputs!$B$13=Inputs!$B$11, Inputs!$B$11, IF(C1666 &lt; (Inputs!$B$12-Inputs!$B$11)/(Inputs!$B$13-Inputs!$B$11),  Inputs!$B$11 + SQRT(C1666*(Inputs!$B$13-Inputs!$B$11)*(Inputs!$B$12-Inputs!$B$11)),  Inputs!$B$13 - SQRT((1-C1666)*(Inputs!$B$13-Inputs!$B$11)*(Inputs!$B$13-Inputs!$B$12)) ))</f>
        <v>0.482714748187997</v>
      </c>
      <c r="C1666" s="0" t="n">
        <f aca="true">RAND()</f>
        <v>0.295919440112198</v>
      </c>
    </row>
    <row r="1667" customFormat="false" ht="15" hidden="false" customHeight="false" outlineLevel="0" collapsed="false">
      <c r="A1667" s="0" t="n">
        <v>1666</v>
      </c>
      <c r="B1667" s="0" t="n">
        <f aca="false">IF(Inputs!$B$13=Inputs!$B$11, Inputs!$B$11, IF(C1667 &lt; (Inputs!$B$12-Inputs!$B$11)/(Inputs!$B$13-Inputs!$B$11),  Inputs!$B$11 + SQRT(C1667*(Inputs!$B$13-Inputs!$B$11)*(Inputs!$B$12-Inputs!$B$11)),  Inputs!$B$13 - SQRT((1-C1667)*(Inputs!$B$13-Inputs!$B$11)*(Inputs!$B$13-Inputs!$B$12)) ))</f>
        <v>1.9602821402614</v>
      </c>
      <c r="C1667" s="0" t="n">
        <f aca="true">RAND()</f>
        <v>0.879887419126731</v>
      </c>
    </row>
    <row r="1668" customFormat="false" ht="15" hidden="false" customHeight="false" outlineLevel="0" collapsed="false">
      <c r="A1668" s="0" t="n">
        <v>1667</v>
      </c>
      <c r="B1668" s="0" t="n">
        <f aca="false">IF(Inputs!$B$13=Inputs!$B$11, Inputs!$B$11, IF(C1668 &lt; (Inputs!$B$12-Inputs!$B$11)/(Inputs!$B$13-Inputs!$B$11),  Inputs!$B$11 + SQRT(C1668*(Inputs!$B$13-Inputs!$B$11)*(Inputs!$B$12-Inputs!$B$11)),  Inputs!$B$13 - SQRT((1-C1668)*(Inputs!$B$13-Inputs!$B$11)*(Inputs!$B$13-Inputs!$B$12)) ))</f>
        <v>0.731231183278687</v>
      </c>
      <c r="C1668" s="0" t="n">
        <f aca="true">RAND()</f>
        <v>0.428076450696997</v>
      </c>
    </row>
    <row r="1669" customFormat="false" ht="15" hidden="false" customHeight="false" outlineLevel="0" collapsed="false">
      <c r="A1669" s="0" t="n">
        <v>1668</v>
      </c>
      <c r="B1669" s="0" t="n">
        <f aca="false">IF(Inputs!$B$13=Inputs!$B$11, Inputs!$B$11, IF(C1669 &lt; (Inputs!$B$12-Inputs!$B$11)/(Inputs!$B$13-Inputs!$B$11),  Inputs!$B$11 + SQRT(C1669*(Inputs!$B$13-Inputs!$B$11)*(Inputs!$B$12-Inputs!$B$11)),  Inputs!$B$13 - SQRT((1-C1669)*(Inputs!$B$13-Inputs!$B$11)*(Inputs!$B$13-Inputs!$B$12)) ))</f>
        <v>1.97730928792323</v>
      </c>
      <c r="C1669" s="0" t="n">
        <f aca="true">RAND()</f>
        <v>0.883789300825768</v>
      </c>
    </row>
    <row r="1670" customFormat="false" ht="15" hidden="false" customHeight="false" outlineLevel="0" collapsed="false">
      <c r="A1670" s="0" t="n">
        <v>1669</v>
      </c>
      <c r="B1670" s="0" t="n">
        <f aca="false">IF(Inputs!$B$13=Inputs!$B$11, Inputs!$B$11, IF(C1670 &lt; (Inputs!$B$12-Inputs!$B$11)/(Inputs!$B$13-Inputs!$B$11),  Inputs!$B$11 + SQRT(C1670*(Inputs!$B$13-Inputs!$B$11)*(Inputs!$B$12-Inputs!$B$11)),  Inputs!$B$13 - SQRT((1-C1670)*(Inputs!$B$13-Inputs!$B$11)*(Inputs!$B$13-Inputs!$B$12)) ))</f>
        <v>1.6844235476052</v>
      </c>
      <c r="C1670" s="0" t="n">
        <f aca="true">RAND()</f>
        <v>0.807695399767146</v>
      </c>
    </row>
    <row r="1671" customFormat="false" ht="15" hidden="false" customHeight="false" outlineLevel="0" collapsed="false">
      <c r="A1671" s="0" t="n">
        <v>1670</v>
      </c>
      <c r="B1671" s="0" t="n">
        <f aca="false">IF(Inputs!$B$13=Inputs!$B$11, Inputs!$B$11, IF(C1671 &lt; (Inputs!$B$12-Inputs!$B$11)/(Inputs!$B$13-Inputs!$B$11),  Inputs!$B$11 + SQRT(C1671*(Inputs!$B$13-Inputs!$B$11)*(Inputs!$B$12-Inputs!$B$11)),  Inputs!$B$13 - SQRT((1-C1671)*(Inputs!$B$13-Inputs!$B$11)*(Inputs!$B$13-Inputs!$B$12)) ))</f>
        <v>1.31424859035592</v>
      </c>
      <c r="C1671" s="0" t="n">
        <f aca="true">RAND()</f>
        <v>0.684249131653668</v>
      </c>
    </row>
    <row r="1672" customFormat="false" ht="15" hidden="false" customHeight="false" outlineLevel="0" collapsed="false">
      <c r="A1672" s="0" t="n">
        <v>1671</v>
      </c>
      <c r="B1672" s="0" t="n">
        <f aca="false">IF(Inputs!$B$13=Inputs!$B$11, Inputs!$B$11, IF(C1672 &lt; (Inputs!$B$12-Inputs!$B$11)/(Inputs!$B$13-Inputs!$B$11),  Inputs!$B$11 + SQRT(C1672*(Inputs!$B$13-Inputs!$B$11)*(Inputs!$B$12-Inputs!$B$11)),  Inputs!$B$13 - SQRT((1-C1672)*(Inputs!$B$13-Inputs!$B$11)*(Inputs!$B$13-Inputs!$B$12)) ))</f>
        <v>0.191760108530524</v>
      </c>
      <c r="C1672" s="0" t="n">
        <f aca="true">RAND()</f>
        <v>0.123754301328834</v>
      </c>
    </row>
    <row r="1673" customFormat="false" ht="15" hidden="false" customHeight="false" outlineLevel="0" collapsed="false">
      <c r="A1673" s="0" t="n">
        <v>1672</v>
      </c>
      <c r="B1673" s="0" t="n">
        <f aca="false">IF(Inputs!$B$13=Inputs!$B$11, Inputs!$B$11, IF(C1673 &lt; (Inputs!$B$12-Inputs!$B$11)/(Inputs!$B$13-Inputs!$B$11),  Inputs!$B$11 + SQRT(C1673*(Inputs!$B$13-Inputs!$B$11)*(Inputs!$B$12-Inputs!$B$11)),  Inputs!$B$13 - SQRT((1-C1673)*(Inputs!$B$13-Inputs!$B$11)*(Inputs!$B$13-Inputs!$B$12)) ))</f>
        <v>2.06469411593509</v>
      </c>
      <c r="C1673" s="0" t="n">
        <f aca="true">RAND()</f>
        <v>0.902800322581506</v>
      </c>
    </row>
    <row r="1674" customFormat="false" ht="15" hidden="false" customHeight="false" outlineLevel="0" collapsed="false">
      <c r="A1674" s="0" t="n">
        <v>1673</v>
      </c>
      <c r="B1674" s="0" t="n">
        <f aca="false">IF(Inputs!$B$13=Inputs!$B$11, Inputs!$B$11, IF(C1674 &lt; (Inputs!$B$12-Inputs!$B$11)/(Inputs!$B$13-Inputs!$B$11),  Inputs!$B$11 + SQRT(C1674*(Inputs!$B$13-Inputs!$B$11)*(Inputs!$B$12-Inputs!$B$11)),  Inputs!$B$13 - SQRT((1-C1674)*(Inputs!$B$13-Inputs!$B$11)*(Inputs!$B$13-Inputs!$B$12)) ))</f>
        <v>0.286277294980327</v>
      </c>
      <c r="C1674" s="0" t="n">
        <f aca="true">RAND()</f>
        <v>0.181745453362301</v>
      </c>
    </row>
    <row r="1675" customFormat="false" ht="15" hidden="false" customHeight="false" outlineLevel="0" collapsed="false">
      <c r="A1675" s="0" t="n">
        <v>1674</v>
      </c>
      <c r="B1675" s="0" t="n">
        <f aca="false">IF(Inputs!$B$13=Inputs!$B$11, Inputs!$B$11, IF(C1675 &lt; (Inputs!$B$12-Inputs!$B$11)/(Inputs!$B$13-Inputs!$B$11),  Inputs!$B$11 + SQRT(C1675*(Inputs!$B$13-Inputs!$B$11)*(Inputs!$B$12-Inputs!$B$11)),  Inputs!$B$13 - SQRT((1-C1675)*(Inputs!$B$13-Inputs!$B$11)*(Inputs!$B$13-Inputs!$B$12)) ))</f>
        <v>1.77970752372982</v>
      </c>
      <c r="C1675" s="0" t="n">
        <f aca="true">RAND()</f>
        <v>0.834542919150933</v>
      </c>
    </row>
    <row r="1676" customFormat="false" ht="15" hidden="false" customHeight="false" outlineLevel="0" collapsed="false">
      <c r="A1676" s="0" t="n">
        <v>1675</v>
      </c>
      <c r="B1676" s="0" t="n">
        <f aca="false">IF(Inputs!$B$13=Inputs!$B$11, Inputs!$B$11, IF(C1676 &lt; (Inputs!$B$12-Inputs!$B$11)/(Inputs!$B$13-Inputs!$B$11),  Inputs!$B$11 + SQRT(C1676*(Inputs!$B$13-Inputs!$B$11)*(Inputs!$B$12-Inputs!$B$11)),  Inputs!$B$13 - SQRT((1-C1676)*(Inputs!$B$13-Inputs!$B$11)*(Inputs!$B$13-Inputs!$B$12)) ))</f>
        <v>0.1589558178139</v>
      </c>
      <c r="C1676" s="0" t="n">
        <f aca="true">RAND()</f>
        <v>0.103163106096279</v>
      </c>
    </row>
    <row r="1677" customFormat="false" ht="15" hidden="false" customHeight="false" outlineLevel="0" collapsed="false">
      <c r="A1677" s="0" t="n">
        <v>1676</v>
      </c>
      <c r="B1677" s="0" t="n">
        <f aca="false">IF(Inputs!$B$13=Inputs!$B$11, Inputs!$B$11, IF(C1677 &lt; (Inputs!$B$12-Inputs!$B$11)/(Inputs!$B$13-Inputs!$B$11),  Inputs!$B$11 + SQRT(C1677*(Inputs!$B$13-Inputs!$B$11)*(Inputs!$B$12-Inputs!$B$11)),  Inputs!$B$13 - SQRT((1-C1677)*(Inputs!$B$13-Inputs!$B$11)*(Inputs!$B$13-Inputs!$B$12)) ))</f>
        <v>0.274522739445525</v>
      </c>
      <c r="C1677" s="0" t="n">
        <f aca="true">RAND()</f>
        <v>0.17464152246672</v>
      </c>
    </row>
    <row r="1678" customFormat="false" ht="15" hidden="false" customHeight="false" outlineLevel="0" collapsed="false">
      <c r="A1678" s="0" t="n">
        <v>1677</v>
      </c>
      <c r="B1678" s="0" t="n">
        <f aca="false">IF(Inputs!$B$13=Inputs!$B$11, Inputs!$B$11, IF(C1678 &lt; (Inputs!$B$12-Inputs!$B$11)/(Inputs!$B$13-Inputs!$B$11),  Inputs!$B$11 + SQRT(C1678*(Inputs!$B$13-Inputs!$B$11)*(Inputs!$B$12-Inputs!$B$11)),  Inputs!$B$13 - SQRT((1-C1678)*(Inputs!$B$13-Inputs!$B$11)*(Inputs!$B$13-Inputs!$B$12)) ))</f>
        <v>0.0307397131692957</v>
      </c>
      <c r="C1678" s="0" t="n">
        <f aca="true">RAND()</f>
        <v>0.020388149894449</v>
      </c>
    </row>
    <row r="1679" customFormat="false" ht="15" hidden="false" customHeight="false" outlineLevel="0" collapsed="false">
      <c r="A1679" s="0" t="n">
        <v>1678</v>
      </c>
      <c r="B1679" s="0" t="n">
        <f aca="false">IF(Inputs!$B$13=Inputs!$B$11, Inputs!$B$11, IF(C1679 &lt; (Inputs!$B$12-Inputs!$B$11)/(Inputs!$B$13-Inputs!$B$11),  Inputs!$B$11 + SQRT(C1679*(Inputs!$B$13-Inputs!$B$11)*(Inputs!$B$12-Inputs!$B$11)),  Inputs!$B$13 - SQRT((1-C1679)*(Inputs!$B$13-Inputs!$B$11)*(Inputs!$B$13-Inputs!$B$12)) ))</f>
        <v>1.95629425259941</v>
      </c>
      <c r="C1679" s="0" t="n">
        <f aca="true">RAND()</f>
        <v>0.878964256982553</v>
      </c>
    </row>
    <row r="1680" customFormat="false" ht="15" hidden="false" customHeight="false" outlineLevel="0" collapsed="false">
      <c r="A1680" s="0" t="n">
        <v>1679</v>
      </c>
      <c r="B1680" s="0" t="n">
        <f aca="false">IF(Inputs!$B$13=Inputs!$B$11, Inputs!$B$11, IF(C1680 &lt; (Inputs!$B$12-Inputs!$B$11)/(Inputs!$B$13-Inputs!$B$11),  Inputs!$B$11 + SQRT(C1680*(Inputs!$B$13-Inputs!$B$11)*(Inputs!$B$12-Inputs!$B$11)),  Inputs!$B$13 - SQRT((1-C1680)*(Inputs!$B$13-Inputs!$B$11)*(Inputs!$B$13-Inputs!$B$12)) ))</f>
        <v>0.884097128826696</v>
      </c>
      <c r="C1680" s="0" t="n">
        <f aca="true">RAND()</f>
        <v>0.502550559973397</v>
      </c>
    </row>
    <row r="1681" customFormat="false" ht="15" hidden="false" customHeight="false" outlineLevel="0" collapsed="false">
      <c r="A1681" s="0" t="n">
        <v>1680</v>
      </c>
      <c r="B1681" s="0" t="n">
        <f aca="false">IF(Inputs!$B$13=Inputs!$B$11, Inputs!$B$11, IF(C1681 &lt; (Inputs!$B$12-Inputs!$B$11)/(Inputs!$B$13-Inputs!$B$11),  Inputs!$B$11 + SQRT(C1681*(Inputs!$B$13-Inputs!$B$11)*(Inputs!$B$12-Inputs!$B$11)),  Inputs!$B$13 - SQRT((1-C1681)*(Inputs!$B$13-Inputs!$B$11)*(Inputs!$B$13-Inputs!$B$12)) ))</f>
        <v>0.343813662035227</v>
      </c>
      <c r="C1681" s="0" t="n">
        <f aca="true">RAND()</f>
        <v>0.216074904223255</v>
      </c>
    </row>
    <row r="1682" customFormat="false" ht="15" hidden="false" customHeight="false" outlineLevel="0" collapsed="false">
      <c r="A1682" s="0" t="n">
        <v>1681</v>
      </c>
      <c r="B1682" s="0" t="n">
        <f aca="false">IF(Inputs!$B$13=Inputs!$B$11, Inputs!$B$11, IF(C1682 &lt; (Inputs!$B$12-Inputs!$B$11)/(Inputs!$B$13-Inputs!$B$11),  Inputs!$B$11 + SQRT(C1682*(Inputs!$B$13-Inputs!$B$11)*(Inputs!$B$12-Inputs!$B$11)),  Inputs!$B$13 - SQRT((1-C1682)*(Inputs!$B$13-Inputs!$B$11)*(Inputs!$B$13-Inputs!$B$12)) ))</f>
        <v>0.067366665789407</v>
      </c>
      <c r="C1682" s="0" t="n">
        <f aca="true">RAND()</f>
        <v>0.0444068585640958</v>
      </c>
    </row>
    <row r="1683" customFormat="false" ht="15" hidden="false" customHeight="false" outlineLevel="0" collapsed="false">
      <c r="A1683" s="0" t="n">
        <v>1682</v>
      </c>
      <c r="B1683" s="0" t="n">
        <f aca="false">IF(Inputs!$B$13=Inputs!$B$11, Inputs!$B$11, IF(C1683 &lt; (Inputs!$B$12-Inputs!$B$11)/(Inputs!$B$13-Inputs!$B$11),  Inputs!$B$11 + SQRT(C1683*(Inputs!$B$13-Inputs!$B$11)*(Inputs!$B$12-Inputs!$B$11)),  Inputs!$B$13 - SQRT((1-C1683)*(Inputs!$B$13-Inputs!$B$11)*(Inputs!$B$13-Inputs!$B$12)) ))</f>
        <v>1.03384361753585</v>
      </c>
      <c r="C1683" s="0" t="n">
        <f aca="true">RAND()</f>
        <v>0.570469897743942</v>
      </c>
    </row>
    <row r="1684" customFormat="false" ht="15" hidden="false" customHeight="false" outlineLevel="0" collapsed="false">
      <c r="A1684" s="0" t="n">
        <v>1683</v>
      </c>
      <c r="B1684" s="0" t="n">
        <f aca="false">IF(Inputs!$B$13=Inputs!$B$11, Inputs!$B$11, IF(C1684 &lt; (Inputs!$B$12-Inputs!$B$11)/(Inputs!$B$13-Inputs!$B$11),  Inputs!$B$11 + SQRT(C1684*(Inputs!$B$13-Inputs!$B$11)*(Inputs!$B$12-Inputs!$B$11)),  Inputs!$B$13 - SQRT((1-C1684)*(Inputs!$B$13-Inputs!$B$11)*(Inputs!$B$13-Inputs!$B$12)) ))</f>
        <v>0.0199712619866839</v>
      </c>
      <c r="C1684" s="0" t="n">
        <f aca="true">RAND()</f>
        <v>0.0132698578460847</v>
      </c>
    </row>
    <row r="1685" customFormat="false" ht="15" hidden="false" customHeight="false" outlineLevel="0" collapsed="false">
      <c r="A1685" s="0" t="n">
        <v>1684</v>
      </c>
      <c r="B1685" s="0" t="n">
        <f aca="false">IF(Inputs!$B$13=Inputs!$B$11, Inputs!$B$11, IF(C1685 &lt; (Inputs!$B$12-Inputs!$B$11)/(Inputs!$B$13-Inputs!$B$11),  Inputs!$B$11 + SQRT(C1685*(Inputs!$B$13-Inputs!$B$11)*(Inputs!$B$12-Inputs!$B$11)),  Inputs!$B$13 - SQRT((1-C1685)*(Inputs!$B$13-Inputs!$B$11)*(Inputs!$B$13-Inputs!$B$12)) ))</f>
        <v>0.376841206129559</v>
      </c>
      <c r="C1685" s="0" t="n">
        <f aca="true">RAND()</f>
        <v>0.235448660237797</v>
      </c>
    </row>
    <row r="1686" customFormat="false" ht="15" hidden="false" customHeight="false" outlineLevel="0" collapsed="false">
      <c r="A1686" s="0" t="n">
        <v>1685</v>
      </c>
      <c r="B1686" s="0" t="n">
        <f aca="false">IF(Inputs!$B$13=Inputs!$B$11, Inputs!$B$11, IF(C1686 &lt; (Inputs!$B$12-Inputs!$B$11)/(Inputs!$B$13-Inputs!$B$11),  Inputs!$B$11 + SQRT(C1686*(Inputs!$B$13-Inputs!$B$11)*(Inputs!$B$12-Inputs!$B$11)),  Inputs!$B$13 - SQRT((1-C1686)*(Inputs!$B$13-Inputs!$B$11)*(Inputs!$B$13-Inputs!$B$12)) ))</f>
        <v>2.27648685782696</v>
      </c>
      <c r="C1686" s="0" t="n">
        <f aca="true">RAND()</f>
        <v>0.941836525900322</v>
      </c>
    </row>
    <row r="1687" customFormat="false" ht="15" hidden="false" customHeight="false" outlineLevel="0" collapsed="false">
      <c r="A1687" s="0" t="n">
        <v>1686</v>
      </c>
      <c r="B1687" s="0" t="n">
        <f aca="false">IF(Inputs!$B$13=Inputs!$B$11, Inputs!$B$11, IF(C1687 &lt; (Inputs!$B$12-Inputs!$B$11)/(Inputs!$B$13-Inputs!$B$11),  Inputs!$B$11 + SQRT(C1687*(Inputs!$B$13-Inputs!$B$11)*(Inputs!$B$12-Inputs!$B$11)),  Inputs!$B$13 - SQRT((1-C1687)*(Inputs!$B$13-Inputs!$B$11)*(Inputs!$B$13-Inputs!$B$12)) ))</f>
        <v>0.767766796232013</v>
      </c>
      <c r="C1687" s="0" t="n">
        <f aca="true">RAND()</f>
        <v>0.446348324888412</v>
      </c>
    </row>
    <row r="1688" customFormat="false" ht="15" hidden="false" customHeight="false" outlineLevel="0" collapsed="false">
      <c r="A1688" s="0" t="n">
        <v>1687</v>
      </c>
      <c r="B1688" s="0" t="n">
        <f aca="false">IF(Inputs!$B$13=Inputs!$B$11, Inputs!$B$11, IF(C1688 &lt; (Inputs!$B$12-Inputs!$B$11)/(Inputs!$B$13-Inputs!$B$11),  Inputs!$B$11 + SQRT(C1688*(Inputs!$B$13-Inputs!$B$11)*(Inputs!$B$12-Inputs!$B$11)),  Inputs!$B$13 - SQRT((1-C1688)*(Inputs!$B$13-Inputs!$B$11)*(Inputs!$B$13-Inputs!$B$12)) ))</f>
        <v>0.6712762336989</v>
      </c>
      <c r="C1688" s="0" t="n">
        <f aca="true">RAND()</f>
        <v>0.397449513362714</v>
      </c>
    </row>
    <row r="1689" customFormat="false" ht="15" hidden="false" customHeight="false" outlineLevel="0" collapsed="false">
      <c r="A1689" s="0" t="n">
        <v>1688</v>
      </c>
      <c r="B1689" s="0" t="n">
        <f aca="false">IF(Inputs!$B$13=Inputs!$B$11, Inputs!$B$11, IF(C1689 &lt; (Inputs!$B$12-Inputs!$B$11)/(Inputs!$B$13-Inputs!$B$11),  Inputs!$B$11 + SQRT(C1689*(Inputs!$B$13-Inputs!$B$11)*(Inputs!$B$12-Inputs!$B$11)),  Inputs!$B$13 - SQRT((1-C1689)*(Inputs!$B$13-Inputs!$B$11)*(Inputs!$B$13-Inputs!$B$12)) ))</f>
        <v>0.937701354079512</v>
      </c>
      <c r="C1689" s="0" t="n">
        <f aca="true">RAND()</f>
        <v>0.527436032781613</v>
      </c>
    </row>
    <row r="1690" customFormat="false" ht="15" hidden="false" customHeight="false" outlineLevel="0" collapsed="false">
      <c r="A1690" s="0" t="n">
        <v>1689</v>
      </c>
      <c r="B1690" s="0" t="n">
        <f aca="false">IF(Inputs!$B$13=Inputs!$B$11, Inputs!$B$11, IF(C1690 &lt; (Inputs!$B$12-Inputs!$B$11)/(Inputs!$B$13-Inputs!$B$11),  Inputs!$B$11 + SQRT(C1690*(Inputs!$B$13-Inputs!$B$11)*(Inputs!$B$12-Inputs!$B$11)),  Inputs!$B$13 - SQRT((1-C1690)*(Inputs!$B$13-Inputs!$B$11)*(Inputs!$B$13-Inputs!$B$12)) ))</f>
        <v>0.542708702161866</v>
      </c>
      <c r="C1690" s="0" t="n">
        <f aca="true">RAND()</f>
        <v>0.329079941952109</v>
      </c>
    </row>
    <row r="1691" customFormat="false" ht="15" hidden="false" customHeight="false" outlineLevel="0" collapsed="false">
      <c r="A1691" s="0" t="n">
        <v>1690</v>
      </c>
      <c r="B1691" s="0" t="n">
        <f aca="false">IF(Inputs!$B$13=Inputs!$B$11, Inputs!$B$11, IF(C1691 &lt; (Inputs!$B$12-Inputs!$B$11)/(Inputs!$B$13-Inputs!$B$11),  Inputs!$B$11 + SQRT(C1691*(Inputs!$B$13-Inputs!$B$11)*(Inputs!$B$12-Inputs!$B$11)),  Inputs!$B$13 - SQRT((1-C1691)*(Inputs!$B$13-Inputs!$B$11)*(Inputs!$B$13-Inputs!$B$12)) ))</f>
        <v>1.46084646890356</v>
      </c>
      <c r="C1691" s="0" t="n">
        <f aca="true">RAND()</f>
        <v>0.736778489745928</v>
      </c>
    </row>
    <row r="1692" customFormat="false" ht="15" hidden="false" customHeight="false" outlineLevel="0" collapsed="false">
      <c r="A1692" s="0" t="n">
        <v>1691</v>
      </c>
      <c r="B1692" s="0" t="n">
        <f aca="false">IF(Inputs!$B$13=Inputs!$B$11, Inputs!$B$11, IF(C1692 &lt; (Inputs!$B$12-Inputs!$B$11)/(Inputs!$B$13-Inputs!$B$11),  Inputs!$B$11 + SQRT(C1692*(Inputs!$B$13-Inputs!$B$11)*(Inputs!$B$12-Inputs!$B$11)),  Inputs!$B$13 - SQRT((1-C1692)*(Inputs!$B$13-Inputs!$B$11)*(Inputs!$B$13-Inputs!$B$12)) ))</f>
        <v>0.555867611433233</v>
      </c>
      <c r="C1692" s="0" t="n">
        <f aca="true">RAND()</f>
        <v>0.336246318573212</v>
      </c>
    </row>
    <row r="1693" customFormat="false" ht="15" hidden="false" customHeight="false" outlineLevel="0" collapsed="false">
      <c r="A1693" s="0" t="n">
        <v>1692</v>
      </c>
      <c r="B1693" s="0" t="n">
        <f aca="false">IF(Inputs!$B$13=Inputs!$B$11, Inputs!$B$11, IF(C1693 &lt; (Inputs!$B$12-Inputs!$B$11)/(Inputs!$B$13-Inputs!$B$11),  Inputs!$B$11 + SQRT(C1693*(Inputs!$B$13-Inputs!$B$11)*(Inputs!$B$12-Inputs!$B$11)),  Inputs!$B$13 - SQRT((1-C1693)*(Inputs!$B$13-Inputs!$B$11)*(Inputs!$B$13-Inputs!$B$12)) ))</f>
        <v>1.89968052654646</v>
      </c>
      <c r="C1693" s="0" t="n">
        <f aca="true">RAND()</f>
        <v>0.865477450704325</v>
      </c>
    </row>
    <row r="1694" customFormat="false" ht="15" hidden="false" customHeight="false" outlineLevel="0" collapsed="false">
      <c r="A1694" s="0" t="n">
        <v>1693</v>
      </c>
      <c r="B1694" s="0" t="n">
        <f aca="false">IF(Inputs!$B$13=Inputs!$B$11, Inputs!$B$11, IF(C1694 &lt; (Inputs!$B$12-Inputs!$B$11)/(Inputs!$B$13-Inputs!$B$11),  Inputs!$B$11 + SQRT(C1694*(Inputs!$B$13-Inputs!$B$11)*(Inputs!$B$12-Inputs!$B$11)),  Inputs!$B$13 - SQRT((1-C1694)*(Inputs!$B$13-Inputs!$B$11)*(Inputs!$B$13-Inputs!$B$12)) ))</f>
        <v>0.141490742135773</v>
      </c>
      <c r="C1694" s="0" t="n">
        <f aca="true">RAND()</f>
        <v>0.0921027580782786</v>
      </c>
    </row>
    <row r="1695" customFormat="false" ht="15" hidden="false" customHeight="false" outlineLevel="0" collapsed="false">
      <c r="A1695" s="0" t="n">
        <v>1694</v>
      </c>
      <c r="B1695" s="0" t="n">
        <f aca="false">IF(Inputs!$B$13=Inputs!$B$11, Inputs!$B$11, IF(C1695 &lt; (Inputs!$B$12-Inputs!$B$11)/(Inputs!$B$13-Inputs!$B$11),  Inputs!$B$11 + SQRT(C1695*(Inputs!$B$13-Inputs!$B$11)*(Inputs!$B$12-Inputs!$B$11)),  Inputs!$B$13 - SQRT((1-C1695)*(Inputs!$B$13-Inputs!$B$11)*(Inputs!$B$13-Inputs!$B$12)) ))</f>
        <v>0.241992786865137</v>
      </c>
      <c r="C1695" s="0" t="n">
        <f aca="true">RAND()</f>
        <v>0.15482180136623</v>
      </c>
    </row>
    <row r="1696" customFormat="false" ht="15" hidden="false" customHeight="false" outlineLevel="0" collapsed="false">
      <c r="A1696" s="0" t="n">
        <v>1695</v>
      </c>
      <c r="B1696" s="0" t="n">
        <f aca="false">IF(Inputs!$B$13=Inputs!$B$11, Inputs!$B$11, IF(C1696 &lt; (Inputs!$B$12-Inputs!$B$11)/(Inputs!$B$13-Inputs!$B$11),  Inputs!$B$11 + SQRT(C1696*(Inputs!$B$13-Inputs!$B$11)*(Inputs!$B$12-Inputs!$B$11)),  Inputs!$B$13 - SQRT((1-C1696)*(Inputs!$B$13-Inputs!$B$11)*(Inputs!$B$13-Inputs!$B$12)) ))</f>
        <v>1.23541024219178</v>
      </c>
      <c r="C1696" s="0" t="n">
        <f aca="true">RAND()</f>
        <v>0.654024776293148</v>
      </c>
    </row>
    <row r="1697" customFormat="false" ht="15" hidden="false" customHeight="false" outlineLevel="0" collapsed="false">
      <c r="A1697" s="0" t="n">
        <v>1696</v>
      </c>
      <c r="B1697" s="0" t="n">
        <f aca="false">IF(Inputs!$B$13=Inputs!$B$11, Inputs!$B$11, IF(C1697 &lt; (Inputs!$B$12-Inputs!$B$11)/(Inputs!$B$13-Inputs!$B$11),  Inputs!$B$11 + SQRT(C1697*(Inputs!$B$13-Inputs!$B$11)*(Inputs!$B$12-Inputs!$B$11)),  Inputs!$B$13 - SQRT((1-C1697)*(Inputs!$B$13-Inputs!$B$11)*(Inputs!$B$13-Inputs!$B$12)) ))</f>
        <v>1.35805280782526</v>
      </c>
      <c r="C1697" s="0" t="n">
        <f aca="true">RAND()</f>
        <v>0.700445490901056</v>
      </c>
    </row>
    <row r="1698" customFormat="false" ht="15" hidden="false" customHeight="false" outlineLevel="0" collapsed="false">
      <c r="A1698" s="0" t="n">
        <v>1697</v>
      </c>
      <c r="B1698" s="0" t="n">
        <f aca="false">IF(Inputs!$B$13=Inputs!$B$11, Inputs!$B$11, IF(C1698 &lt; (Inputs!$B$12-Inputs!$B$11)/(Inputs!$B$13-Inputs!$B$11),  Inputs!$B$11 + SQRT(C1698*(Inputs!$B$13-Inputs!$B$11)*(Inputs!$B$12-Inputs!$B$11)),  Inputs!$B$13 - SQRT((1-C1698)*(Inputs!$B$13-Inputs!$B$11)*(Inputs!$B$13-Inputs!$B$12)) ))</f>
        <v>0.417764277002489</v>
      </c>
      <c r="C1698" s="0" t="n">
        <f aca="true">RAND()</f>
        <v>0.25911763009728</v>
      </c>
    </row>
    <row r="1699" customFormat="false" ht="15" hidden="false" customHeight="false" outlineLevel="0" collapsed="false">
      <c r="A1699" s="0" t="n">
        <v>1698</v>
      </c>
      <c r="B1699" s="0" t="n">
        <f aca="false">IF(Inputs!$B$13=Inputs!$B$11, Inputs!$B$11, IF(C1699 &lt; (Inputs!$B$12-Inputs!$B$11)/(Inputs!$B$13-Inputs!$B$11),  Inputs!$B$11 + SQRT(C1699*(Inputs!$B$13-Inputs!$B$11)*(Inputs!$B$12-Inputs!$B$11)),  Inputs!$B$13 - SQRT((1-C1699)*(Inputs!$B$13-Inputs!$B$11)*(Inputs!$B$13-Inputs!$B$12)) ))</f>
        <v>0.8122260955643</v>
      </c>
      <c r="C1699" s="0" t="n">
        <f aca="true">RAND()</f>
        <v>0.468182815896686</v>
      </c>
    </row>
    <row r="1700" customFormat="false" ht="15" hidden="false" customHeight="false" outlineLevel="0" collapsed="false">
      <c r="A1700" s="0" t="n">
        <v>1699</v>
      </c>
      <c r="B1700" s="0" t="n">
        <f aca="false">IF(Inputs!$B$13=Inputs!$B$11, Inputs!$B$11, IF(C1700 &lt; (Inputs!$B$12-Inputs!$B$11)/(Inputs!$B$13-Inputs!$B$11),  Inputs!$B$11 + SQRT(C1700*(Inputs!$B$13-Inputs!$B$11)*(Inputs!$B$12-Inputs!$B$11)),  Inputs!$B$13 - SQRT((1-C1700)*(Inputs!$B$13-Inputs!$B$11)*(Inputs!$B$13-Inputs!$B$12)) ))</f>
        <v>0.658058055798373</v>
      </c>
      <c r="C1700" s="0" t="n">
        <f aca="true">RAND()</f>
        <v>0.390589769998789</v>
      </c>
    </row>
    <row r="1701" customFormat="false" ht="15" hidden="false" customHeight="false" outlineLevel="0" collapsed="false">
      <c r="A1701" s="0" t="n">
        <v>1700</v>
      </c>
      <c r="B1701" s="0" t="n">
        <f aca="false">IF(Inputs!$B$13=Inputs!$B$11, Inputs!$B$11, IF(C1701 &lt; (Inputs!$B$12-Inputs!$B$11)/(Inputs!$B$13-Inputs!$B$11),  Inputs!$B$11 + SQRT(C1701*(Inputs!$B$13-Inputs!$B$11)*(Inputs!$B$12-Inputs!$B$11)),  Inputs!$B$13 - SQRT((1-C1701)*(Inputs!$B$13-Inputs!$B$11)*(Inputs!$B$13-Inputs!$B$12)) ))</f>
        <v>0.290961639027223</v>
      </c>
      <c r="C1701" s="0" t="n">
        <f aca="true">RAND()</f>
        <v>0.184567906530881</v>
      </c>
    </row>
    <row r="1702" customFormat="false" ht="15" hidden="false" customHeight="false" outlineLevel="0" collapsed="false">
      <c r="A1702" s="0" t="n">
        <v>1701</v>
      </c>
      <c r="B1702" s="0" t="n">
        <f aca="false">IF(Inputs!$B$13=Inputs!$B$11, Inputs!$B$11, IF(C1702 &lt; (Inputs!$B$12-Inputs!$B$11)/(Inputs!$B$13-Inputs!$B$11),  Inputs!$B$11 + SQRT(C1702*(Inputs!$B$13-Inputs!$B$11)*(Inputs!$B$12-Inputs!$B$11)),  Inputs!$B$13 - SQRT((1-C1702)*(Inputs!$B$13-Inputs!$B$11)*(Inputs!$B$13-Inputs!$B$12)) ))</f>
        <v>0.696510118543801</v>
      </c>
      <c r="C1702" s="0" t="n">
        <f aca="true">RAND()</f>
        <v>0.410437151780989</v>
      </c>
    </row>
    <row r="1703" customFormat="false" ht="15" hidden="false" customHeight="false" outlineLevel="0" collapsed="false">
      <c r="A1703" s="0" t="n">
        <v>1702</v>
      </c>
      <c r="B1703" s="0" t="n">
        <f aca="false">IF(Inputs!$B$13=Inputs!$B$11, Inputs!$B$11, IF(C1703 &lt; (Inputs!$B$12-Inputs!$B$11)/(Inputs!$B$13-Inputs!$B$11),  Inputs!$B$11 + SQRT(C1703*(Inputs!$B$13-Inputs!$B$11)*(Inputs!$B$12-Inputs!$B$11)),  Inputs!$B$13 - SQRT((1-C1703)*(Inputs!$B$13-Inputs!$B$11)*(Inputs!$B$13-Inputs!$B$12)) ))</f>
        <v>1.20525136185981</v>
      </c>
      <c r="C1703" s="0" t="n">
        <f aca="true">RAND()</f>
        <v>0.642097480654881</v>
      </c>
    </row>
    <row r="1704" customFormat="false" ht="15" hidden="false" customHeight="false" outlineLevel="0" collapsed="false">
      <c r="A1704" s="0" t="n">
        <v>1703</v>
      </c>
      <c r="B1704" s="0" t="n">
        <f aca="false">IF(Inputs!$B$13=Inputs!$B$11, Inputs!$B$11, IF(C1704 &lt; (Inputs!$B$12-Inputs!$B$11)/(Inputs!$B$13-Inputs!$B$11),  Inputs!$B$11 + SQRT(C1704*(Inputs!$B$13-Inputs!$B$11)*(Inputs!$B$12-Inputs!$B$11)),  Inputs!$B$13 - SQRT((1-C1704)*(Inputs!$B$13-Inputs!$B$11)*(Inputs!$B$13-Inputs!$B$12)) ))</f>
        <v>0.26122462815576</v>
      </c>
      <c r="C1704" s="0" t="n">
        <f aca="true">RAND()</f>
        <v>0.166567718064383</v>
      </c>
    </row>
    <row r="1705" customFormat="false" ht="15" hidden="false" customHeight="false" outlineLevel="0" collapsed="false">
      <c r="A1705" s="0" t="n">
        <v>1704</v>
      </c>
      <c r="B1705" s="0" t="n">
        <f aca="false">IF(Inputs!$B$13=Inputs!$B$11, Inputs!$B$11, IF(C1705 &lt; (Inputs!$B$12-Inputs!$B$11)/(Inputs!$B$13-Inputs!$B$11),  Inputs!$B$11 + SQRT(C1705*(Inputs!$B$13-Inputs!$B$11)*(Inputs!$B$12-Inputs!$B$11)),  Inputs!$B$13 - SQRT((1-C1705)*(Inputs!$B$13-Inputs!$B$11)*(Inputs!$B$13-Inputs!$B$12)) ))</f>
        <v>0.0529796340845832</v>
      </c>
      <c r="C1705" s="0" t="n">
        <f aca="true">RAND()</f>
        <v>0.035007884764418</v>
      </c>
    </row>
    <row r="1706" customFormat="false" ht="15" hidden="false" customHeight="false" outlineLevel="0" collapsed="false">
      <c r="A1706" s="0" t="n">
        <v>1705</v>
      </c>
      <c r="B1706" s="0" t="n">
        <f aca="false">IF(Inputs!$B$13=Inputs!$B$11, Inputs!$B$11, IF(C1706 &lt; (Inputs!$B$12-Inputs!$B$11)/(Inputs!$B$13-Inputs!$B$11),  Inputs!$B$11 + SQRT(C1706*(Inputs!$B$13-Inputs!$B$11)*(Inputs!$B$12-Inputs!$B$11)),  Inputs!$B$13 - SQRT((1-C1706)*(Inputs!$B$13-Inputs!$B$11)*(Inputs!$B$13-Inputs!$B$12)) ))</f>
        <v>0.758785493731149</v>
      </c>
      <c r="C1706" s="0" t="n">
        <f aca="true">RAND()</f>
        <v>0.441884170765563</v>
      </c>
    </row>
    <row r="1707" customFormat="false" ht="15" hidden="false" customHeight="false" outlineLevel="0" collapsed="false">
      <c r="A1707" s="0" t="n">
        <v>1706</v>
      </c>
      <c r="B1707" s="0" t="n">
        <f aca="false">IF(Inputs!$B$13=Inputs!$B$11, Inputs!$B$11, IF(C1707 &lt; (Inputs!$B$12-Inputs!$B$11)/(Inputs!$B$13-Inputs!$B$11),  Inputs!$B$11 + SQRT(C1707*(Inputs!$B$13-Inputs!$B$11)*(Inputs!$B$12-Inputs!$B$11)),  Inputs!$B$13 - SQRT((1-C1707)*(Inputs!$B$13-Inputs!$B$11)*(Inputs!$B$13-Inputs!$B$12)) ))</f>
        <v>0.488813115145164</v>
      </c>
      <c r="C1707" s="0" t="n">
        <f aca="true">RAND()</f>
        <v>0.299326714370341</v>
      </c>
    </row>
    <row r="1708" customFormat="false" ht="15" hidden="false" customHeight="false" outlineLevel="0" collapsed="false">
      <c r="A1708" s="0" t="n">
        <v>1707</v>
      </c>
      <c r="B1708" s="0" t="n">
        <f aca="false">IF(Inputs!$B$13=Inputs!$B$11, Inputs!$B$11, IF(C1708 &lt; (Inputs!$B$12-Inputs!$B$11)/(Inputs!$B$13-Inputs!$B$11),  Inputs!$B$11 + SQRT(C1708*(Inputs!$B$13-Inputs!$B$11)*(Inputs!$B$12-Inputs!$B$11)),  Inputs!$B$13 - SQRT((1-C1708)*(Inputs!$B$13-Inputs!$B$11)*(Inputs!$B$13-Inputs!$B$12)) ))</f>
        <v>0.457011076787326</v>
      </c>
      <c r="C1708" s="0" t="n">
        <f aca="true">RAND()</f>
        <v>0.281467481824183</v>
      </c>
    </row>
    <row r="1709" customFormat="false" ht="15" hidden="false" customHeight="false" outlineLevel="0" collapsed="false">
      <c r="A1709" s="0" t="n">
        <v>1708</v>
      </c>
      <c r="B1709" s="0" t="n">
        <f aca="false">IF(Inputs!$B$13=Inputs!$B$11, Inputs!$B$11, IF(C1709 &lt; (Inputs!$B$12-Inputs!$B$11)/(Inputs!$B$13-Inputs!$B$11),  Inputs!$B$11 + SQRT(C1709*(Inputs!$B$13-Inputs!$B$11)*(Inputs!$B$12-Inputs!$B$11)),  Inputs!$B$13 - SQRT((1-C1709)*(Inputs!$B$13-Inputs!$B$11)*(Inputs!$B$13-Inputs!$B$12)) ))</f>
        <v>1.29105701067545</v>
      </c>
      <c r="C1709" s="0" t="n">
        <f aca="true">RAND()</f>
        <v>0.675501539915388</v>
      </c>
    </row>
    <row r="1710" customFormat="false" ht="15" hidden="false" customHeight="false" outlineLevel="0" collapsed="false">
      <c r="A1710" s="0" t="n">
        <v>1709</v>
      </c>
      <c r="B1710" s="0" t="n">
        <f aca="false">IF(Inputs!$B$13=Inputs!$B$11, Inputs!$B$11, IF(C1710 &lt; (Inputs!$B$12-Inputs!$B$11)/(Inputs!$B$13-Inputs!$B$11),  Inputs!$B$11 + SQRT(C1710*(Inputs!$B$13-Inputs!$B$11)*(Inputs!$B$12-Inputs!$B$11)),  Inputs!$B$13 - SQRT((1-C1710)*(Inputs!$B$13-Inputs!$B$11)*(Inputs!$B$13-Inputs!$B$12)) ))</f>
        <v>0.247460915176553</v>
      </c>
      <c r="C1710" s="0" t="n">
        <f aca="true">RAND()</f>
        <v>0.158169842946589</v>
      </c>
    </row>
    <row r="1711" customFormat="false" ht="15" hidden="false" customHeight="false" outlineLevel="0" collapsed="false">
      <c r="A1711" s="0" t="n">
        <v>1710</v>
      </c>
      <c r="B1711" s="0" t="n">
        <f aca="false">IF(Inputs!$B$13=Inputs!$B$11, Inputs!$B$11, IF(C1711 &lt; (Inputs!$B$12-Inputs!$B$11)/(Inputs!$B$13-Inputs!$B$11),  Inputs!$B$11 + SQRT(C1711*(Inputs!$B$13-Inputs!$B$11)*(Inputs!$B$12-Inputs!$B$11)),  Inputs!$B$13 - SQRT((1-C1711)*(Inputs!$B$13-Inputs!$B$11)*(Inputs!$B$13-Inputs!$B$12)) ))</f>
        <v>0.0196634251538268</v>
      </c>
      <c r="C1711" s="0" t="n">
        <f aca="true">RAND()</f>
        <v>0.0130659889593534</v>
      </c>
    </row>
    <row r="1712" customFormat="false" ht="15" hidden="false" customHeight="false" outlineLevel="0" collapsed="false">
      <c r="A1712" s="0" t="n">
        <v>1711</v>
      </c>
      <c r="B1712" s="0" t="n">
        <f aca="false">IF(Inputs!$B$13=Inputs!$B$11, Inputs!$B$11, IF(C1712 &lt; (Inputs!$B$12-Inputs!$B$11)/(Inputs!$B$13-Inputs!$B$11),  Inputs!$B$11 + SQRT(C1712*(Inputs!$B$13-Inputs!$B$11)*(Inputs!$B$12-Inputs!$B$11)),  Inputs!$B$13 - SQRT((1-C1712)*(Inputs!$B$13-Inputs!$B$11)*(Inputs!$B$13-Inputs!$B$12)) ))</f>
        <v>1.03378554505848</v>
      </c>
      <c r="C1712" s="0" t="n">
        <f aca="true">RAND()</f>
        <v>0.570444524131002</v>
      </c>
    </row>
    <row r="1713" customFormat="false" ht="15" hidden="false" customHeight="false" outlineLevel="0" collapsed="false">
      <c r="A1713" s="0" t="n">
        <v>1712</v>
      </c>
      <c r="B1713" s="0" t="n">
        <f aca="false">IF(Inputs!$B$13=Inputs!$B$11, Inputs!$B$11, IF(C1713 &lt; (Inputs!$B$12-Inputs!$B$11)/(Inputs!$B$13-Inputs!$B$11),  Inputs!$B$11 + SQRT(C1713*(Inputs!$B$13-Inputs!$B$11)*(Inputs!$B$12-Inputs!$B$11)),  Inputs!$B$13 - SQRT((1-C1713)*(Inputs!$B$13-Inputs!$B$11)*(Inputs!$B$13-Inputs!$B$12)) ))</f>
        <v>2.11816017567103</v>
      </c>
      <c r="C1713" s="0" t="n">
        <f aca="true">RAND()</f>
        <v>0.913595391580828</v>
      </c>
    </row>
    <row r="1714" customFormat="false" ht="15" hidden="false" customHeight="false" outlineLevel="0" collapsed="false">
      <c r="A1714" s="0" t="n">
        <v>1713</v>
      </c>
      <c r="B1714" s="0" t="n">
        <f aca="false">IF(Inputs!$B$13=Inputs!$B$11, Inputs!$B$11, IF(C1714 &lt; (Inputs!$B$12-Inputs!$B$11)/(Inputs!$B$13-Inputs!$B$11),  Inputs!$B$11 + SQRT(C1714*(Inputs!$B$13-Inputs!$B$11)*(Inputs!$B$12-Inputs!$B$11)),  Inputs!$B$13 - SQRT((1-C1714)*(Inputs!$B$13-Inputs!$B$11)*(Inputs!$B$13-Inputs!$B$12)) ))</f>
        <v>0.080995945852492</v>
      </c>
      <c r="C1714" s="0" t="n">
        <f aca="true">RAND()</f>
        <v>0.0532683702078236</v>
      </c>
    </row>
    <row r="1715" customFormat="false" ht="15" hidden="false" customHeight="false" outlineLevel="0" collapsed="false">
      <c r="A1715" s="0" t="n">
        <v>1714</v>
      </c>
      <c r="B1715" s="0" t="n">
        <f aca="false">IF(Inputs!$B$13=Inputs!$B$11, Inputs!$B$11, IF(C1715 &lt; (Inputs!$B$12-Inputs!$B$11)/(Inputs!$B$13-Inputs!$B$11),  Inputs!$B$11 + SQRT(C1715*(Inputs!$B$13-Inputs!$B$11)*(Inputs!$B$12-Inputs!$B$11)),  Inputs!$B$13 - SQRT((1-C1715)*(Inputs!$B$13-Inputs!$B$11)*(Inputs!$B$13-Inputs!$B$12)) ))</f>
        <v>1.76040877923758</v>
      </c>
      <c r="C1715" s="0" t="n">
        <f aca="true">RAND()</f>
        <v>0.829268178378749</v>
      </c>
    </row>
    <row r="1716" customFormat="false" ht="15" hidden="false" customHeight="false" outlineLevel="0" collapsed="false">
      <c r="A1716" s="0" t="n">
        <v>1715</v>
      </c>
      <c r="B1716" s="0" t="n">
        <f aca="false">IF(Inputs!$B$13=Inputs!$B$11, Inputs!$B$11, IF(C1716 &lt; (Inputs!$B$12-Inputs!$B$11)/(Inputs!$B$13-Inputs!$B$11),  Inputs!$B$11 + SQRT(C1716*(Inputs!$B$13-Inputs!$B$11)*(Inputs!$B$12-Inputs!$B$11)),  Inputs!$B$13 - SQRT((1-C1716)*(Inputs!$B$13-Inputs!$B$11)*(Inputs!$B$13-Inputs!$B$12)) ))</f>
        <v>0.980324348269002</v>
      </c>
      <c r="C1716" s="0" t="n">
        <f aca="true">RAND()</f>
        <v>0.546767806867219</v>
      </c>
    </row>
    <row r="1717" customFormat="false" ht="15" hidden="false" customHeight="false" outlineLevel="0" collapsed="false">
      <c r="A1717" s="0" t="n">
        <v>1716</v>
      </c>
      <c r="B1717" s="0" t="n">
        <f aca="false">IF(Inputs!$B$13=Inputs!$B$11, Inputs!$B$11, IF(C1717 &lt; (Inputs!$B$12-Inputs!$B$11)/(Inputs!$B$13-Inputs!$B$11),  Inputs!$B$11 + SQRT(C1717*(Inputs!$B$13-Inputs!$B$11)*(Inputs!$B$12-Inputs!$B$11)),  Inputs!$B$13 - SQRT((1-C1717)*(Inputs!$B$13-Inputs!$B$11)*(Inputs!$B$13-Inputs!$B$12)) ))</f>
        <v>0.0710810305179908</v>
      </c>
      <c r="C1717" s="0" t="n">
        <f aca="true">RAND()</f>
        <v>0.046825963356494</v>
      </c>
    </row>
    <row r="1718" customFormat="false" ht="15" hidden="false" customHeight="false" outlineLevel="0" collapsed="false">
      <c r="A1718" s="0" t="n">
        <v>1717</v>
      </c>
      <c r="B1718" s="0" t="n">
        <f aca="false">IF(Inputs!$B$13=Inputs!$B$11, Inputs!$B$11, IF(C1718 &lt; (Inputs!$B$12-Inputs!$B$11)/(Inputs!$B$13-Inputs!$B$11),  Inputs!$B$11 + SQRT(C1718*(Inputs!$B$13-Inputs!$B$11)*(Inputs!$B$12-Inputs!$B$11)),  Inputs!$B$13 - SQRT((1-C1718)*(Inputs!$B$13-Inputs!$B$11)*(Inputs!$B$13-Inputs!$B$12)) ))</f>
        <v>0.404182051120717</v>
      </c>
      <c r="C1718" s="0" t="n">
        <f aca="true">RAND()</f>
        <v>0.251303241808461</v>
      </c>
    </row>
    <row r="1719" customFormat="false" ht="15" hidden="false" customHeight="false" outlineLevel="0" collapsed="false">
      <c r="A1719" s="0" t="n">
        <v>1718</v>
      </c>
      <c r="B1719" s="0" t="n">
        <f aca="false">IF(Inputs!$B$13=Inputs!$B$11, Inputs!$B$11, IF(C1719 &lt; (Inputs!$B$12-Inputs!$B$11)/(Inputs!$B$13-Inputs!$B$11),  Inputs!$B$11 + SQRT(C1719*(Inputs!$B$13-Inputs!$B$11)*(Inputs!$B$12-Inputs!$B$11)),  Inputs!$B$13 - SQRT((1-C1719)*(Inputs!$B$13-Inputs!$B$11)*(Inputs!$B$13-Inputs!$B$12)) ))</f>
        <v>0.937924798155102</v>
      </c>
      <c r="C1719" s="0" t="n">
        <f aca="true">RAND()</f>
        <v>0.527538429104036</v>
      </c>
    </row>
    <row r="1720" customFormat="false" ht="15" hidden="false" customHeight="false" outlineLevel="0" collapsed="false">
      <c r="A1720" s="0" t="n">
        <v>1719</v>
      </c>
      <c r="B1720" s="0" t="n">
        <f aca="false">IF(Inputs!$B$13=Inputs!$B$11, Inputs!$B$11, IF(C1720 &lt; (Inputs!$B$12-Inputs!$B$11)/(Inputs!$B$13-Inputs!$B$11),  Inputs!$B$11 + SQRT(C1720*(Inputs!$B$13-Inputs!$B$11)*(Inputs!$B$12-Inputs!$B$11)),  Inputs!$B$13 - SQRT((1-C1720)*(Inputs!$B$13-Inputs!$B$11)*(Inputs!$B$13-Inputs!$B$12)) ))</f>
        <v>0.222166049017685</v>
      </c>
      <c r="C1720" s="0" t="n">
        <f aca="true">RAND()</f>
        <v>0.142626504529998</v>
      </c>
    </row>
    <row r="1721" customFormat="false" ht="15" hidden="false" customHeight="false" outlineLevel="0" collapsed="false">
      <c r="A1721" s="0" t="n">
        <v>1720</v>
      </c>
      <c r="B1721" s="0" t="n">
        <f aca="false">IF(Inputs!$B$13=Inputs!$B$11, Inputs!$B$11, IF(C1721 &lt; (Inputs!$B$12-Inputs!$B$11)/(Inputs!$B$13-Inputs!$B$11),  Inputs!$B$11 + SQRT(C1721*(Inputs!$B$13-Inputs!$B$11)*(Inputs!$B$12-Inputs!$B$11)),  Inputs!$B$13 - SQRT((1-C1721)*(Inputs!$B$13-Inputs!$B$11)*(Inputs!$B$13-Inputs!$B$12)) ))</f>
        <v>1.65088641586173</v>
      </c>
      <c r="C1721" s="0" t="n">
        <f aca="true">RAND()</f>
        <v>0.797765837454844</v>
      </c>
    </row>
    <row r="1722" customFormat="false" ht="15" hidden="false" customHeight="false" outlineLevel="0" collapsed="false">
      <c r="A1722" s="0" t="n">
        <v>1721</v>
      </c>
      <c r="B1722" s="0" t="n">
        <f aca="false">IF(Inputs!$B$13=Inputs!$B$11, Inputs!$B$11, IF(C1722 &lt; (Inputs!$B$12-Inputs!$B$11)/(Inputs!$B$13-Inputs!$B$11),  Inputs!$B$11 + SQRT(C1722*(Inputs!$B$13-Inputs!$B$11)*(Inputs!$B$12-Inputs!$B$11)),  Inputs!$B$13 - SQRT((1-C1722)*(Inputs!$B$13-Inputs!$B$11)*(Inputs!$B$13-Inputs!$B$12)) ))</f>
        <v>0.16907265668477</v>
      </c>
      <c r="C1722" s="0" t="n">
        <f aca="true">RAND()</f>
        <v>0.109538930763353</v>
      </c>
    </row>
    <row r="1723" customFormat="false" ht="15" hidden="false" customHeight="false" outlineLevel="0" collapsed="false">
      <c r="A1723" s="0" t="n">
        <v>1722</v>
      </c>
      <c r="B1723" s="0" t="n">
        <f aca="false">IF(Inputs!$B$13=Inputs!$B$11, Inputs!$B$11, IF(C1723 &lt; (Inputs!$B$12-Inputs!$B$11)/(Inputs!$B$13-Inputs!$B$11),  Inputs!$B$11 + SQRT(C1723*(Inputs!$B$13-Inputs!$B$11)*(Inputs!$B$12-Inputs!$B$11)),  Inputs!$B$13 - SQRT((1-C1723)*(Inputs!$B$13-Inputs!$B$11)*(Inputs!$B$13-Inputs!$B$12)) ))</f>
        <v>2.37383584118858</v>
      </c>
      <c r="C1723" s="0" t="n">
        <f aca="true">RAND()</f>
        <v>0.956435382913332</v>
      </c>
    </row>
    <row r="1724" customFormat="false" ht="15" hidden="false" customHeight="false" outlineLevel="0" collapsed="false">
      <c r="A1724" s="0" t="n">
        <v>1723</v>
      </c>
      <c r="B1724" s="0" t="n">
        <f aca="false">IF(Inputs!$B$13=Inputs!$B$11, Inputs!$B$11, IF(C1724 &lt; (Inputs!$B$12-Inputs!$B$11)/(Inputs!$B$13-Inputs!$B$11),  Inputs!$B$11 + SQRT(C1724*(Inputs!$B$13-Inputs!$B$11)*(Inputs!$B$12-Inputs!$B$11)),  Inputs!$B$13 - SQRT((1-C1724)*(Inputs!$B$13-Inputs!$B$11)*(Inputs!$B$13-Inputs!$B$12)) ))</f>
        <v>0.231224541337041</v>
      </c>
      <c r="C1724" s="0" t="n">
        <f aca="true">RAND()</f>
        <v>0.148209162167302</v>
      </c>
    </row>
    <row r="1725" customFormat="false" ht="15" hidden="false" customHeight="false" outlineLevel="0" collapsed="false">
      <c r="A1725" s="0" t="n">
        <v>1724</v>
      </c>
      <c r="B1725" s="0" t="n">
        <f aca="false">IF(Inputs!$B$13=Inputs!$B$11, Inputs!$B$11, IF(C1725 &lt; (Inputs!$B$12-Inputs!$B$11)/(Inputs!$B$13-Inputs!$B$11),  Inputs!$B$11 + SQRT(C1725*(Inputs!$B$13-Inputs!$B$11)*(Inputs!$B$12-Inputs!$B$11)),  Inputs!$B$13 - SQRT((1-C1725)*(Inputs!$B$13-Inputs!$B$11)*(Inputs!$B$13-Inputs!$B$12)) ))</f>
        <v>1.69888646824697</v>
      </c>
      <c r="C1725" s="0" t="n">
        <f aca="true">RAND()</f>
        <v>0.811900397498794</v>
      </c>
    </row>
    <row r="1726" customFormat="false" ht="15" hidden="false" customHeight="false" outlineLevel="0" collapsed="false">
      <c r="A1726" s="0" t="n">
        <v>1725</v>
      </c>
      <c r="B1726" s="0" t="n">
        <f aca="false">IF(Inputs!$B$13=Inputs!$B$11, Inputs!$B$11, IF(C1726 &lt; (Inputs!$B$12-Inputs!$B$11)/(Inputs!$B$13-Inputs!$B$11),  Inputs!$B$11 + SQRT(C1726*(Inputs!$B$13-Inputs!$B$11)*(Inputs!$B$12-Inputs!$B$11)),  Inputs!$B$13 - SQRT((1-C1726)*(Inputs!$B$13-Inputs!$B$11)*(Inputs!$B$13-Inputs!$B$12)) ))</f>
        <v>0.999694174345809</v>
      </c>
      <c r="C1726" s="0" t="n">
        <f aca="true">RAND()</f>
        <v>0.555419622650434</v>
      </c>
    </row>
    <row r="1727" customFormat="false" ht="15" hidden="false" customHeight="false" outlineLevel="0" collapsed="false">
      <c r="A1727" s="0" t="n">
        <v>1726</v>
      </c>
      <c r="B1727" s="0" t="n">
        <f aca="false">IF(Inputs!$B$13=Inputs!$B$11, Inputs!$B$11, IF(C1727 &lt; (Inputs!$B$12-Inputs!$B$11)/(Inputs!$B$13-Inputs!$B$11),  Inputs!$B$11 + SQRT(C1727*(Inputs!$B$13-Inputs!$B$11)*(Inputs!$B$12-Inputs!$B$11)),  Inputs!$B$13 - SQRT((1-C1727)*(Inputs!$B$13-Inputs!$B$11)*(Inputs!$B$13-Inputs!$B$12)) ))</f>
        <v>2.38396536346964</v>
      </c>
      <c r="C1727" s="0" t="n">
        <f aca="true">RAND()</f>
        <v>0.957833480732767</v>
      </c>
    </row>
    <row r="1728" customFormat="false" ht="15" hidden="false" customHeight="false" outlineLevel="0" collapsed="false">
      <c r="A1728" s="0" t="n">
        <v>1727</v>
      </c>
      <c r="B1728" s="0" t="n">
        <f aca="false">IF(Inputs!$B$13=Inputs!$B$11, Inputs!$B$11, IF(C1728 &lt; (Inputs!$B$12-Inputs!$B$11)/(Inputs!$B$13-Inputs!$B$11),  Inputs!$B$11 + SQRT(C1728*(Inputs!$B$13-Inputs!$B$11)*(Inputs!$B$12-Inputs!$B$11)),  Inputs!$B$13 - SQRT((1-C1728)*(Inputs!$B$13-Inputs!$B$11)*(Inputs!$B$13-Inputs!$B$12)) ))</f>
        <v>2.00292966427921</v>
      </c>
      <c r="C1728" s="0" t="n">
        <f aca="true">RAND()</f>
        <v>0.889538971736181</v>
      </c>
    </row>
    <row r="1729" customFormat="false" ht="15" hidden="false" customHeight="false" outlineLevel="0" collapsed="false">
      <c r="A1729" s="0" t="n">
        <v>1728</v>
      </c>
      <c r="B1729" s="0" t="n">
        <f aca="false">IF(Inputs!$B$13=Inputs!$B$11, Inputs!$B$11, IF(C1729 &lt; (Inputs!$B$12-Inputs!$B$11)/(Inputs!$B$13-Inputs!$B$11),  Inputs!$B$11 + SQRT(C1729*(Inputs!$B$13-Inputs!$B$11)*(Inputs!$B$12-Inputs!$B$11)),  Inputs!$B$13 - SQRT((1-C1729)*(Inputs!$B$13-Inputs!$B$11)*(Inputs!$B$13-Inputs!$B$12)) ))</f>
        <v>0.456102593254749</v>
      </c>
      <c r="C1729" s="0" t="n">
        <f aca="true">RAND()</f>
        <v>0.280953998217199</v>
      </c>
    </row>
    <row r="1730" customFormat="false" ht="15" hidden="false" customHeight="false" outlineLevel="0" collapsed="false">
      <c r="A1730" s="0" t="n">
        <v>1729</v>
      </c>
      <c r="B1730" s="0" t="n">
        <f aca="false">IF(Inputs!$B$13=Inputs!$B$11, Inputs!$B$11, IF(C1730 &lt; (Inputs!$B$12-Inputs!$B$11)/(Inputs!$B$13-Inputs!$B$11),  Inputs!$B$11 + SQRT(C1730*(Inputs!$B$13-Inputs!$B$11)*(Inputs!$B$12-Inputs!$B$11)),  Inputs!$B$13 - SQRT((1-C1730)*(Inputs!$B$13-Inputs!$B$11)*(Inputs!$B$13-Inputs!$B$12)) ))</f>
        <v>0.658815580723768</v>
      </c>
      <c r="C1730" s="0" t="n">
        <f aca="true">RAND()</f>
        <v>0.390983946104246</v>
      </c>
    </row>
    <row r="1731" customFormat="false" ht="15" hidden="false" customHeight="false" outlineLevel="0" collapsed="false">
      <c r="A1731" s="0" t="n">
        <v>1730</v>
      </c>
      <c r="B1731" s="0" t="n">
        <f aca="false">IF(Inputs!$B$13=Inputs!$B$11, Inputs!$B$11, IF(C1731 &lt; (Inputs!$B$12-Inputs!$B$11)/(Inputs!$B$13-Inputs!$B$11),  Inputs!$B$11 + SQRT(C1731*(Inputs!$B$13-Inputs!$B$11)*(Inputs!$B$12-Inputs!$B$11)),  Inputs!$B$13 - SQRT((1-C1731)*(Inputs!$B$13-Inputs!$B$11)*(Inputs!$B$13-Inputs!$B$12)) ))</f>
        <v>0.446306777575435</v>
      </c>
      <c r="C1731" s="0" t="n">
        <f aca="true">RAND()</f>
        <v>0.275405658415871</v>
      </c>
    </row>
    <row r="1732" customFormat="false" ht="15" hidden="false" customHeight="false" outlineLevel="0" collapsed="false">
      <c r="A1732" s="0" t="n">
        <v>1731</v>
      </c>
      <c r="B1732" s="0" t="n">
        <f aca="false">IF(Inputs!$B$13=Inputs!$B$11, Inputs!$B$11, IF(C1732 &lt; (Inputs!$B$12-Inputs!$B$11)/(Inputs!$B$13-Inputs!$B$11),  Inputs!$B$11 + SQRT(C1732*(Inputs!$B$13-Inputs!$B$11)*(Inputs!$B$12-Inputs!$B$11)),  Inputs!$B$13 - SQRT((1-C1732)*(Inputs!$B$13-Inputs!$B$11)*(Inputs!$B$13-Inputs!$B$12)) ))</f>
        <v>0.235956731404702</v>
      </c>
      <c r="C1732" s="0" t="n">
        <f aca="true">RAND()</f>
        <v>0.151118312148113</v>
      </c>
    </row>
    <row r="1733" customFormat="false" ht="15" hidden="false" customHeight="false" outlineLevel="0" collapsed="false">
      <c r="A1733" s="0" t="n">
        <v>1732</v>
      </c>
      <c r="B1733" s="0" t="n">
        <f aca="false">IF(Inputs!$B$13=Inputs!$B$11, Inputs!$B$11, IF(C1733 &lt; (Inputs!$B$12-Inputs!$B$11)/(Inputs!$B$13-Inputs!$B$11),  Inputs!$B$11 + SQRT(C1733*(Inputs!$B$13-Inputs!$B$11)*(Inputs!$B$12-Inputs!$B$11)),  Inputs!$B$13 - SQRT((1-C1733)*(Inputs!$B$13-Inputs!$B$11)*(Inputs!$B$13-Inputs!$B$12)) ))</f>
        <v>0.0347084933338482</v>
      </c>
      <c r="C1733" s="0" t="n">
        <f aca="true">RAND()</f>
        <v>0.0230051422770649</v>
      </c>
    </row>
    <row r="1734" customFormat="false" ht="15" hidden="false" customHeight="false" outlineLevel="0" collapsed="false">
      <c r="A1734" s="0" t="n">
        <v>1733</v>
      </c>
      <c r="B1734" s="0" t="n">
        <f aca="false">IF(Inputs!$B$13=Inputs!$B$11, Inputs!$B$11, IF(C1734 &lt; (Inputs!$B$12-Inputs!$B$11)/(Inputs!$B$13-Inputs!$B$11),  Inputs!$B$11 + SQRT(C1734*(Inputs!$B$13-Inputs!$B$11)*(Inputs!$B$12-Inputs!$B$11)),  Inputs!$B$13 - SQRT((1-C1734)*(Inputs!$B$13-Inputs!$B$11)*(Inputs!$B$13-Inputs!$B$12)) ))</f>
        <v>0.619763274304744</v>
      </c>
      <c r="C1734" s="0" t="n">
        <f aca="true">RAND()</f>
        <v>0.370497014405725</v>
      </c>
    </row>
    <row r="1735" customFormat="false" ht="15" hidden="false" customHeight="false" outlineLevel="0" collapsed="false">
      <c r="A1735" s="0" t="n">
        <v>1734</v>
      </c>
      <c r="B1735" s="0" t="n">
        <f aca="false">IF(Inputs!$B$13=Inputs!$B$11, Inputs!$B$11, IF(C1735 &lt; (Inputs!$B$12-Inputs!$B$11)/(Inputs!$B$13-Inputs!$B$11),  Inputs!$B$11 + SQRT(C1735*(Inputs!$B$13-Inputs!$B$11)*(Inputs!$B$12-Inputs!$B$11)),  Inputs!$B$13 - SQRT((1-C1735)*(Inputs!$B$13-Inputs!$B$11)*(Inputs!$B$13-Inputs!$B$12)) ))</f>
        <v>0.545179231506484</v>
      </c>
      <c r="C1735" s="0" t="n">
        <f aca="true">RAND()</f>
        <v>0.330428332730323</v>
      </c>
    </row>
    <row r="1736" customFormat="false" ht="15" hidden="false" customHeight="false" outlineLevel="0" collapsed="false">
      <c r="A1736" s="0" t="n">
        <v>1735</v>
      </c>
      <c r="B1736" s="0" t="n">
        <f aca="false">IF(Inputs!$B$13=Inputs!$B$11, Inputs!$B$11, IF(C1736 &lt; (Inputs!$B$12-Inputs!$B$11)/(Inputs!$B$13-Inputs!$B$11),  Inputs!$B$11 + SQRT(C1736*(Inputs!$B$13-Inputs!$B$11)*(Inputs!$B$12-Inputs!$B$11)),  Inputs!$B$13 - SQRT((1-C1736)*(Inputs!$B$13-Inputs!$B$11)*(Inputs!$B$13-Inputs!$B$12)) ))</f>
        <v>2.38763286910556</v>
      </c>
      <c r="C1736" s="0" t="n">
        <f aca="true">RAND()</f>
        <v>0.958334055222235</v>
      </c>
    </row>
    <row r="1737" customFormat="false" ht="15" hidden="false" customHeight="false" outlineLevel="0" collapsed="false">
      <c r="A1737" s="0" t="n">
        <v>1736</v>
      </c>
      <c r="B1737" s="0" t="n">
        <f aca="false">IF(Inputs!$B$13=Inputs!$B$11, Inputs!$B$11, IF(C1737 &lt; (Inputs!$B$12-Inputs!$B$11)/(Inputs!$B$13-Inputs!$B$11),  Inputs!$B$11 + SQRT(C1737*(Inputs!$B$13-Inputs!$B$11)*(Inputs!$B$12-Inputs!$B$11)),  Inputs!$B$13 - SQRT((1-C1737)*(Inputs!$B$13-Inputs!$B$11)*(Inputs!$B$13-Inputs!$B$12)) ))</f>
        <v>2.2179773118571</v>
      </c>
      <c r="C1737" s="0" t="n">
        <f aca="true">RAND()</f>
        <v>0.932048946136639</v>
      </c>
    </row>
    <row r="1738" customFormat="false" ht="15" hidden="false" customHeight="false" outlineLevel="0" collapsed="false">
      <c r="A1738" s="0" t="n">
        <v>1737</v>
      </c>
      <c r="B1738" s="0" t="n">
        <f aca="false">IF(Inputs!$B$13=Inputs!$B$11, Inputs!$B$11, IF(C1738 &lt; (Inputs!$B$12-Inputs!$B$11)/(Inputs!$B$13-Inputs!$B$11),  Inputs!$B$11 + SQRT(C1738*(Inputs!$B$13-Inputs!$B$11)*(Inputs!$B$12-Inputs!$B$11)),  Inputs!$B$13 - SQRT((1-C1738)*(Inputs!$B$13-Inputs!$B$11)*(Inputs!$B$13-Inputs!$B$12)) ))</f>
        <v>1.14751947647779</v>
      </c>
      <c r="C1738" s="0" t="n">
        <f aca="true">RAND()</f>
        <v>0.618701767774543</v>
      </c>
    </row>
    <row r="1739" customFormat="false" ht="15" hidden="false" customHeight="false" outlineLevel="0" collapsed="false">
      <c r="A1739" s="0" t="n">
        <v>1738</v>
      </c>
      <c r="B1739" s="0" t="n">
        <f aca="false">IF(Inputs!$B$13=Inputs!$B$11, Inputs!$B$11, IF(C1739 &lt; (Inputs!$B$12-Inputs!$B$11)/(Inputs!$B$13-Inputs!$B$11),  Inputs!$B$11 + SQRT(C1739*(Inputs!$B$13-Inputs!$B$11)*(Inputs!$B$12-Inputs!$B$11)),  Inputs!$B$13 - SQRT((1-C1739)*(Inputs!$B$13-Inputs!$B$11)*(Inputs!$B$13-Inputs!$B$12)) ))</f>
        <v>0.824702371011295</v>
      </c>
      <c r="C1739" s="0" t="n">
        <f aca="true">RAND()</f>
        <v>0.474231136146235</v>
      </c>
    </row>
    <row r="1740" customFormat="false" ht="15" hidden="false" customHeight="false" outlineLevel="0" collapsed="false">
      <c r="A1740" s="0" t="n">
        <v>1739</v>
      </c>
      <c r="B1740" s="0" t="n">
        <f aca="false">IF(Inputs!$B$13=Inputs!$B$11, Inputs!$B$11, IF(C1740 &lt; (Inputs!$B$12-Inputs!$B$11)/(Inputs!$B$13-Inputs!$B$11),  Inputs!$B$11 + SQRT(C1740*(Inputs!$B$13-Inputs!$B$11)*(Inputs!$B$12-Inputs!$B$11)),  Inputs!$B$13 - SQRT((1-C1740)*(Inputs!$B$13-Inputs!$B$11)*(Inputs!$B$13-Inputs!$B$12)) ))</f>
        <v>0.0137345210703965</v>
      </c>
      <c r="C1740" s="0" t="n">
        <f aca="true">RAND()</f>
        <v>0.00913538770592724</v>
      </c>
    </row>
    <row r="1741" customFormat="false" ht="15" hidden="false" customHeight="false" outlineLevel="0" collapsed="false">
      <c r="A1741" s="0" t="n">
        <v>1740</v>
      </c>
      <c r="B1741" s="0" t="n">
        <f aca="false">IF(Inputs!$B$13=Inputs!$B$11, Inputs!$B$11, IF(C1741 &lt; (Inputs!$B$12-Inputs!$B$11)/(Inputs!$B$13-Inputs!$B$11),  Inputs!$B$11 + SQRT(C1741*(Inputs!$B$13-Inputs!$B$11)*(Inputs!$B$12-Inputs!$B$11)),  Inputs!$B$13 - SQRT((1-C1741)*(Inputs!$B$13-Inputs!$B$11)*(Inputs!$B$13-Inputs!$B$12)) ))</f>
        <v>0.668466972446753</v>
      </c>
      <c r="C1741" s="0" t="n">
        <f aca="true">RAND()</f>
        <v>0.39599486015871</v>
      </c>
    </row>
    <row r="1742" customFormat="false" ht="15" hidden="false" customHeight="false" outlineLevel="0" collapsed="false">
      <c r="A1742" s="0" t="n">
        <v>1741</v>
      </c>
      <c r="B1742" s="0" t="n">
        <f aca="false">IF(Inputs!$B$13=Inputs!$B$11, Inputs!$B$11, IF(C1742 &lt; (Inputs!$B$12-Inputs!$B$11)/(Inputs!$B$13-Inputs!$B$11),  Inputs!$B$11 + SQRT(C1742*(Inputs!$B$13-Inputs!$B$11)*(Inputs!$B$12-Inputs!$B$11)),  Inputs!$B$13 - SQRT((1-C1742)*(Inputs!$B$13-Inputs!$B$11)*(Inputs!$B$13-Inputs!$B$12)) ))</f>
        <v>0.523196472728923</v>
      </c>
      <c r="C1742" s="0" t="n">
        <f aca="true">RAND()</f>
        <v>0.318382698588617</v>
      </c>
    </row>
    <row r="1743" customFormat="false" ht="15" hidden="false" customHeight="false" outlineLevel="0" collapsed="false">
      <c r="A1743" s="0" t="n">
        <v>1742</v>
      </c>
      <c r="B1743" s="0" t="n">
        <f aca="false">IF(Inputs!$B$13=Inputs!$B$11, Inputs!$B$11, IF(C1743 &lt; (Inputs!$B$12-Inputs!$B$11)/(Inputs!$B$13-Inputs!$B$11),  Inputs!$B$11 + SQRT(C1743*(Inputs!$B$13-Inputs!$B$11)*(Inputs!$B$12-Inputs!$B$11)),  Inputs!$B$13 - SQRT((1-C1743)*(Inputs!$B$13-Inputs!$B$11)*(Inputs!$B$13-Inputs!$B$12)) ))</f>
        <v>0.727127266563279</v>
      </c>
      <c r="C1743" s="0" t="n">
        <f aca="true">RAND()</f>
        <v>0.426005504177766</v>
      </c>
    </row>
    <row r="1744" customFormat="false" ht="15" hidden="false" customHeight="false" outlineLevel="0" collapsed="false">
      <c r="A1744" s="0" t="n">
        <v>1743</v>
      </c>
      <c r="B1744" s="0" t="n">
        <f aca="false">IF(Inputs!$B$13=Inputs!$B$11, Inputs!$B$11, IF(C1744 &lt; (Inputs!$B$12-Inputs!$B$11)/(Inputs!$B$13-Inputs!$B$11),  Inputs!$B$11 + SQRT(C1744*(Inputs!$B$13-Inputs!$B$11)*(Inputs!$B$12-Inputs!$B$11)),  Inputs!$B$13 - SQRT((1-C1744)*(Inputs!$B$13-Inputs!$B$11)*(Inputs!$B$13-Inputs!$B$12)) ))</f>
        <v>1.66604187163056</v>
      </c>
      <c r="C1744" s="0" t="n">
        <f aca="true">RAND()</f>
        <v>0.802283967973012</v>
      </c>
    </row>
    <row r="1745" customFormat="false" ht="15" hidden="false" customHeight="false" outlineLevel="0" collapsed="false">
      <c r="A1745" s="0" t="n">
        <v>1744</v>
      </c>
      <c r="B1745" s="0" t="n">
        <f aca="false">IF(Inputs!$B$13=Inputs!$B$11, Inputs!$B$11, IF(C1745 &lt; (Inputs!$B$12-Inputs!$B$11)/(Inputs!$B$13-Inputs!$B$11),  Inputs!$B$11 + SQRT(C1745*(Inputs!$B$13-Inputs!$B$11)*(Inputs!$B$12-Inputs!$B$11)),  Inputs!$B$13 - SQRT((1-C1745)*(Inputs!$B$13-Inputs!$B$11)*(Inputs!$B$13-Inputs!$B$12)) ))</f>
        <v>0.184088381709713</v>
      </c>
      <c r="C1745" s="0" t="n">
        <f aca="true">RAND()</f>
        <v>0.118960195330864</v>
      </c>
    </row>
    <row r="1746" customFormat="false" ht="15" hidden="false" customHeight="false" outlineLevel="0" collapsed="false">
      <c r="A1746" s="0" t="n">
        <v>1745</v>
      </c>
      <c r="B1746" s="0" t="n">
        <f aca="false">IF(Inputs!$B$13=Inputs!$B$11, Inputs!$B$11, IF(C1746 &lt; (Inputs!$B$12-Inputs!$B$11)/(Inputs!$B$13-Inputs!$B$11),  Inputs!$B$11 + SQRT(C1746*(Inputs!$B$13-Inputs!$B$11)*(Inputs!$B$12-Inputs!$B$11)),  Inputs!$B$13 - SQRT((1-C1746)*(Inputs!$B$13-Inputs!$B$11)*(Inputs!$B$13-Inputs!$B$12)) ))</f>
        <v>0.611425072824106</v>
      </c>
      <c r="C1746" s="0" t="n">
        <f aca="true">RAND()</f>
        <v>0.366078868585186</v>
      </c>
    </row>
    <row r="1747" customFormat="false" ht="15" hidden="false" customHeight="false" outlineLevel="0" collapsed="false">
      <c r="A1747" s="0" t="n">
        <v>1746</v>
      </c>
      <c r="B1747" s="0" t="n">
        <f aca="false">IF(Inputs!$B$13=Inputs!$B$11, Inputs!$B$11, IF(C1747 &lt; (Inputs!$B$12-Inputs!$B$11)/(Inputs!$B$13-Inputs!$B$11),  Inputs!$B$11 + SQRT(C1747*(Inputs!$B$13-Inputs!$B$11)*(Inputs!$B$12-Inputs!$B$11)),  Inputs!$B$13 - SQRT((1-C1747)*(Inputs!$B$13-Inputs!$B$11)*(Inputs!$B$13-Inputs!$B$12)) ))</f>
        <v>0.1457097946806</v>
      </c>
      <c r="C1747" s="0" t="n">
        <f aca="true">RAND()</f>
        <v>0.0947808248686374</v>
      </c>
    </row>
    <row r="1748" customFormat="false" ht="15" hidden="false" customHeight="false" outlineLevel="0" collapsed="false">
      <c r="A1748" s="0" t="n">
        <v>1747</v>
      </c>
      <c r="B1748" s="0" t="n">
        <f aca="false">IF(Inputs!$B$13=Inputs!$B$11, Inputs!$B$11, IF(C1748 &lt; (Inputs!$B$12-Inputs!$B$11)/(Inputs!$B$13-Inputs!$B$11),  Inputs!$B$11 + SQRT(C1748*(Inputs!$B$13-Inputs!$B$11)*(Inputs!$B$12-Inputs!$B$11)),  Inputs!$B$13 - SQRT((1-C1748)*(Inputs!$B$13-Inputs!$B$11)*(Inputs!$B$13-Inputs!$B$12)) ))</f>
        <v>0.716046654553423</v>
      </c>
      <c r="C1748" s="0" t="n">
        <f aca="true">RAND()</f>
        <v>0.420395235091487</v>
      </c>
    </row>
    <row r="1749" customFormat="false" ht="15" hidden="false" customHeight="false" outlineLevel="0" collapsed="false">
      <c r="A1749" s="0" t="n">
        <v>1748</v>
      </c>
      <c r="B1749" s="0" t="n">
        <f aca="false">IF(Inputs!$B$13=Inputs!$B$11, Inputs!$B$11, IF(C1749 &lt; (Inputs!$B$12-Inputs!$B$11)/(Inputs!$B$13-Inputs!$B$11),  Inputs!$B$11 + SQRT(C1749*(Inputs!$B$13-Inputs!$B$11)*(Inputs!$B$12-Inputs!$B$11)),  Inputs!$B$13 - SQRT((1-C1749)*(Inputs!$B$13-Inputs!$B$11)*(Inputs!$B$13-Inputs!$B$12)) ))</f>
        <v>0.389261840507696</v>
      </c>
      <c r="C1749" s="0" t="n">
        <f aca="true">RAND()</f>
        <v>0.242671806952304</v>
      </c>
    </row>
    <row r="1750" customFormat="false" ht="15" hidden="false" customHeight="false" outlineLevel="0" collapsed="false">
      <c r="A1750" s="0" t="n">
        <v>1749</v>
      </c>
      <c r="B1750" s="0" t="n">
        <f aca="false">IF(Inputs!$B$13=Inputs!$B$11, Inputs!$B$11, IF(C1750 &lt; (Inputs!$B$12-Inputs!$B$11)/(Inputs!$B$13-Inputs!$B$11),  Inputs!$B$11 + SQRT(C1750*(Inputs!$B$13-Inputs!$B$11)*(Inputs!$B$12-Inputs!$B$11)),  Inputs!$B$13 - SQRT((1-C1750)*(Inputs!$B$13-Inputs!$B$11)*(Inputs!$B$13-Inputs!$B$12)) ))</f>
        <v>0.0840671748169002</v>
      </c>
      <c r="C1750" s="0" t="n">
        <f aca="true">RAND()</f>
        <v>0.055259528779967</v>
      </c>
    </row>
    <row r="1751" customFormat="false" ht="15" hidden="false" customHeight="false" outlineLevel="0" collapsed="false">
      <c r="A1751" s="0" t="n">
        <v>1750</v>
      </c>
      <c r="B1751" s="0" t="n">
        <f aca="false">IF(Inputs!$B$13=Inputs!$B$11, Inputs!$B$11, IF(C1751 &lt; (Inputs!$B$12-Inputs!$B$11)/(Inputs!$B$13-Inputs!$B$11),  Inputs!$B$11 + SQRT(C1751*(Inputs!$B$13-Inputs!$B$11)*(Inputs!$B$12-Inputs!$B$11)),  Inputs!$B$13 - SQRT((1-C1751)*(Inputs!$B$13-Inputs!$B$11)*(Inputs!$B$13-Inputs!$B$12)) ))</f>
        <v>0.728674718838043</v>
      </c>
      <c r="C1751" s="0" t="n">
        <f aca="true">RAND()</f>
        <v>0.42678682968384</v>
      </c>
    </row>
    <row r="1752" customFormat="false" ht="15" hidden="false" customHeight="false" outlineLevel="0" collapsed="false">
      <c r="A1752" s="0" t="n">
        <v>1751</v>
      </c>
      <c r="B1752" s="0" t="n">
        <f aca="false">IF(Inputs!$B$13=Inputs!$B$11, Inputs!$B$11, IF(C1752 &lt; (Inputs!$B$12-Inputs!$B$11)/(Inputs!$B$13-Inputs!$B$11),  Inputs!$B$11 + SQRT(C1752*(Inputs!$B$13-Inputs!$B$11)*(Inputs!$B$12-Inputs!$B$11)),  Inputs!$B$13 - SQRT((1-C1752)*(Inputs!$B$13-Inputs!$B$11)*(Inputs!$B$13-Inputs!$B$12)) ))</f>
        <v>1.60905144035886</v>
      </c>
      <c r="C1752" s="0" t="n">
        <f aca="true">RAND()</f>
        <v>0.785029122714693</v>
      </c>
    </row>
    <row r="1753" customFormat="false" ht="15" hidden="false" customHeight="false" outlineLevel="0" collapsed="false">
      <c r="A1753" s="0" t="n">
        <v>1752</v>
      </c>
      <c r="B1753" s="0" t="n">
        <f aca="false">IF(Inputs!$B$13=Inputs!$B$11, Inputs!$B$11, IF(C1753 &lt; (Inputs!$B$12-Inputs!$B$11)/(Inputs!$B$13-Inputs!$B$11),  Inputs!$B$11 + SQRT(C1753*(Inputs!$B$13-Inputs!$B$11)*(Inputs!$B$12-Inputs!$B$11)),  Inputs!$B$13 - SQRT((1-C1753)*(Inputs!$B$13-Inputs!$B$11)*(Inputs!$B$13-Inputs!$B$12)) ))</f>
        <v>1.81603507379588</v>
      </c>
      <c r="C1753" s="0" t="n">
        <f aca="true">RAND()</f>
        <v>0.844247450390943</v>
      </c>
    </row>
    <row r="1754" customFormat="false" ht="15" hidden="false" customHeight="false" outlineLevel="0" collapsed="false">
      <c r="A1754" s="0" t="n">
        <v>1753</v>
      </c>
      <c r="B1754" s="0" t="n">
        <f aca="false">IF(Inputs!$B$13=Inputs!$B$11, Inputs!$B$11, IF(C1754 &lt; (Inputs!$B$12-Inputs!$B$11)/(Inputs!$B$13-Inputs!$B$11),  Inputs!$B$11 + SQRT(C1754*(Inputs!$B$13-Inputs!$B$11)*(Inputs!$B$12-Inputs!$B$11)),  Inputs!$B$13 - SQRT((1-C1754)*(Inputs!$B$13-Inputs!$B$11)*(Inputs!$B$13-Inputs!$B$12)) ))</f>
        <v>1.57820565271004</v>
      </c>
      <c r="C1754" s="0" t="n">
        <f aca="true">RAND()</f>
        <v>0.775388981557147</v>
      </c>
    </row>
    <row r="1755" customFormat="false" ht="15" hidden="false" customHeight="false" outlineLevel="0" collapsed="false">
      <c r="A1755" s="0" t="n">
        <v>1754</v>
      </c>
      <c r="B1755" s="0" t="n">
        <f aca="false">IF(Inputs!$B$13=Inputs!$B$11, Inputs!$B$11, IF(C1755 &lt; (Inputs!$B$12-Inputs!$B$11)/(Inputs!$B$13-Inputs!$B$11),  Inputs!$B$11 + SQRT(C1755*(Inputs!$B$13-Inputs!$B$11)*(Inputs!$B$12-Inputs!$B$11)),  Inputs!$B$13 - SQRT((1-C1755)*(Inputs!$B$13-Inputs!$B$11)*(Inputs!$B$13-Inputs!$B$12)) ))</f>
        <v>0.829628283696345</v>
      </c>
      <c r="C1755" s="0" t="n">
        <f aca="true">RAND()</f>
        <v>0.476609623674348</v>
      </c>
    </row>
    <row r="1756" customFormat="false" ht="15" hidden="false" customHeight="false" outlineLevel="0" collapsed="false">
      <c r="A1756" s="0" t="n">
        <v>1755</v>
      </c>
      <c r="B1756" s="0" t="n">
        <f aca="false">IF(Inputs!$B$13=Inputs!$B$11, Inputs!$B$11, IF(C1756 &lt; (Inputs!$B$12-Inputs!$B$11)/(Inputs!$B$13-Inputs!$B$11),  Inputs!$B$11 + SQRT(C1756*(Inputs!$B$13-Inputs!$B$11)*(Inputs!$B$12-Inputs!$B$11)),  Inputs!$B$13 - SQRT((1-C1756)*(Inputs!$B$13-Inputs!$B$11)*(Inputs!$B$13-Inputs!$B$12)) ))</f>
        <v>1.91620499801602</v>
      </c>
      <c r="C1756" s="0" t="n">
        <f aca="true">RAND()</f>
        <v>0.869487599297171</v>
      </c>
    </row>
    <row r="1757" customFormat="false" ht="15" hidden="false" customHeight="false" outlineLevel="0" collapsed="false">
      <c r="A1757" s="0" t="n">
        <v>1756</v>
      </c>
      <c r="B1757" s="0" t="n">
        <f aca="false">IF(Inputs!$B$13=Inputs!$B$11, Inputs!$B$11, IF(C1757 &lt; (Inputs!$B$12-Inputs!$B$11)/(Inputs!$B$13-Inputs!$B$11),  Inputs!$B$11 + SQRT(C1757*(Inputs!$B$13-Inputs!$B$11)*(Inputs!$B$12-Inputs!$B$11)),  Inputs!$B$13 - SQRT((1-C1757)*(Inputs!$B$13-Inputs!$B$11)*(Inputs!$B$13-Inputs!$B$12)) ))</f>
        <v>1.23836196441838</v>
      </c>
      <c r="C1757" s="0" t="n">
        <f aca="true">RAND()</f>
        <v>0.655181270176904</v>
      </c>
    </row>
    <row r="1758" customFormat="false" ht="15" hidden="false" customHeight="false" outlineLevel="0" collapsed="false">
      <c r="A1758" s="0" t="n">
        <v>1757</v>
      </c>
      <c r="B1758" s="0" t="n">
        <f aca="false">IF(Inputs!$B$13=Inputs!$B$11, Inputs!$B$11, IF(C1758 &lt; (Inputs!$B$12-Inputs!$B$11)/(Inputs!$B$13-Inputs!$B$11),  Inputs!$B$11 + SQRT(C1758*(Inputs!$B$13-Inputs!$B$11)*(Inputs!$B$12-Inputs!$B$11)),  Inputs!$B$13 - SQRT((1-C1758)*(Inputs!$B$13-Inputs!$B$11)*(Inputs!$B$13-Inputs!$B$12)) ))</f>
        <v>0.707096647646416</v>
      </c>
      <c r="C1758" s="0" t="n">
        <f aca="true">RAND()</f>
        <v>0.415843801862855</v>
      </c>
    </row>
    <row r="1759" customFormat="false" ht="15" hidden="false" customHeight="false" outlineLevel="0" collapsed="false">
      <c r="A1759" s="0" t="n">
        <v>1758</v>
      </c>
      <c r="B1759" s="0" t="n">
        <f aca="false">IF(Inputs!$B$13=Inputs!$B$11, Inputs!$B$11, IF(C1759 &lt; (Inputs!$B$12-Inputs!$B$11)/(Inputs!$B$13-Inputs!$B$11),  Inputs!$B$11 + SQRT(C1759*(Inputs!$B$13-Inputs!$B$11)*(Inputs!$B$12-Inputs!$B$11)),  Inputs!$B$13 - SQRT((1-C1759)*(Inputs!$B$13-Inputs!$B$11)*(Inputs!$B$13-Inputs!$B$12)) ))</f>
        <v>0.450076232103843</v>
      </c>
      <c r="C1759" s="0" t="n">
        <f aca="true">RAND()</f>
        <v>0.277543197546474</v>
      </c>
    </row>
    <row r="1760" customFormat="false" ht="15" hidden="false" customHeight="false" outlineLevel="0" collapsed="false">
      <c r="A1760" s="0" t="n">
        <v>1759</v>
      </c>
      <c r="B1760" s="0" t="n">
        <f aca="false">IF(Inputs!$B$13=Inputs!$B$11, Inputs!$B$11, IF(C1760 &lt; (Inputs!$B$12-Inputs!$B$11)/(Inputs!$B$13-Inputs!$B$11),  Inputs!$B$11 + SQRT(C1760*(Inputs!$B$13-Inputs!$B$11)*(Inputs!$B$12-Inputs!$B$11)),  Inputs!$B$13 - SQRT((1-C1760)*(Inputs!$B$13-Inputs!$B$11)*(Inputs!$B$13-Inputs!$B$12)) ))</f>
        <v>0.503381808208591</v>
      </c>
      <c r="C1760" s="0" t="n">
        <f aca="true">RAND()</f>
        <v>0.307433067157355</v>
      </c>
    </row>
    <row r="1761" customFormat="false" ht="15" hidden="false" customHeight="false" outlineLevel="0" collapsed="false">
      <c r="A1761" s="0" t="n">
        <v>1760</v>
      </c>
      <c r="B1761" s="0" t="n">
        <f aca="false">IF(Inputs!$B$13=Inputs!$B$11, Inputs!$B$11, IF(C1761 &lt; (Inputs!$B$12-Inputs!$B$11)/(Inputs!$B$13-Inputs!$B$11),  Inputs!$B$11 + SQRT(C1761*(Inputs!$B$13-Inputs!$B$11)*(Inputs!$B$12-Inputs!$B$11)),  Inputs!$B$13 - SQRT((1-C1761)*(Inputs!$B$13-Inputs!$B$11)*(Inputs!$B$13-Inputs!$B$12)) ))</f>
        <v>1.87102860059542</v>
      </c>
      <c r="C1761" s="0" t="n">
        <f aca="true">RAND()</f>
        <v>0.858380397702939</v>
      </c>
    </row>
    <row r="1762" customFormat="false" ht="15" hidden="false" customHeight="false" outlineLevel="0" collapsed="false">
      <c r="A1762" s="0" t="n">
        <v>1761</v>
      </c>
      <c r="B1762" s="0" t="n">
        <f aca="false">IF(Inputs!$B$13=Inputs!$B$11, Inputs!$B$11, IF(C1762 &lt; (Inputs!$B$12-Inputs!$B$11)/(Inputs!$B$13-Inputs!$B$11),  Inputs!$B$11 + SQRT(C1762*(Inputs!$B$13-Inputs!$B$11)*(Inputs!$B$12-Inputs!$B$11)),  Inputs!$B$13 - SQRT((1-C1762)*(Inputs!$B$13-Inputs!$B$11)*(Inputs!$B$13-Inputs!$B$12)) ))</f>
        <v>0.678235585289601</v>
      </c>
      <c r="C1762" s="0" t="n">
        <f aca="true">RAND()</f>
        <v>0.40104555584272</v>
      </c>
    </row>
    <row r="1763" customFormat="false" ht="15" hidden="false" customHeight="false" outlineLevel="0" collapsed="false">
      <c r="A1763" s="0" t="n">
        <v>1762</v>
      </c>
      <c r="B1763" s="0" t="n">
        <f aca="false">IF(Inputs!$B$13=Inputs!$B$11, Inputs!$B$11, IF(C1763 &lt; (Inputs!$B$12-Inputs!$B$11)/(Inputs!$B$13-Inputs!$B$11),  Inputs!$B$11 + SQRT(C1763*(Inputs!$B$13-Inputs!$B$11)*(Inputs!$B$12-Inputs!$B$11)),  Inputs!$B$13 - SQRT((1-C1763)*(Inputs!$B$13-Inputs!$B$11)*(Inputs!$B$13-Inputs!$B$12)) ))</f>
        <v>1.3737732683752</v>
      </c>
      <c r="C1763" s="0" t="n">
        <f aca="true">RAND()</f>
        <v>0.706154068594324</v>
      </c>
    </row>
    <row r="1764" customFormat="false" ht="15" hidden="false" customHeight="false" outlineLevel="0" collapsed="false">
      <c r="A1764" s="0" t="n">
        <v>1763</v>
      </c>
      <c r="B1764" s="0" t="n">
        <f aca="false">IF(Inputs!$B$13=Inputs!$B$11, Inputs!$B$11, IF(C1764 &lt; (Inputs!$B$12-Inputs!$B$11)/(Inputs!$B$13-Inputs!$B$11),  Inputs!$B$11 + SQRT(C1764*(Inputs!$B$13-Inputs!$B$11)*(Inputs!$B$12-Inputs!$B$11)),  Inputs!$B$13 - SQRT((1-C1764)*(Inputs!$B$13-Inputs!$B$11)*(Inputs!$B$13-Inputs!$B$12)) ))</f>
        <v>0.947651375658186</v>
      </c>
      <c r="C1764" s="0" t="n">
        <f aca="true">RAND()</f>
        <v>0.531985013795807</v>
      </c>
    </row>
    <row r="1765" customFormat="false" ht="15" hidden="false" customHeight="false" outlineLevel="0" collapsed="false">
      <c r="A1765" s="0" t="n">
        <v>1764</v>
      </c>
      <c r="B1765" s="0" t="n">
        <f aca="false">IF(Inputs!$B$13=Inputs!$B$11, Inputs!$B$11, IF(C1765 &lt; (Inputs!$B$12-Inputs!$B$11)/(Inputs!$B$13-Inputs!$B$11),  Inputs!$B$11 + SQRT(C1765*(Inputs!$B$13-Inputs!$B$11)*(Inputs!$B$12-Inputs!$B$11)),  Inputs!$B$13 - SQRT((1-C1765)*(Inputs!$B$13-Inputs!$B$11)*(Inputs!$B$13-Inputs!$B$12)) ))</f>
        <v>0.571283146261932</v>
      </c>
      <c r="C1765" s="0" t="n">
        <f aca="true">RAND()</f>
        <v>0.344592716040962</v>
      </c>
    </row>
    <row r="1766" customFormat="false" ht="15" hidden="false" customHeight="false" outlineLevel="0" collapsed="false">
      <c r="A1766" s="0" t="n">
        <v>1765</v>
      </c>
      <c r="B1766" s="0" t="n">
        <f aca="false">IF(Inputs!$B$13=Inputs!$B$11, Inputs!$B$11, IF(C1766 &lt; (Inputs!$B$12-Inputs!$B$11)/(Inputs!$B$13-Inputs!$B$11),  Inputs!$B$11 + SQRT(C1766*(Inputs!$B$13-Inputs!$B$11)*(Inputs!$B$12-Inputs!$B$11)),  Inputs!$B$13 - SQRT((1-C1766)*(Inputs!$B$13-Inputs!$B$11)*(Inputs!$B$13-Inputs!$B$12)) ))</f>
        <v>0.517542455976955</v>
      </c>
      <c r="C1766" s="0" t="n">
        <f aca="true">RAND()</f>
        <v>0.315267171347008</v>
      </c>
    </row>
    <row r="1767" customFormat="false" ht="15" hidden="false" customHeight="false" outlineLevel="0" collapsed="false">
      <c r="A1767" s="0" t="n">
        <v>1766</v>
      </c>
      <c r="B1767" s="0" t="n">
        <f aca="false">IF(Inputs!$B$13=Inputs!$B$11, Inputs!$B$11, IF(C1767 &lt; (Inputs!$B$12-Inputs!$B$11)/(Inputs!$B$13-Inputs!$B$11),  Inputs!$B$11 + SQRT(C1767*(Inputs!$B$13-Inputs!$B$11)*(Inputs!$B$12-Inputs!$B$11)),  Inputs!$B$13 - SQRT((1-C1767)*(Inputs!$B$13-Inputs!$B$11)*(Inputs!$B$13-Inputs!$B$12)) ))</f>
        <v>0.414805012809549</v>
      </c>
      <c r="C1767" s="0" t="n">
        <f aca="true">RAND()</f>
        <v>0.257418542022818</v>
      </c>
    </row>
    <row r="1768" customFormat="false" ht="15" hidden="false" customHeight="false" outlineLevel="0" collapsed="false">
      <c r="A1768" s="0" t="n">
        <v>1767</v>
      </c>
      <c r="B1768" s="0" t="n">
        <f aca="false">IF(Inputs!$B$13=Inputs!$B$11, Inputs!$B$11, IF(C1768 &lt; (Inputs!$B$12-Inputs!$B$11)/(Inputs!$B$13-Inputs!$B$11),  Inputs!$B$11 + SQRT(C1768*(Inputs!$B$13-Inputs!$B$11)*(Inputs!$B$12-Inputs!$B$11)),  Inputs!$B$13 - SQRT((1-C1768)*(Inputs!$B$13-Inputs!$B$11)*(Inputs!$B$13-Inputs!$B$12)) ))</f>
        <v>0.0243009167549038</v>
      </c>
      <c r="C1768" s="0" t="n">
        <f aca="true">RAND()</f>
        <v>0.016134996219366</v>
      </c>
    </row>
    <row r="1769" customFormat="false" ht="15" hidden="false" customHeight="false" outlineLevel="0" collapsed="false">
      <c r="A1769" s="0" t="n">
        <v>1768</v>
      </c>
      <c r="B1769" s="0" t="n">
        <f aca="false">IF(Inputs!$B$13=Inputs!$B$11, Inputs!$B$11, IF(C1769 &lt; (Inputs!$B$12-Inputs!$B$11)/(Inputs!$B$13-Inputs!$B$11),  Inputs!$B$11 + SQRT(C1769*(Inputs!$B$13-Inputs!$B$11)*(Inputs!$B$12-Inputs!$B$11)),  Inputs!$B$13 - SQRT((1-C1769)*(Inputs!$B$13-Inputs!$B$11)*(Inputs!$B$13-Inputs!$B$12)) ))</f>
        <v>1.05145295958356</v>
      </c>
      <c r="C1769" s="0" t="n">
        <f aca="true">RAND()</f>
        <v>0.578129381253814</v>
      </c>
    </row>
    <row r="1770" customFormat="false" ht="15" hidden="false" customHeight="false" outlineLevel="0" collapsed="false">
      <c r="A1770" s="0" t="n">
        <v>1769</v>
      </c>
      <c r="B1770" s="0" t="n">
        <f aca="false">IF(Inputs!$B$13=Inputs!$B$11, Inputs!$B$11, IF(C1770 &lt; (Inputs!$B$12-Inputs!$B$11)/(Inputs!$B$13-Inputs!$B$11),  Inputs!$B$11 + SQRT(C1770*(Inputs!$B$13-Inputs!$B$11)*(Inputs!$B$12-Inputs!$B$11)),  Inputs!$B$13 - SQRT((1-C1770)*(Inputs!$B$13-Inputs!$B$11)*(Inputs!$B$13-Inputs!$B$12)) ))</f>
        <v>1.92883495386365</v>
      </c>
      <c r="C1770" s="0" t="n">
        <f aca="true">RAND()</f>
        <v>0.872511715992858</v>
      </c>
    </row>
    <row r="1771" customFormat="false" ht="15" hidden="false" customHeight="false" outlineLevel="0" collapsed="false">
      <c r="A1771" s="0" t="n">
        <v>1770</v>
      </c>
      <c r="B1771" s="0" t="n">
        <f aca="false">IF(Inputs!$B$13=Inputs!$B$11, Inputs!$B$11, IF(C1771 &lt; (Inputs!$B$12-Inputs!$B$11)/(Inputs!$B$13-Inputs!$B$11),  Inputs!$B$11 + SQRT(C1771*(Inputs!$B$13-Inputs!$B$11)*(Inputs!$B$12-Inputs!$B$11)),  Inputs!$B$13 - SQRT((1-C1771)*(Inputs!$B$13-Inputs!$B$11)*(Inputs!$B$13-Inputs!$B$12)) ))</f>
        <v>1.35402780985457</v>
      </c>
      <c r="C1771" s="0" t="n">
        <f aca="true">RAND()</f>
        <v>0.69897506102976</v>
      </c>
    </row>
    <row r="1772" customFormat="false" ht="15" hidden="false" customHeight="false" outlineLevel="0" collapsed="false">
      <c r="A1772" s="0" t="n">
        <v>1771</v>
      </c>
      <c r="B1772" s="0" t="n">
        <f aca="false">IF(Inputs!$B$13=Inputs!$B$11, Inputs!$B$11, IF(C1772 &lt; (Inputs!$B$12-Inputs!$B$11)/(Inputs!$B$13-Inputs!$B$11),  Inputs!$B$11 + SQRT(C1772*(Inputs!$B$13-Inputs!$B$11)*(Inputs!$B$12-Inputs!$B$11)),  Inputs!$B$13 - SQRT((1-C1772)*(Inputs!$B$13-Inputs!$B$11)*(Inputs!$B$13-Inputs!$B$12)) ))</f>
        <v>1.3500726170476</v>
      </c>
      <c r="C1772" s="0" t="n">
        <f aca="true">RAND()</f>
        <v>0.697526625664873</v>
      </c>
    </row>
    <row r="1773" customFormat="false" ht="15" hidden="false" customHeight="false" outlineLevel="0" collapsed="false">
      <c r="A1773" s="0" t="n">
        <v>1772</v>
      </c>
      <c r="B1773" s="0" t="n">
        <f aca="false">IF(Inputs!$B$13=Inputs!$B$11, Inputs!$B$11, IF(C1773 &lt; (Inputs!$B$12-Inputs!$B$11)/(Inputs!$B$13-Inputs!$B$11),  Inputs!$B$11 + SQRT(C1773*(Inputs!$B$13-Inputs!$B$11)*(Inputs!$B$12-Inputs!$B$11)),  Inputs!$B$13 - SQRT((1-C1773)*(Inputs!$B$13-Inputs!$B$11)*(Inputs!$B$13-Inputs!$B$12)) ))</f>
        <v>2.17045986686404</v>
      </c>
      <c r="C1773" s="0" t="n">
        <f aca="true">RAND()</f>
        <v>0.923540351946308</v>
      </c>
    </row>
    <row r="1774" customFormat="false" ht="15" hidden="false" customHeight="false" outlineLevel="0" collapsed="false">
      <c r="A1774" s="0" t="n">
        <v>1773</v>
      </c>
      <c r="B1774" s="0" t="n">
        <f aca="false">IF(Inputs!$B$13=Inputs!$B$11, Inputs!$B$11, IF(C1774 &lt; (Inputs!$B$12-Inputs!$B$11)/(Inputs!$B$13-Inputs!$B$11),  Inputs!$B$11 + SQRT(C1774*(Inputs!$B$13-Inputs!$B$11)*(Inputs!$B$12-Inputs!$B$11)),  Inputs!$B$13 - SQRT((1-C1774)*(Inputs!$B$13-Inputs!$B$11)*(Inputs!$B$13-Inputs!$B$12)) ))</f>
        <v>1.30588387104707</v>
      </c>
      <c r="C1774" s="0" t="n">
        <f aca="true">RAND()</f>
        <v>0.681107837957947</v>
      </c>
    </row>
    <row r="1775" customFormat="false" ht="15" hidden="false" customHeight="false" outlineLevel="0" collapsed="false">
      <c r="A1775" s="0" t="n">
        <v>1774</v>
      </c>
      <c r="B1775" s="0" t="n">
        <f aca="false">IF(Inputs!$B$13=Inputs!$B$11, Inputs!$B$11, IF(C1775 &lt; (Inputs!$B$12-Inputs!$B$11)/(Inputs!$B$13-Inputs!$B$11),  Inputs!$B$11 + SQRT(C1775*(Inputs!$B$13-Inputs!$B$11)*(Inputs!$B$12-Inputs!$B$11)),  Inputs!$B$13 - SQRT((1-C1775)*(Inputs!$B$13-Inputs!$B$11)*(Inputs!$B$13-Inputs!$B$12)) ))</f>
        <v>2.67230693355133</v>
      </c>
      <c r="C1775" s="0" t="n">
        <f aca="true">RAND()</f>
        <v>0.988068583800163</v>
      </c>
    </row>
    <row r="1776" customFormat="false" ht="15" hidden="false" customHeight="false" outlineLevel="0" collapsed="false">
      <c r="A1776" s="0" t="n">
        <v>1775</v>
      </c>
      <c r="B1776" s="0" t="n">
        <f aca="false">IF(Inputs!$B$13=Inputs!$B$11, Inputs!$B$11, IF(C1776 &lt; (Inputs!$B$12-Inputs!$B$11)/(Inputs!$B$13-Inputs!$B$11),  Inputs!$B$11 + SQRT(C1776*(Inputs!$B$13-Inputs!$B$11)*(Inputs!$B$12-Inputs!$B$11)),  Inputs!$B$13 - SQRT((1-C1776)*(Inputs!$B$13-Inputs!$B$11)*(Inputs!$B$13-Inputs!$B$12)) ))</f>
        <v>0.840745509739212</v>
      </c>
      <c r="C1776" s="0" t="n">
        <f aca="true">RAND()</f>
        <v>0.481957782920958</v>
      </c>
    </row>
    <row r="1777" customFormat="false" ht="15" hidden="false" customHeight="false" outlineLevel="0" collapsed="false">
      <c r="A1777" s="0" t="n">
        <v>1776</v>
      </c>
      <c r="B1777" s="0" t="n">
        <f aca="false">IF(Inputs!$B$13=Inputs!$B$11, Inputs!$B$11, IF(C1777 &lt; (Inputs!$B$12-Inputs!$B$11)/(Inputs!$B$13-Inputs!$B$11),  Inputs!$B$11 + SQRT(C1777*(Inputs!$B$13-Inputs!$B$11)*(Inputs!$B$12-Inputs!$B$11)),  Inputs!$B$13 - SQRT((1-C1777)*(Inputs!$B$13-Inputs!$B$11)*(Inputs!$B$13-Inputs!$B$12)) ))</f>
        <v>1.16743234270383</v>
      </c>
      <c r="C1777" s="0" t="n">
        <f aca="true">RAND()</f>
        <v>0.62685508682578</v>
      </c>
    </row>
    <row r="1778" customFormat="false" ht="15" hidden="false" customHeight="false" outlineLevel="0" collapsed="false">
      <c r="A1778" s="0" t="n">
        <v>1777</v>
      </c>
      <c r="B1778" s="0" t="n">
        <f aca="false">IF(Inputs!$B$13=Inputs!$B$11, Inputs!$B$11, IF(C1778 &lt; (Inputs!$B$12-Inputs!$B$11)/(Inputs!$B$13-Inputs!$B$11),  Inputs!$B$11 + SQRT(C1778*(Inputs!$B$13-Inputs!$B$11)*(Inputs!$B$12-Inputs!$B$11)),  Inputs!$B$13 - SQRT((1-C1778)*(Inputs!$B$13-Inputs!$B$11)*(Inputs!$B$13-Inputs!$B$12)) ))</f>
        <v>2.19484225654717</v>
      </c>
      <c r="C1778" s="0" t="n">
        <f aca="true">RAND()</f>
        <v>0.927969000906438</v>
      </c>
    </row>
    <row r="1779" customFormat="false" ht="15" hidden="false" customHeight="false" outlineLevel="0" collapsed="false">
      <c r="A1779" s="0" t="n">
        <v>1778</v>
      </c>
      <c r="B1779" s="0" t="n">
        <f aca="false">IF(Inputs!$B$13=Inputs!$B$11, Inputs!$B$11, IF(C1779 &lt; (Inputs!$B$12-Inputs!$B$11)/(Inputs!$B$13-Inputs!$B$11),  Inputs!$B$11 + SQRT(C1779*(Inputs!$B$13-Inputs!$B$11)*(Inputs!$B$12-Inputs!$B$11)),  Inputs!$B$13 - SQRT((1-C1779)*(Inputs!$B$13-Inputs!$B$11)*(Inputs!$B$13-Inputs!$B$12)) ))</f>
        <v>1.04810378909037</v>
      </c>
      <c r="C1779" s="0" t="n">
        <f aca="true">RAND()</f>
        <v>0.576677909092959</v>
      </c>
    </row>
    <row r="1780" customFormat="false" ht="15" hidden="false" customHeight="false" outlineLevel="0" collapsed="false">
      <c r="A1780" s="0" t="n">
        <v>1779</v>
      </c>
      <c r="B1780" s="0" t="n">
        <f aca="false">IF(Inputs!$B$13=Inputs!$B$11, Inputs!$B$11, IF(C1780 &lt; (Inputs!$B$12-Inputs!$B$11)/(Inputs!$B$13-Inputs!$B$11),  Inputs!$B$11 + SQRT(C1780*(Inputs!$B$13-Inputs!$B$11)*(Inputs!$B$12-Inputs!$B$11)),  Inputs!$B$13 - SQRT((1-C1780)*(Inputs!$B$13-Inputs!$B$11)*(Inputs!$B$13-Inputs!$B$12)) ))</f>
        <v>0.441347465194182</v>
      </c>
      <c r="C1780" s="0" t="n">
        <f aca="true">RAND()</f>
        <v>0.272588578459085</v>
      </c>
    </row>
    <row r="1781" customFormat="false" ht="15" hidden="false" customHeight="false" outlineLevel="0" collapsed="false">
      <c r="A1781" s="0" t="n">
        <v>1780</v>
      </c>
      <c r="B1781" s="0" t="n">
        <f aca="false">IF(Inputs!$B$13=Inputs!$B$11, Inputs!$B$11, IF(C1781 &lt; (Inputs!$B$12-Inputs!$B$11)/(Inputs!$B$13-Inputs!$B$11),  Inputs!$B$11 + SQRT(C1781*(Inputs!$B$13-Inputs!$B$11)*(Inputs!$B$12-Inputs!$B$11)),  Inputs!$B$13 - SQRT((1-C1781)*(Inputs!$B$13-Inputs!$B$11)*(Inputs!$B$13-Inputs!$B$12)) ))</f>
        <v>1.11701787356953</v>
      </c>
      <c r="C1781" s="0" t="n">
        <f aca="true">RAND()</f>
        <v>0.606042034615933</v>
      </c>
    </row>
    <row r="1782" customFormat="false" ht="15" hidden="false" customHeight="false" outlineLevel="0" collapsed="false">
      <c r="A1782" s="0" t="n">
        <v>1781</v>
      </c>
      <c r="B1782" s="0" t="n">
        <f aca="false">IF(Inputs!$B$13=Inputs!$B$11, Inputs!$B$11, IF(C1782 &lt; (Inputs!$B$12-Inputs!$B$11)/(Inputs!$B$13-Inputs!$B$11),  Inputs!$B$11 + SQRT(C1782*(Inputs!$B$13-Inputs!$B$11)*(Inputs!$B$12-Inputs!$B$11)),  Inputs!$B$13 - SQRT((1-C1782)*(Inputs!$B$13-Inputs!$B$11)*(Inputs!$B$13-Inputs!$B$12)) ))</f>
        <v>1.03690488247029</v>
      </c>
      <c r="C1782" s="0" t="n">
        <f aca="true">RAND()</f>
        <v>0.571806395503446</v>
      </c>
    </row>
    <row r="1783" customFormat="false" ht="15" hidden="false" customHeight="false" outlineLevel="0" collapsed="false">
      <c r="A1783" s="0" t="n">
        <v>1782</v>
      </c>
      <c r="B1783" s="0" t="n">
        <f aca="false">IF(Inputs!$B$13=Inputs!$B$11, Inputs!$B$11, IF(C1783 &lt; (Inputs!$B$12-Inputs!$B$11)/(Inputs!$B$13-Inputs!$B$11),  Inputs!$B$11 + SQRT(C1783*(Inputs!$B$13-Inputs!$B$11)*(Inputs!$B$12-Inputs!$B$11)),  Inputs!$B$13 - SQRT((1-C1783)*(Inputs!$B$13-Inputs!$B$11)*(Inputs!$B$13-Inputs!$B$12)) ))</f>
        <v>0.266914913568961</v>
      </c>
      <c r="C1783" s="0" t="n">
        <f aca="true">RAND()</f>
        <v>0.170027323369805</v>
      </c>
    </row>
    <row r="1784" customFormat="false" ht="15" hidden="false" customHeight="false" outlineLevel="0" collapsed="false">
      <c r="A1784" s="0" t="n">
        <v>1783</v>
      </c>
      <c r="B1784" s="0" t="n">
        <f aca="false">IF(Inputs!$B$13=Inputs!$B$11, Inputs!$B$11, IF(C1784 &lt; (Inputs!$B$12-Inputs!$B$11)/(Inputs!$B$13-Inputs!$B$11),  Inputs!$B$11 + SQRT(C1784*(Inputs!$B$13-Inputs!$B$11)*(Inputs!$B$12-Inputs!$B$11)),  Inputs!$B$13 - SQRT((1-C1784)*(Inputs!$B$13-Inputs!$B$11)*(Inputs!$B$13-Inputs!$B$12)) ))</f>
        <v>0.465198254649107</v>
      </c>
      <c r="C1784" s="0" t="n">
        <f aca="true">RAND()</f>
        <v>0.286086679085118</v>
      </c>
    </row>
    <row r="1785" customFormat="false" ht="15" hidden="false" customHeight="false" outlineLevel="0" collapsed="false">
      <c r="A1785" s="0" t="n">
        <v>1784</v>
      </c>
      <c r="B1785" s="0" t="n">
        <f aca="false">IF(Inputs!$B$13=Inputs!$B$11, Inputs!$B$11, IF(C1785 &lt; (Inputs!$B$12-Inputs!$B$11)/(Inputs!$B$13-Inputs!$B$11),  Inputs!$B$11 + SQRT(C1785*(Inputs!$B$13-Inputs!$B$11)*(Inputs!$B$12-Inputs!$B$11)),  Inputs!$B$13 - SQRT((1-C1785)*(Inputs!$B$13-Inputs!$B$11)*(Inputs!$B$13-Inputs!$B$12)) ))</f>
        <v>0.550342521732029</v>
      </c>
      <c r="C1785" s="0" t="n">
        <f aca="true">RAND()</f>
        <v>0.333242026573978</v>
      </c>
    </row>
    <row r="1786" customFormat="false" ht="15" hidden="false" customHeight="false" outlineLevel="0" collapsed="false">
      <c r="A1786" s="0" t="n">
        <v>1785</v>
      </c>
      <c r="B1786" s="0" t="n">
        <f aca="false">IF(Inputs!$B$13=Inputs!$B$11, Inputs!$B$11, IF(C1786 &lt; (Inputs!$B$12-Inputs!$B$11)/(Inputs!$B$13-Inputs!$B$11),  Inputs!$B$11 + SQRT(C1786*(Inputs!$B$13-Inputs!$B$11)*(Inputs!$B$12-Inputs!$B$11)),  Inputs!$B$13 - SQRT((1-C1786)*(Inputs!$B$13-Inputs!$B$11)*(Inputs!$B$13-Inputs!$B$12)) ))</f>
        <v>0.182887648749403</v>
      </c>
      <c r="C1786" s="0" t="n">
        <f aca="true">RAND()</f>
        <v>0.118208666714592</v>
      </c>
    </row>
    <row r="1787" customFormat="false" ht="15" hidden="false" customHeight="false" outlineLevel="0" collapsed="false">
      <c r="A1787" s="0" t="n">
        <v>1786</v>
      </c>
      <c r="B1787" s="0" t="n">
        <f aca="false">IF(Inputs!$B$13=Inputs!$B$11, Inputs!$B$11, IF(C1787 &lt; (Inputs!$B$12-Inputs!$B$11)/(Inputs!$B$13-Inputs!$B$11),  Inputs!$B$11 + SQRT(C1787*(Inputs!$B$13-Inputs!$B$11)*(Inputs!$B$12-Inputs!$B$11)),  Inputs!$B$13 - SQRT((1-C1787)*(Inputs!$B$13-Inputs!$B$11)*(Inputs!$B$13-Inputs!$B$12)) ))</f>
        <v>0.303522139349421</v>
      </c>
      <c r="C1787" s="0" t="n">
        <f aca="true">RAND()</f>
        <v>0.192111905224586</v>
      </c>
    </row>
    <row r="1788" customFormat="false" ht="15" hidden="false" customHeight="false" outlineLevel="0" collapsed="false">
      <c r="A1788" s="0" t="n">
        <v>1787</v>
      </c>
      <c r="B1788" s="0" t="n">
        <f aca="false">IF(Inputs!$B$13=Inputs!$B$11, Inputs!$B$11, IF(C1788 &lt; (Inputs!$B$12-Inputs!$B$11)/(Inputs!$B$13-Inputs!$B$11),  Inputs!$B$11 + SQRT(C1788*(Inputs!$B$13-Inputs!$B$11)*(Inputs!$B$12-Inputs!$B$11)),  Inputs!$B$13 - SQRT((1-C1788)*(Inputs!$B$13-Inputs!$B$11)*(Inputs!$B$13-Inputs!$B$12)) ))</f>
        <v>0.80657754656189</v>
      </c>
      <c r="C1788" s="0" t="n">
        <f aca="true">RAND()</f>
        <v>0.465433104528171</v>
      </c>
    </row>
    <row r="1789" customFormat="false" ht="15" hidden="false" customHeight="false" outlineLevel="0" collapsed="false">
      <c r="A1789" s="0" t="n">
        <v>1788</v>
      </c>
      <c r="B1789" s="0" t="n">
        <f aca="false">IF(Inputs!$B$13=Inputs!$B$11, Inputs!$B$11, IF(C1789 &lt; (Inputs!$B$12-Inputs!$B$11)/(Inputs!$B$13-Inputs!$B$11),  Inputs!$B$11 + SQRT(C1789*(Inputs!$B$13-Inputs!$B$11)*(Inputs!$B$12-Inputs!$B$11)),  Inputs!$B$13 - SQRT((1-C1789)*(Inputs!$B$13-Inputs!$B$11)*(Inputs!$B$13-Inputs!$B$12)) ))</f>
        <v>0.894093201773062</v>
      </c>
      <c r="C1789" s="0" t="n">
        <f aca="true">RAND()</f>
        <v>0.507239617464618</v>
      </c>
    </row>
    <row r="1790" customFormat="false" ht="15" hidden="false" customHeight="false" outlineLevel="0" collapsed="false">
      <c r="A1790" s="0" t="n">
        <v>1789</v>
      </c>
      <c r="B1790" s="0" t="n">
        <f aca="false">IF(Inputs!$B$13=Inputs!$B$11, Inputs!$B$11, IF(C1790 &lt; (Inputs!$B$12-Inputs!$B$11)/(Inputs!$B$13-Inputs!$B$11),  Inputs!$B$11 + SQRT(C1790*(Inputs!$B$13-Inputs!$B$11)*(Inputs!$B$12-Inputs!$B$11)),  Inputs!$B$13 - SQRT((1-C1790)*(Inputs!$B$13-Inputs!$B$11)*(Inputs!$B$13-Inputs!$B$12)) ))</f>
        <v>1.03244883098998</v>
      </c>
      <c r="C1790" s="0" t="n">
        <f aca="true">RAND()</f>
        <v>0.5698602663697</v>
      </c>
    </row>
    <row r="1791" customFormat="false" ht="15" hidden="false" customHeight="false" outlineLevel="0" collapsed="false">
      <c r="A1791" s="0" t="n">
        <v>1790</v>
      </c>
      <c r="B1791" s="0" t="n">
        <f aca="false">IF(Inputs!$B$13=Inputs!$B$11, Inputs!$B$11, IF(C1791 &lt; (Inputs!$B$12-Inputs!$B$11)/(Inputs!$B$13-Inputs!$B$11),  Inputs!$B$11 + SQRT(C1791*(Inputs!$B$13-Inputs!$B$11)*(Inputs!$B$12-Inputs!$B$11)),  Inputs!$B$13 - SQRT((1-C1791)*(Inputs!$B$13-Inputs!$B$11)*(Inputs!$B$13-Inputs!$B$12)) ))</f>
        <v>0.822771880836304</v>
      </c>
      <c r="C1791" s="0" t="n">
        <f aca="true">RAND()</f>
        <v>0.473297524124768</v>
      </c>
    </row>
    <row r="1792" customFormat="false" ht="15" hidden="false" customHeight="false" outlineLevel="0" collapsed="false">
      <c r="A1792" s="0" t="n">
        <v>1791</v>
      </c>
      <c r="B1792" s="0" t="n">
        <f aca="false">IF(Inputs!$B$13=Inputs!$B$11, Inputs!$B$11, IF(C1792 &lt; (Inputs!$B$12-Inputs!$B$11)/(Inputs!$B$13-Inputs!$B$11),  Inputs!$B$11 + SQRT(C1792*(Inputs!$B$13-Inputs!$B$11)*(Inputs!$B$12-Inputs!$B$11)),  Inputs!$B$13 - SQRT((1-C1792)*(Inputs!$B$13-Inputs!$B$11)*(Inputs!$B$13-Inputs!$B$12)) ))</f>
        <v>0.648995419161944</v>
      </c>
      <c r="C1792" s="0" t="n">
        <f aca="true">RAND()</f>
        <v>0.385864162319831</v>
      </c>
    </row>
    <row r="1793" customFormat="false" ht="15" hidden="false" customHeight="false" outlineLevel="0" collapsed="false">
      <c r="A1793" s="0" t="n">
        <v>1792</v>
      </c>
      <c r="B1793" s="0" t="n">
        <f aca="false">IF(Inputs!$B$13=Inputs!$B$11, Inputs!$B$11, IF(C1793 &lt; (Inputs!$B$12-Inputs!$B$11)/(Inputs!$B$13-Inputs!$B$11),  Inputs!$B$11 + SQRT(C1793*(Inputs!$B$13-Inputs!$B$11)*(Inputs!$B$12-Inputs!$B$11)),  Inputs!$B$13 - SQRT((1-C1793)*(Inputs!$B$13-Inputs!$B$11)*(Inputs!$B$13-Inputs!$B$12)) ))</f>
        <v>2.77248640368178</v>
      </c>
      <c r="C1793" s="0" t="n">
        <f aca="true">RAND()</f>
        <v>0.994248618165594</v>
      </c>
    </row>
    <row r="1794" customFormat="false" ht="15" hidden="false" customHeight="false" outlineLevel="0" collapsed="false">
      <c r="A1794" s="0" t="n">
        <v>1793</v>
      </c>
      <c r="B1794" s="0" t="n">
        <f aca="false">IF(Inputs!$B$13=Inputs!$B$11, Inputs!$B$11, IF(C1794 &lt; (Inputs!$B$12-Inputs!$B$11)/(Inputs!$B$13-Inputs!$B$11),  Inputs!$B$11 + SQRT(C1794*(Inputs!$B$13-Inputs!$B$11)*(Inputs!$B$12-Inputs!$B$11)),  Inputs!$B$13 - SQRT((1-C1794)*(Inputs!$B$13-Inputs!$B$11)*(Inputs!$B$13-Inputs!$B$12)) ))</f>
        <v>0.383803195374451</v>
      </c>
      <c r="C1794" s="0" t="n">
        <f aca="true">RAND()</f>
        <v>0.239501586607452</v>
      </c>
    </row>
    <row r="1795" customFormat="false" ht="15" hidden="false" customHeight="false" outlineLevel="0" collapsed="false">
      <c r="A1795" s="0" t="n">
        <v>1794</v>
      </c>
      <c r="B1795" s="0" t="n">
        <f aca="false">IF(Inputs!$B$13=Inputs!$B$11, Inputs!$B$11, IF(C1795 &lt; (Inputs!$B$12-Inputs!$B$11)/(Inputs!$B$13-Inputs!$B$11),  Inputs!$B$11 + SQRT(C1795*(Inputs!$B$13-Inputs!$B$11)*(Inputs!$B$12-Inputs!$B$11)),  Inputs!$B$13 - SQRT((1-C1795)*(Inputs!$B$13-Inputs!$B$11)*(Inputs!$B$13-Inputs!$B$12)) ))</f>
        <v>0.00703240755623291</v>
      </c>
      <c r="C1795" s="0" t="n">
        <f aca="true">RAND()</f>
        <v>0.00468277673126234</v>
      </c>
    </row>
    <row r="1796" customFormat="false" ht="15" hidden="false" customHeight="false" outlineLevel="0" collapsed="false">
      <c r="A1796" s="0" t="n">
        <v>1795</v>
      </c>
      <c r="B1796" s="0" t="n">
        <f aca="false">IF(Inputs!$B$13=Inputs!$B$11, Inputs!$B$11, IF(C1796 &lt; (Inputs!$B$12-Inputs!$B$11)/(Inputs!$B$13-Inputs!$B$11),  Inputs!$B$11 + SQRT(C1796*(Inputs!$B$13-Inputs!$B$11)*(Inputs!$B$12-Inputs!$B$11)),  Inputs!$B$13 - SQRT((1-C1796)*(Inputs!$B$13-Inputs!$B$11)*(Inputs!$B$13-Inputs!$B$12)) ))</f>
        <v>0.66260326111131</v>
      </c>
      <c r="C1796" s="0" t="n">
        <f aca="true">RAND()</f>
        <v>0.392952942781391</v>
      </c>
    </row>
    <row r="1797" customFormat="false" ht="15" hidden="false" customHeight="false" outlineLevel="0" collapsed="false">
      <c r="A1797" s="0" t="n">
        <v>1796</v>
      </c>
      <c r="B1797" s="0" t="n">
        <f aca="false">IF(Inputs!$B$13=Inputs!$B$11, Inputs!$B$11, IF(C1797 &lt; (Inputs!$B$12-Inputs!$B$11)/(Inputs!$B$13-Inputs!$B$11),  Inputs!$B$11 + SQRT(C1797*(Inputs!$B$13-Inputs!$B$11)*(Inputs!$B$12-Inputs!$B$11)),  Inputs!$B$13 - SQRT((1-C1797)*(Inputs!$B$13-Inputs!$B$11)*(Inputs!$B$13-Inputs!$B$12)) ))</f>
        <v>1.40221110023095</v>
      </c>
      <c r="C1797" s="0" t="n">
        <f aca="true">RAND()</f>
        <v>0.716341181308313</v>
      </c>
    </row>
    <row r="1798" customFormat="false" ht="15" hidden="false" customHeight="false" outlineLevel="0" collapsed="false">
      <c r="A1798" s="0" t="n">
        <v>1797</v>
      </c>
      <c r="B1798" s="0" t="n">
        <f aca="false">IF(Inputs!$B$13=Inputs!$B$11, Inputs!$B$11, IF(C1798 &lt; (Inputs!$B$12-Inputs!$B$11)/(Inputs!$B$13-Inputs!$B$11),  Inputs!$B$11 + SQRT(C1798*(Inputs!$B$13-Inputs!$B$11)*(Inputs!$B$12-Inputs!$B$11)),  Inputs!$B$13 - SQRT((1-C1798)*(Inputs!$B$13-Inputs!$B$11)*(Inputs!$B$13-Inputs!$B$12)) ))</f>
        <v>0.0825517590552702</v>
      </c>
      <c r="C1798" s="0" t="n">
        <f aca="true">RAND()</f>
        <v>0.0542773068231669</v>
      </c>
    </row>
    <row r="1799" customFormat="false" ht="15" hidden="false" customHeight="false" outlineLevel="0" collapsed="false">
      <c r="A1799" s="0" t="n">
        <v>1798</v>
      </c>
      <c r="B1799" s="0" t="n">
        <f aca="false">IF(Inputs!$B$13=Inputs!$B$11, Inputs!$B$11, IF(C1799 &lt; (Inputs!$B$12-Inputs!$B$11)/(Inputs!$B$13-Inputs!$B$11),  Inputs!$B$11 + SQRT(C1799*(Inputs!$B$13-Inputs!$B$11)*(Inputs!$B$12-Inputs!$B$11)),  Inputs!$B$13 - SQRT((1-C1799)*(Inputs!$B$13-Inputs!$B$11)*(Inputs!$B$13-Inputs!$B$12)) ))</f>
        <v>1.15152810398779</v>
      </c>
      <c r="C1799" s="0" t="n">
        <f aca="true">RAND()</f>
        <v>0.620350183294779</v>
      </c>
    </row>
    <row r="1800" customFormat="false" ht="15" hidden="false" customHeight="false" outlineLevel="0" collapsed="false">
      <c r="A1800" s="0" t="n">
        <v>1799</v>
      </c>
      <c r="B1800" s="0" t="n">
        <f aca="false">IF(Inputs!$B$13=Inputs!$B$11, Inputs!$B$11, IF(C1800 &lt; (Inputs!$B$12-Inputs!$B$11)/(Inputs!$B$13-Inputs!$B$11),  Inputs!$B$11 + SQRT(C1800*(Inputs!$B$13-Inputs!$B$11)*(Inputs!$B$12-Inputs!$B$11)),  Inputs!$B$13 - SQRT((1-C1800)*(Inputs!$B$13-Inputs!$B$11)*(Inputs!$B$13-Inputs!$B$12)) ))</f>
        <v>0.843386836266346</v>
      </c>
      <c r="C1800" s="0" t="n">
        <f aca="true">RAND()</f>
        <v>0.48322440689008</v>
      </c>
    </row>
    <row r="1801" customFormat="false" ht="15" hidden="false" customHeight="false" outlineLevel="0" collapsed="false">
      <c r="A1801" s="0" t="n">
        <v>1800</v>
      </c>
      <c r="B1801" s="0" t="n">
        <f aca="false">IF(Inputs!$B$13=Inputs!$B$11, Inputs!$B$11, IF(C1801 &lt; (Inputs!$B$12-Inputs!$B$11)/(Inputs!$B$13-Inputs!$B$11),  Inputs!$B$11 + SQRT(C1801*(Inputs!$B$13-Inputs!$B$11)*(Inputs!$B$12-Inputs!$B$11)),  Inputs!$B$13 - SQRT((1-C1801)*(Inputs!$B$13-Inputs!$B$11)*(Inputs!$B$13-Inputs!$B$12)) ))</f>
        <v>1.66921119130596</v>
      </c>
      <c r="C1801" s="0" t="n">
        <f aca="true">RAND()</f>
        <v>0.8032223496283</v>
      </c>
    </row>
    <row r="1802" customFormat="false" ht="15" hidden="false" customHeight="false" outlineLevel="0" collapsed="false">
      <c r="A1802" s="0" t="n">
        <v>1801</v>
      </c>
      <c r="B1802" s="0" t="n">
        <f aca="false">IF(Inputs!$B$13=Inputs!$B$11, Inputs!$B$11, IF(C1802 &lt; (Inputs!$B$12-Inputs!$B$11)/(Inputs!$B$13-Inputs!$B$11),  Inputs!$B$11 + SQRT(C1802*(Inputs!$B$13-Inputs!$B$11)*(Inputs!$B$12-Inputs!$B$11)),  Inputs!$B$13 - SQRT((1-C1802)*(Inputs!$B$13-Inputs!$B$11)*(Inputs!$B$13-Inputs!$B$12)) ))</f>
        <v>1.88470578490808</v>
      </c>
      <c r="C1802" s="0" t="n">
        <f aca="true">RAND()</f>
        <v>0.861790979309167</v>
      </c>
    </row>
    <row r="1803" customFormat="false" ht="15" hidden="false" customHeight="false" outlineLevel="0" collapsed="false">
      <c r="A1803" s="0" t="n">
        <v>1802</v>
      </c>
      <c r="B1803" s="0" t="n">
        <f aca="false">IF(Inputs!$B$13=Inputs!$B$11, Inputs!$B$11, IF(C1803 &lt; (Inputs!$B$12-Inputs!$B$11)/(Inputs!$B$13-Inputs!$B$11),  Inputs!$B$11 + SQRT(C1803*(Inputs!$B$13-Inputs!$B$11)*(Inputs!$B$12-Inputs!$B$11)),  Inputs!$B$13 - SQRT((1-C1803)*(Inputs!$B$13-Inputs!$B$11)*(Inputs!$B$13-Inputs!$B$12)) ))</f>
        <v>0.668745258774896</v>
      </c>
      <c r="C1803" s="0" t="n">
        <f aca="true">RAND()</f>
        <v>0.396139036835053</v>
      </c>
    </row>
    <row r="1804" customFormat="false" ht="15" hidden="false" customHeight="false" outlineLevel="0" collapsed="false">
      <c r="A1804" s="0" t="n">
        <v>1803</v>
      </c>
      <c r="B1804" s="0" t="n">
        <f aca="false">IF(Inputs!$B$13=Inputs!$B$11, Inputs!$B$11, IF(C1804 &lt; (Inputs!$B$12-Inputs!$B$11)/(Inputs!$B$13-Inputs!$B$11),  Inputs!$B$11 + SQRT(C1804*(Inputs!$B$13-Inputs!$B$11)*(Inputs!$B$12-Inputs!$B$11)),  Inputs!$B$13 - SQRT((1-C1804)*(Inputs!$B$13-Inputs!$B$11)*(Inputs!$B$13-Inputs!$B$12)) ))</f>
        <v>0.196729604767822</v>
      </c>
      <c r="C1804" s="0" t="n">
        <f aca="true">RAND()</f>
        <v>0.126852787912759</v>
      </c>
    </row>
    <row r="1805" customFormat="false" ht="15" hidden="false" customHeight="false" outlineLevel="0" collapsed="false">
      <c r="A1805" s="0" t="n">
        <v>1804</v>
      </c>
      <c r="B1805" s="0" t="n">
        <f aca="false">IF(Inputs!$B$13=Inputs!$B$11, Inputs!$B$11, IF(C1805 &lt; (Inputs!$B$12-Inputs!$B$11)/(Inputs!$B$13-Inputs!$B$11),  Inputs!$B$11 + SQRT(C1805*(Inputs!$B$13-Inputs!$B$11)*(Inputs!$B$12-Inputs!$B$11)),  Inputs!$B$13 - SQRT((1-C1805)*(Inputs!$B$13-Inputs!$B$11)*(Inputs!$B$13-Inputs!$B$12)) ))</f>
        <v>1.11958286375986</v>
      </c>
      <c r="C1805" s="0" t="n">
        <f aca="true">RAND()</f>
        <v>0.607114599303825</v>
      </c>
    </row>
    <row r="1806" customFormat="false" ht="15" hidden="false" customHeight="false" outlineLevel="0" collapsed="false">
      <c r="A1806" s="0" t="n">
        <v>1805</v>
      </c>
      <c r="B1806" s="0" t="n">
        <f aca="false">IF(Inputs!$B$13=Inputs!$B$11, Inputs!$B$11, IF(C1806 &lt; (Inputs!$B$12-Inputs!$B$11)/(Inputs!$B$13-Inputs!$B$11),  Inputs!$B$11 + SQRT(C1806*(Inputs!$B$13-Inputs!$B$11)*(Inputs!$B$12-Inputs!$B$11)),  Inputs!$B$13 - SQRT((1-C1806)*(Inputs!$B$13-Inputs!$B$11)*(Inputs!$B$13-Inputs!$B$12)) ))</f>
        <v>0.686193747666267</v>
      </c>
      <c r="C1806" s="0" t="n">
        <f aca="true">RAND()</f>
        <v>0.405144514073481</v>
      </c>
    </row>
    <row r="1807" customFormat="false" ht="15" hidden="false" customHeight="false" outlineLevel="0" collapsed="false">
      <c r="A1807" s="0" t="n">
        <v>1806</v>
      </c>
      <c r="B1807" s="0" t="n">
        <f aca="false">IF(Inputs!$B$13=Inputs!$B$11, Inputs!$B$11, IF(C1807 &lt; (Inputs!$B$12-Inputs!$B$11)/(Inputs!$B$13-Inputs!$B$11),  Inputs!$B$11 + SQRT(C1807*(Inputs!$B$13-Inputs!$B$11)*(Inputs!$B$12-Inputs!$B$11)),  Inputs!$B$13 - SQRT((1-C1807)*(Inputs!$B$13-Inputs!$B$11)*(Inputs!$B$13-Inputs!$B$12)) ))</f>
        <v>0.261415552792261</v>
      </c>
      <c r="C1807" s="0" t="n">
        <f aca="true">RAND()</f>
        <v>0.166683913945765</v>
      </c>
    </row>
    <row r="1808" customFormat="false" ht="15" hidden="false" customHeight="false" outlineLevel="0" collapsed="false">
      <c r="A1808" s="0" t="n">
        <v>1807</v>
      </c>
      <c r="B1808" s="0" t="n">
        <f aca="false">IF(Inputs!$B$13=Inputs!$B$11, Inputs!$B$11, IF(C1808 &lt; (Inputs!$B$12-Inputs!$B$11)/(Inputs!$B$13-Inputs!$B$11),  Inputs!$B$11 + SQRT(C1808*(Inputs!$B$13-Inputs!$B$11)*(Inputs!$B$12-Inputs!$B$11)),  Inputs!$B$13 - SQRT((1-C1808)*(Inputs!$B$13-Inputs!$B$11)*(Inputs!$B$13-Inputs!$B$12)) ))</f>
        <v>1.23649810108385</v>
      </c>
      <c r="C1808" s="0" t="n">
        <f aca="true">RAND()</f>
        <v>0.654451228057682</v>
      </c>
    </row>
    <row r="1809" customFormat="false" ht="15" hidden="false" customHeight="false" outlineLevel="0" collapsed="false">
      <c r="A1809" s="0" t="n">
        <v>1808</v>
      </c>
      <c r="B1809" s="0" t="n">
        <f aca="false">IF(Inputs!$B$13=Inputs!$B$11, Inputs!$B$11, IF(C1809 &lt; (Inputs!$B$12-Inputs!$B$11)/(Inputs!$B$13-Inputs!$B$11),  Inputs!$B$11 + SQRT(C1809*(Inputs!$B$13-Inputs!$B$11)*(Inputs!$B$12-Inputs!$B$11)),  Inputs!$B$13 - SQRT((1-C1809)*(Inputs!$B$13-Inputs!$B$11)*(Inputs!$B$13-Inputs!$B$12)) ))</f>
        <v>1.48581819904276</v>
      </c>
      <c r="C1809" s="0" t="n">
        <f aca="true">RAND()</f>
        <v>0.745250385961099</v>
      </c>
    </row>
    <row r="1810" customFormat="false" ht="15" hidden="false" customHeight="false" outlineLevel="0" collapsed="false">
      <c r="A1810" s="0" t="n">
        <v>1809</v>
      </c>
      <c r="B1810" s="0" t="n">
        <f aca="false">IF(Inputs!$B$13=Inputs!$B$11, Inputs!$B$11, IF(C1810 &lt; (Inputs!$B$12-Inputs!$B$11)/(Inputs!$B$13-Inputs!$B$11),  Inputs!$B$11 + SQRT(C1810*(Inputs!$B$13-Inputs!$B$11)*(Inputs!$B$12-Inputs!$B$11)),  Inputs!$B$13 - SQRT((1-C1810)*(Inputs!$B$13-Inputs!$B$11)*(Inputs!$B$13-Inputs!$B$12)) ))</f>
        <v>2.41721375975835</v>
      </c>
      <c r="C1810" s="0" t="n">
        <f aca="true">RAND()</f>
        <v>0.962262244242778</v>
      </c>
    </row>
    <row r="1811" customFormat="false" ht="15" hidden="false" customHeight="false" outlineLevel="0" collapsed="false">
      <c r="A1811" s="0" t="n">
        <v>1810</v>
      </c>
      <c r="B1811" s="0" t="n">
        <f aca="false">IF(Inputs!$B$13=Inputs!$B$11, Inputs!$B$11, IF(C1811 &lt; (Inputs!$B$12-Inputs!$B$11)/(Inputs!$B$13-Inputs!$B$11),  Inputs!$B$11 + SQRT(C1811*(Inputs!$B$13-Inputs!$B$11)*(Inputs!$B$12-Inputs!$B$11)),  Inputs!$B$13 - SQRT((1-C1811)*(Inputs!$B$13-Inputs!$B$11)*(Inputs!$B$13-Inputs!$B$12)) ))</f>
        <v>2.25090200158405</v>
      </c>
      <c r="C1811" s="0" t="n">
        <f aca="true">RAND()</f>
        <v>0.937650243196579</v>
      </c>
    </row>
    <row r="1812" customFormat="false" ht="15" hidden="false" customHeight="false" outlineLevel="0" collapsed="false">
      <c r="A1812" s="0" t="n">
        <v>1811</v>
      </c>
      <c r="B1812" s="0" t="n">
        <f aca="false">IF(Inputs!$B$13=Inputs!$B$11, Inputs!$B$11, IF(C1812 &lt; (Inputs!$B$12-Inputs!$B$11)/(Inputs!$B$13-Inputs!$B$11),  Inputs!$B$11 + SQRT(C1812*(Inputs!$B$13-Inputs!$B$11)*(Inputs!$B$12-Inputs!$B$11)),  Inputs!$B$13 - SQRT((1-C1812)*(Inputs!$B$13-Inputs!$B$11)*(Inputs!$B$13-Inputs!$B$12)) ))</f>
        <v>1.48017828864059</v>
      </c>
      <c r="C1812" s="0" t="n">
        <f aca="true">RAND()</f>
        <v>0.743349107297841</v>
      </c>
    </row>
    <row r="1813" customFormat="false" ht="15" hidden="false" customHeight="false" outlineLevel="0" collapsed="false">
      <c r="A1813" s="0" t="n">
        <v>1812</v>
      </c>
      <c r="B1813" s="0" t="n">
        <f aca="false">IF(Inputs!$B$13=Inputs!$B$11, Inputs!$B$11, IF(C1813 &lt; (Inputs!$B$12-Inputs!$B$11)/(Inputs!$B$13-Inputs!$B$11),  Inputs!$B$11 + SQRT(C1813*(Inputs!$B$13-Inputs!$B$11)*(Inputs!$B$12-Inputs!$B$11)),  Inputs!$B$13 - SQRT((1-C1813)*(Inputs!$B$13-Inputs!$B$11)*(Inputs!$B$13-Inputs!$B$12)) ))</f>
        <v>1.48293564345518</v>
      </c>
      <c r="C1813" s="0" t="n">
        <f aca="true">RAND()</f>
        <v>0.744279526455696</v>
      </c>
    </row>
    <row r="1814" customFormat="false" ht="15" hidden="false" customHeight="false" outlineLevel="0" collapsed="false">
      <c r="A1814" s="0" t="n">
        <v>1813</v>
      </c>
      <c r="B1814" s="0" t="n">
        <f aca="false">IF(Inputs!$B$13=Inputs!$B$11, Inputs!$B$11, IF(C1814 &lt; (Inputs!$B$12-Inputs!$B$11)/(Inputs!$B$13-Inputs!$B$11),  Inputs!$B$11 + SQRT(C1814*(Inputs!$B$13-Inputs!$B$11)*(Inputs!$B$12-Inputs!$B$11)),  Inputs!$B$13 - SQRT((1-C1814)*(Inputs!$B$13-Inputs!$B$11)*(Inputs!$B$13-Inputs!$B$12)) ))</f>
        <v>0.637925216002302</v>
      </c>
      <c r="C1814" s="0" t="n">
        <f aca="true">RAND()</f>
        <v>0.380066968311359</v>
      </c>
    </row>
    <row r="1815" customFormat="false" ht="15" hidden="false" customHeight="false" outlineLevel="0" collapsed="false">
      <c r="A1815" s="0" t="n">
        <v>1814</v>
      </c>
      <c r="B1815" s="0" t="n">
        <f aca="false">IF(Inputs!$B$13=Inputs!$B$11, Inputs!$B$11, IF(C1815 &lt; (Inputs!$B$12-Inputs!$B$11)/(Inputs!$B$13-Inputs!$B$11),  Inputs!$B$11 + SQRT(C1815*(Inputs!$B$13-Inputs!$B$11)*(Inputs!$B$12-Inputs!$B$11)),  Inputs!$B$13 - SQRT((1-C1815)*(Inputs!$B$13-Inputs!$B$11)*(Inputs!$B$13-Inputs!$B$12)) ))</f>
        <v>1.39003042650337</v>
      </c>
      <c r="C1815" s="0" t="n">
        <f aca="true">RAND()</f>
        <v>0.711999774712788</v>
      </c>
    </row>
    <row r="1816" customFormat="false" ht="15" hidden="false" customHeight="false" outlineLevel="0" collapsed="false">
      <c r="A1816" s="0" t="n">
        <v>1815</v>
      </c>
      <c r="B1816" s="0" t="n">
        <f aca="false">IF(Inputs!$B$13=Inputs!$B$11, Inputs!$B$11, IF(C1816 &lt; (Inputs!$B$12-Inputs!$B$11)/(Inputs!$B$13-Inputs!$B$11),  Inputs!$B$11 + SQRT(C1816*(Inputs!$B$13-Inputs!$B$11)*(Inputs!$B$12-Inputs!$B$11)),  Inputs!$B$13 - SQRT((1-C1816)*(Inputs!$B$13-Inputs!$B$11)*(Inputs!$B$13-Inputs!$B$12)) ))</f>
        <v>0.965119436254209</v>
      </c>
      <c r="C1816" s="0" t="n">
        <f aca="true">RAND()</f>
        <v>0.539917899032179</v>
      </c>
    </row>
    <row r="1817" customFormat="false" ht="15" hidden="false" customHeight="false" outlineLevel="0" collapsed="false">
      <c r="A1817" s="0" t="n">
        <v>1816</v>
      </c>
      <c r="B1817" s="0" t="n">
        <f aca="false">IF(Inputs!$B$13=Inputs!$B$11, Inputs!$B$11, IF(C1817 &lt; (Inputs!$B$12-Inputs!$B$11)/(Inputs!$B$13-Inputs!$B$11),  Inputs!$B$11 + SQRT(C1817*(Inputs!$B$13-Inputs!$B$11)*(Inputs!$B$12-Inputs!$B$11)),  Inputs!$B$13 - SQRT((1-C1817)*(Inputs!$B$13-Inputs!$B$11)*(Inputs!$B$13-Inputs!$B$12)) ))</f>
        <v>1.44666707341387</v>
      </c>
      <c r="C1817" s="0" t="n">
        <f aca="true">RAND()</f>
        <v>0.731906313242597</v>
      </c>
    </row>
    <row r="1818" customFormat="false" ht="15" hidden="false" customHeight="false" outlineLevel="0" collapsed="false">
      <c r="A1818" s="0" t="n">
        <v>1817</v>
      </c>
      <c r="B1818" s="0" t="n">
        <f aca="false">IF(Inputs!$B$13=Inputs!$B$11, Inputs!$B$11, IF(C1818 &lt; (Inputs!$B$12-Inputs!$B$11)/(Inputs!$B$13-Inputs!$B$11),  Inputs!$B$11 + SQRT(C1818*(Inputs!$B$13-Inputs!$B$11)*(Inputs!$B$12-Inputs!$B$11)),  Inputs!$B$13 - SQRT((1-C1818)*(Inputs!$B$13-Inputs!$B$11)*(Inputs!$B$13-Inputs!$B$12)) ))</f>
        <v>1.64327133317668</v>
      </c>
      <c r="C1818" s="0" t="n">
        <f aca="true">RAND()</f>
        <v>0.795476369402203</v>
      </c>
    </row>
    <row r="1819" customFormat="false" ht="15" hidden="false" customHeight="false" outlineLevel="0" collapsed="false">
      <c r="A1819" s="0" t="n">
        <v>1818</v>
      </c>
      <c r="B1819" s="0" t="n">
        <f aca="false">IF(Inputs!$B$13=Inputs!$B$11, Inputs!$B$11, IF(C1819 &lt; (Inputs!$B$12-Inputs!$B$11)/(Inputs!$B$13-Inputs!$B$11),  Inputs!$B$11 + SQRT(C1819*(Inputs!$B$13-Inputs!$B$11)*(Inputs!$B$12-Inputs!$B$11)),  Inputs!$B$13 - SQRT((1-C1819)*(Inputs!$B$13-Inputs!$B$11)*(Inputs!$B$13-Inputs!$B$12)) ))</f>
        <v>0.258610708328241</v>
      </c>
      <c r="C1819" s="0" t="n">
        <f aca="true">RAND()</f>
        <v>0.164976083500823</v>
      </c>
    </row>
    <row r="1820" customFormat="false" ht="15" hidden="false" customHeight="false" outlineLevel="0" collapsed="false">
      <c r="A1820" s="0" t="n">
        <v>1819</v>
      </c>
      <c r="B1820" s="0" t="n">
        <f aca="false">IF(Inputs!$B$13=Inputs!$B$11, Inputs!$B$11, IF(C1820 &lt; (Inputs!$B$12-Inputs!$B$11)/(Inputs!$B$13-Inputs!$B$11),  Inputs!$B$11 + SQRT(C1820*(Inputs!$B$13-Inputs!$B$11)*(Inputs!$B$12-Inputs!$B$11)),  Inputs!$B$13 - SQRT((1-C1820)*(Inputs!$B$13-Inputs!$B$11)*(Inputs!$B$13-Inputs!$B$12)) ))</f>
        <v>0.295259982884194</v>
      </c>
      <c r="C1820" s="0" t="n">
        <f aca="true">RAND()</f>
        <v>0.187153493312487</v>
      </c>
    </row>
    <row r="1821" customFormat="false" ht="15" hidden="false" customHeight="false" outlineLevel="0" collapsed="false">
      <c r="A1821" s="0" t="n">
        <v>1820</v>
      </c>
      <c r="B1821" s="0" t="n">
        <f aca="false">IF(Inputs!$B$13=Inputs!$B$11, Inputs!$B$11, IF(C1821 &lt; (Inputs!$B$12-Inputs!$B$11)/(Inputs!$B$13-Inputs!$B$11),  Inputs!$B$11 + SQRT(C1821*(Inputs!$B$13-Inputs!$B$11)*(Inputs!$B$12-Inputs!$B$11)),  Inputs!$B$13 - SQRT((1-C1821)*(Inputs!$B$13-Inputs!$B$11)*(Inputs!$B$13-Inputs!$B$12)) ))</f>
        <v>1.08549864148706</v>
      </c>
      <c r="C1821" s="0" t="n">
        <f aca="true">RAND()</f>
        <v>0.592742727583567</v>
      </c>
    </row>
    <row r="1822" customFormat="false" ht="15" hidden="false" customHeight="false" outlineLevel="0" collapsed="false">
      <c r="A1822" s="0" t="n">
        <v>1821</v>
      </c>
      <c r="B1822" s="0" t="n">
        <f aca="false">IF(Inputs!$B$13=Inputs!$B$11, Inputs!$B$11, IF(C1822 &lt; (Inputs!$B$12-Inputs!$B$11)/(Inputs!$B$13-Inputs!$B$11),  Inputs!$B$11 + SQRT(C1822*(Inputs!$B$13-Inputs!$B$11)*(Inputs!$B$12-Inputs!$B$11)),  Inputs!$B$13 - SQRT((1-C1822)*(Inputs!$B$13-Inputs!$B$11)*(Inputs!$B$13-Inputs!$B$12)) ))</f>
        <v>1.95693653290099</v>
      </c>
      <c r="C1822" s="0" t="n">
        <f aca="true">RAND()</f>
        <v>0.879113178178155</v>
      </c>
    </row>
    <row r="1823" customFormat="false" ht="15" hidden="false" customHeight="false" outlineLevel="0" collapsed="false">
      <c r="A1823" s="0" t="n">
        <v>1822</v>
      </c>
      <c r="B1823" s="0" t="n">
        <f aca="false">IF(Inputs!$B$13=Inputs!$B$11, Inputs!$B$11, IF(C1823 &lt; (Inputs!$B$12-Inputs!$B$11)/(Inputs!$B$13-Inputs!$B$11),  Inputs!$B$11 + SQRT(C1823*(Inputs!$B$13-Inputs!$B$11)*(Inputs!$B$12-Inputs!$B$11)),  Inputs!$B$13 - SQRT((1-C1823)*(Inputs!$B$13-Inputs!$B$11)*(Inputs!$B$13-Inputs!$B$12)) ))</f>
        <v>0.0125771189168251</v>
      </c>
      <c r="C1823" s="0" t="n">
        <f aca="true">RAND()</f>
        <v>0.00836716995341163</v>
      </c>
    </row>
    <row r="1824" customFormat="false" ht="15" hidden="false" customHeight="false" outlineLevel="0" collapsed="false">
      <c r="A1824" s="0" t="n">
        <v>1823</v>
      </c>
      <c r="B1824" s="0" t="n">
        <f aca="false">IF(Inputs!$B$13=Inputs!$B$11, Inputs!$B$11, IF(C1824 &lt; (Inputs!$B$12-Inputs!$B$11)/(Inputs!$B$13-Inputs!$B$11),  Inputs!$B$11 + SQRT(C1824*(Inputs!$B$13-Inputs!$B$11)*(Inputs!$B$12-Inputs!$B$11)),  Inputs!$B$13 - SQRT((1-C1824)*(Inputs!$B$13-Inputs!$B$11)*(Inputs!$B$13-Inputs!$B$12)) ))</f>
        <v>0.819615695585923</v>
      </c>
      <c r="C1824" s="0" t="n">
        <f aca="true">RAND()</f>
        <v>0.471769365007194</v>
      </c>
    </row>
    <row r="1825" customFormat="false" ht="15" hidden="false" customHeight="false" outlineLevel="0" collapsed="false">
      <c r="A1825" s="0" t="n">
        <v>1824</v>
      </c>
      <c r="B1825" s="0" t="n">
        <f aca="false">IF(Inputs!$B$13=Inputs!$B$11, Inputs!$B$11, IF(C1825 &lt; (Inputs!$B$12-Inputs!$B$11)/(Inputs!$B$13-Inputs!$B$11),  Inputs!$B$11 + SQRT(C1825*(Inputs!$B$13-Inputs!$B$11)*(Inputs!$B$12-Inputs!$B$11)),  Inputs!$B$13 - SQRT((1-C1825)*(Inputs!$B$13-Inputs!$B$11)*(Inputs!$B$13-Inputs!$B$12)) ))</f>
        <v>1.77081220966454</v>
      </c>
      <c r="C1825" s="0" t="n">
        <f aca="true">RAND()</f>
        <v>0.832121930676693</v>
      </c>
    </row>
    <row r="1826" customFormat="false" ht="15" hidden="false" customHeight="false" outlineLevel="0" collapsed="false">
      <c r="A1826" s="0" t="n">
        <v>1825</v>
      </c>
      <c r="B1826" s="0" t="n">
        <f aca="false">IF(Inputs!$B$13=Inputs!$B$11, Inputs!$B$11, IF(C1826 &lt; (Inputs!$B$12-Inputs!$B$11)/(Inputs!$B$13-Inputs!$B$11),  Inputs!$B$11 + SQRT(C1826*(Inputs!$B$13-Inputs!$B$11)*(Inputs!$B$12-Inputs!$B$11)),  Inputs!$B$13 - SQRT((1-C1826)*(Inputs!$B$13-Inputs!$B$11)*(Inputs!$B$13-Inputs!$B$12)) ))</f>
        <v>0.205745073679526</v>
      </c>
      <c r="C1826" s="0" t="n">
        <f aca="true">RAND()</f>
        <v>0.132459934081529</v>
      </c>
    </row>
    <row r="1827" customFormat="false" ht="15" hidden="false" customHeight="false" outlineLevel="0" collapsed="false">
      <c r="A1827" s="0" t="n">
        <v>1826</v>
      </c>
      <c r="B1827" s="0" t="n">
        <f aca="false">IF(Inputs!$B$13=Inputs!$B$11, Inputs!$B$11, IF(C1827 &lt; (Inputs!$B$12-Inputs!$B$11)/(Inputs!$B$13-Inputs!$B$11),  Inputs!$B$11 + SQRT(C1827*(Inputs!$B$13-Inputs!$B$11)*(Inputs!$B$12-Inputs!$B$11)),  Inputs!$B$13 - SQRT((1-C1827)*(Inputs!$B$13-Inputs!$B$11)*(Inputs!$B$13-Inputs!$B$12)) ))</f>
        <v>0.469489897447352</v>
      </c>
      <c r="C1827" s="0" t="n">
        <f aca="true">RAND()</f>
        <v>0.288502068986554</v>
      </c>
    </row>
    <row r="1828" customFormat="false" ht="15" hidden="false" customHeight="false" outlineLevel="0" collapsed="false">
      <c r="A1828" s="0" t="n">
        <v>1827</v>
      </c>
      <c r="B1828" s="0" t="n">
        <f aca="false">IF(Inputs!$B$13=Inputs!$B$11, Inputs!$B$11, IF(C1828 &lt; (Inputs!$B$12-Inputs!$B$11)/(Inputs!$B$13-Inputs!$B$11),  Inputs!$B$11 + SQRT(C1828*(Inputs!$B$13-Inputs!$B$11)*(Inputs!$B$12-Inputs!$B$11)),  Inputs!$B$13 - SQRT((1-C1828)*(Inputs!$B$13-Inputs!$B$11)*(Inputs!$B$13-Inputs!$B$12)) ))</f>
        <v>0.948420055468745</v>
      </c>
      <c r="C1828" s="0" t="n">
        <f aca="true">RAND()</f>
        <v>0.53233552568857</v>
      </c>
    </row>
    <row r="1829" customFormat="false" ht="15" hidden="false" customHeight="false" outlineLevel="0" collapsed="false">
      <c r="A1829" s="0" t="n">
        <v>1828</v>
      </c>
      <c r="B1829" s="0" t="n">
        <f aca="false">IF(Inputs!$B$13=Inputs!$B$11, Inputs!$B$11, IF(C1829 &lt; (Inputs!$B$12-Inputs!$B$11)/(Inputs!$B$13-Inputs!$B$11),  Inputs!$B$11 + SQRT(C1829*(Inputs!$B$13-Inputs!$B$11)*(Inputs!$B$12-Inputs!$B$11)),  Inputs!$B$13 - SQRT((1-C1829)*(Inputs!$B$13-Inputs!$B$11)*(Inputs!$B$13-Inputs!$B$12)) ))</f>
        <v>0.77848365702611</v>
      </c>
      <c r="C1829" s="0" t="n">
        <f aca="true">RAND()</f>
        <v>0.451651681988879</v>
      </c>
    </row>
    <row r="1830" customFormat="false" ht="15" hidden="false" customHeight="false" outlineLevel="0" collapsed="false">
      <c r="A1830" s="0" t="n">
        <v>1829</v>
      </c>
      <c r="B1830" s="0" t="n">
        <f aca="false">IF(Inputs!$B$13=Inputs!$B$11, Inputs!$B$11, IF(C1830 &lt; (Inputs!$B$12-Inputs!$B$11)/(Inputs!$B$13-Inputs!$B$11),  Inputs!$B$11 + SQRT(C1830*(Inputs!$B$13-Inputs!$B$11)*(Inputs!$B$12-Inputs!$B$11)),  Inputs!$B$13 - SQRT((1-C1830)*(Inputs!$B$13-Inputs!$B$11)*(Inputs!$B$13-Inputs!$B$12)) ))</f>
        <v>1.8024503942743</v>
      </c>
      <c r="C1830" s="0" t="n">
        <f aca="true">RAND()</f>
        <v>0.840652771314024</v>
      </c>
    </row>
    <row r="1831" customFormat="false" ht="15" hidden="false" customHeight="false" outlineLevel="0" collapsed="false">
      <c r="A1831" s="0" t="n">
        <v>1830</v>
      </c>
      <c r="B1831" s="0" t="n">
        <f aca="false">IF(Inputs!$B$13=Inputs!$B$11, Inputs!$B$11, IF(C1831 &lt; (Inputs!$B$12-Inputs!$B$11)/(Inputs!$B$13-Inputs!$B$11),  Inputs!$B$11 + SQRT(C1831*(Inputs!$B$13-Inputs!$B$11)*(Inputs!$B$12-Inputs!$B$11)),  Inputs!$B$13 - SQRT((1-C1831)*(Inputs!$B$13-Inputs!$B$11)*(Inputs!$B$13-Inputs!$B$12)) ))</f>
        <v>0.470040237839531</v>
      </c>
      <c r="C1831" s="0" t="n">
        <f aca="true">RAND()</f>
        <v>0.28881151131655</v>
      </c>
    </row>
    <row r="1832" customFormat="false" ht="15" hidden="false" customHeight="false" outlineLevel="0" collapsed="false">
      <c r="A1832" s="0" t="n">
        <v>1831</v>
      </c>
      <c r="B1832" s="0" t="n">
        <f aca="false">IF(Inputs!$B$13=Inputs!$B$11, Inputs!$B$11, IF(C1832 &lt; (Inputs!$B$12-Inputs!$B$11)/(Inputs!$B$13-Inputs!$B$11),  Inputs!$B$11 + SQRT(C1832*(Inputs!$B$13-Inputs!$B$11)*(Inputs!$B$12-Inputs!$B$11)),  Inputs!$B$13 - SQRT((1-C1832)*(Inputs!$B$13-Inputs!$B$11)*(Inputs!$B$13-Inputs!$B$12)) ))</f>
        <v>2.40398222684922</v>
      </c>
      <c r="C1832" s="0" t="n">
        <f aca="true">RAND()</f>
        <v>0.960529201565376</v>
      </c>
    </row>
    <row r="1833" customFormat="false" ht="15" hidden="false" customHeight="false" outlineLevel="0" collapsed="false">
      <c r="A1833" s="0" t="n">
        <v>1832</v>
      </c>
      <c r="B1833" s="0" t="n">
        <f aca="false">IF(Inputs!$B$13=Inputs!$B$11, Inputs!$B$11, IF(C1833 &lt; (Inputs!$B$12-Inputs!$B$11)/(Inputs!$B$13-Inputs!$B$11),  Inputs!$B$11 + SQRT(C1833*(Inputs!$B$13-Inputs!$B$11)*(Inputs!$B$12-Inputs!$B$11)),  Inputs!$B$13 - SQRT((1-C1833)*(Inputs!$B$13-Inputs!$B$11)*(Inputs!$B$13-Inputs!$B$12)) ))</f>
        <v>0.0552982118566496</v>
      </c>
      <c r="C1833" s="0" t="n">
        <f aca="true">RAND()</f>
        <v>0.0365257087672617</v>
      </c>
    </row>
    <row r="1834" customFormat="false" ht="15" hidden="false" customHeight="false" outlineLevel="0" collapsed="false">
      <c r="A1834" s="0" t="n">
        <v>1833</v>
      </c>
      <c r="B1834" s="0" t="n">
        <f aca="false">IF(Inputs!$B$13=Inputs!$B$11, Inputs!$B$11, IF(C1834 &lt; (Inputs!$B$12-Inputs!$B$11)/(Inputs!$B$13-Inputs!$B$11),  Inputs!$B$11 + SQRT(C1834*(Inputs!$B$13-Inputs!$B$11)*(Inputs!$B$12-Inputs!$B$11)),  Inputs!$B$13 - SQRT((1-C1834)*(Inputs!$B$13-Inputs!$B$11)*(Inputs!$B$13-Inputs!$B$12)) ))</f>
        <v>0.282271348327988</v>
      </c>
      <c r="C1834" s="0" t="n">
        <f aca="true">RAND()</f>
        <v>0.179327886209003</v>
      </c>
    </row>
    <row r="1835" customFormat="false" ht="15" hidden="false" customHeight="false" outlineLevel="0" collapsed="false">
      <c r="A1835" s="0" t="n">
        <v>1834</v>
      </c>
      <c r="B1835" s="0" t="n">
        <f aca="false">IF(Inputs!$B$13=Inputs!$B$11, Inputs!$B$11, IF(C1835 &lt; (Inputs!$B$12-Inputs!$B$11)/(Inputs!$B$13-Inputs!$B$11),  Inputs!$B$11 + SQRT(C1835*(Inputs!$B$13-Inputs!$B$11)*(Inputs!$B$12-Inputs!$B$11)),  Inputs!$B$13 - SQRT((1-C1835)*(Inputs!$B$13-Inputs!$B$11)*(Inputs!$B$13-Inputs!$B$12)) ))</f>
        <v>0.503355441741157</v>
      </c>
      <c r="C1835" s="0" t="n">
        <f aca="true">RAND()</f>
        <v>0.30741843885739</v>
      </c>
    </row>
    <row r="1836" customFormat="false" ht="15" hidden="false" customHeight="false" outlineLevel="0" collapsed="false">
      <c r="A1836" s="0" t="n">
        <v>1835</v>
      </c>
      <c r="B1836" s="0" t="n">
        <f aca="false">IF(Inputs!$B$13=Inputs!$B$11, Inputs!$B$11, IF(C1836 &lt; (Inputs!$B$12-Inputs!$B$11)/(Inputs!$B$13-Inputs!$B$11),  Inputs!$B$11 + SQRT(C1836*(Inputs!$B$13-Inputs!$B$11)*(Inputs!$B$12-Inputs!$B$11)),  Inputs!$B$13 - SQRT((1-C1836)*(Inputs!$B$13-Inputs!$B$11)*(Inputs!$B$13-Inputs!$B$12)) ))</f>
        <v>0.694517627974528</v>
      </c>
      <c r="C1836" s="0" t="n">
        <f aca="true">RAND()</f>
        <v>0.409416781364423</v>
      </c>
    </row>
    <row r="1837" customFormat="false" ht="15" hidden="false" customHeight="false" outlineLevel="0" collapsed="false">
      <c r="A1837" s="0" t="n">
        <v>1836</v>
      </c>
      <c r="B1837" s="0" t="n">
        <f aca="false">IF(Inputs!$B$13=Inputs!$B$11, Inputs!$B$11, IF(C1837 &lt; (Inputs!$B$12-Inputs!$B$11)/(Inputs!$B$13-Inputs!$B$11),  Inputs!$B$11 + SQRT(C1837*(Inputs!$B$13-Inputs!$B$11)*(Inputs!$B$12-Inputs!$B$11)),  Inputs!$B$13 - SQRT((1-C1837)*(Inputs!$B$13-Inputs!$B$11)*(Inputs!$B$13-Inputs!$B$12)) ))</f>
        <v>0.965572011734085</v>
      </c>
      <c r="C1837" s="0" t="n">
        <f aca="true">RAND()</f>
        <v>0.540122528951145</v>
      </c>
    </row>
    <row r="1838" customFormat="false" ht="15" hidden="false" customHeight="false" outlineLevel="0" collapsed="false">
      <c r="A1838" s="0" t="n">
        <v>1837</v>
      </c>
      <c r="B1838" s="0" t="n">
        <f aca="false">IF(Inputs!$B$13=Inputs!$B$11, Inputs!$B$11, IF(C1838 &lt; (Inputs!$B$12-Inputs!$B$11)/(Inputs!$B$13-Inputs!$B$11),  Inputs!$B$11 + SQRT(C1838*(Inputs!$B$13-Inputs!$B$11)*(Inputs!$B$12-Inputs!$B$11)),  Inputs!$B$13 - SQRT((1-C1838)*(Inputs!$B$13-Inputs!$B$11)*(Inputs!$B$13-Inputs!$B$12)) ))</f>
        <v>2.06489419071558</v>
      </c>
      <c r="C1838" s="0" t="n">
        <f aca="true">RAND()</f>
        <v>0.902841902826948</v>
      </c>
    </row>
    <row r="1839" customFormat="false" ht="15" hidden="false" customHeight="false" outlineLevel="0" collapsed="false">
      <c r="A1839" s="0" t="n">
        <v>1838</v>
      </c>
      <c r="B1839" s="0" t="n">
        <f aca="false">IF(Inputs!$B$13=Inputs!$B$11, Inputs!$B$11, IF(C1839 &lt; (Inputs!$B$12-Inputs!$B$11)/(Inputs!$B$13-Inputs!$B$11),  Inputs!$B$11 + SQRT(C1839*(Inputs!$B$13-Inputs!$B$11)*(Inputs!$B$12-Inputs!$B$11)),  Inputs!$B$13 - SQRT((1-C1839)*(Inputs!$B$13-Inputs!$B$11)*(Inputs!$B$13-Inputs!$B$12)) ))</f>
        <v>2.39834142065314</v>
      </c>
      <c r="C1839" s="0" t="n">
        <f aca="true">RAND()</f>
        <v>0.959778550433146</v>
      </c>
    </row>
    <row r="1840" customFormat="false" ht="15" hidden="false" customHeight="false" outlineLevel="0" collapsed="false">
      <c r="A1840" s="0" t="n">
        <v>1839</v>
      </c>
      <c r="B1840" s="0" t="n">
        <f aca="false">IF(Inputs!$B$13=Inputs!$B$11, Inputs!$B$11, IF(C1840 &lt; (Inputs!$B$12-Inputs!$B$11)/(Inputs!$B$13-Inputs!$B$11),  Inputs!$B$11 + SQRT(C1840*(Inputs!$B$13-Inputs!$B$11)*(Inputs!$B$12-Inputs!$B$11)),  Inputs!$B$13 - SQRT((1-C1840)*(Inputs!$B$13-Inputs!$B$11)*(Inputs!$B$13-Inputs!$B$12)) ))</f>
        <v>0.889109033388638</v>
      </c>
      <c r="C1840" s="0" t="n">
        <f aca="true">RAND()</f>
        <v>0.504904369675394</v>
      </c>
    </row>
    <row r="1841" customFormat="false" ht="15" hidden="false" customHeight="false" outlineLevel="0" collapsed="false">
      <c r="A1841" s="0" t="n">
        <v>1840</v>
      </c>
      <c r="B1841" s="0" t="n">
        <f aca="false">IF(Inputs!$B$13=Inputs!$B$11, Inputs!$B$11, IF(C1841 &lt; (Inputs!$B$12-Inputs!$B$11)/(Inputs!$B$13-Inputs!$B$11),  Inputs!$B$11 + SQRT(C1841*(Inputs!$B$13-Inputs!$B$11)*(Inputs!$B$12-Inputs!$B$11)),  Inputs!$B$13 - SQRT((1-C1841)*(Inputs!$B$13-Inputs!$B$11)*(Inputs!$B$13-Inputs!$B$12)) ))</f>
        <v>1.41688198980054</v>
      </c>
      <c r="C1841" s="0" t="n">
        <f aca="true">RAND()</f>
        <v>0.721526373975789</v>
      </c>
    </row>
    <row r="1842" customFormat="false" ht="15" hidden="false" customHeight="false" outlineLevel="0" collapsed="false">
      <c r="A1842" s="0" t="n">
        <v>1841</v>
      </c>
      <c r="B1842" s="0" t="n">
        <f aca="false">IF(Inputs!$B$13=Inputs!$B$11, Inputs!$B$11, IF(C1842 &lt; (Inputs!$B$12-Inputs!$B$11)/(Inputs!$B$13-Inputs!$B$11),  Inputs!$B$11 + SQRT(C1842*(Inputs!$B$13-Inputs!$B$11)*(Inputs!$B$12-Inputs!$B$11)),  Inputs!$B$13 - SQRT((1-C1842)*(Inputs!$B$13-Inputs!$B$11)*(Inputs!$B$13-Inputs!$B$12)) ))</f>
        <v>1.14372762551418</v>
      </c>
      <c r="C1842" s="0" t="n">
        <f aca="true">RAND()</f>
        <v>0.617139207968974</v>
      </c>
    </row>
    <row r="1843" customFormat="false" ht="15" hidden="false" customHeight="false" outlineLevel="0" collapsed="false">
      <c r="A1843" s="0" t="n">
        <v>1842</v>
      </c>
      <c r="B1843" s="0" t="n">
        <f aca="false">IF(Inputs!$B$13=Inputs!$B$11, Inputs!$B$11, IF(C1843 &lt; (Inputs!$B$12-Inputs!$B$11)/(Inputs!$B$13-Inputs!$B$11),  Inputs!$B$11 + SQRT(C1843*(Inputs!$B$13-Inputs!$B$11)*(Inputs!$B$12-Inputs!$B$11)),  Inputs!$B$13 - SQRT((1-C1843)*(Inputs!$B$13-Inputs!$B$11)*(Inputs!$B$13-Inputs!$B$12)) ))</f>
        <v>0.939613702023507</v>
      </c>
      <c r="C1843" s="0" t="n">
        <f aca="true">RAND()</f>
        <v>0.528312033678969</v>
      </c>
    </row>
    <row r="1844" customFormat="false" ht="15" hidden="false" customHeight="false" outlineLevel="0" collapsed="false">
      <c r="A1844" s="0" t="n">
        <v>1843</v>
      </c>
      <c r="B1844" s="0" t="n">
        <f aca="false">IF(Inputs!$B$13=Inputs!$B$11, Inputs!$B$11, IF(C1844 &lt; (Inputs!$B$12-Inputs!$B$11)/(Inputs!$B$13-Inputs!$B$11),  Inputs!$B$11 + SQRT(C1844*(Inputs!$B$13-Inputs!$B$11)*(Inputs!$B$12-Inputs!$B$11)),  Inputs!$B$13 - SQRT((1-C1844)*(Inputs!$B$13-Inputs!$B$11)*(Inputs!$B$13-Inputs!$B$12)) ))</f>
        <v>0.307221607967438</v>
      </c>
      <c r="C1844" s="0" t="n">
        <f aca="true">RAND()</f>
        <v>0.194327170155837</v>
      </c>
    </row>
    <row r="1845" customFormat="false" ht="15" hidden="false" customHeight="false" outlineLevel="0" collapsed="false">
      <c r="A1845" s="0" t="n">
        <v>1844</v>
      </c>
      <c r="B1845" s="0" t="n">
        <f aca="false">IF(Inputs!$B$13=Inputs!$B$11, Inputs!$B$11, IF(C1845 &lt; (Inputs!$B$12-Inputs!$B$11)/(Inputs!$B$13-Inputs!$B$11),  Inputs!$B$11 + SQRT(C1845*(Inputs!$B$13-Inputs!$B$11)*(Inputs!$B$12-Inputs!$B$11)),  Inputs!$B$13 - SQRT((1-C1845)*(Inputs!$B$13-Inputs!$B$11)*(Inputs!$B$13-Inputs!$B$12)) ))</f>
        <v>1.19801198497395</v>
      </c>
      <c r="C1845" s="0" t="n">
        <f aca="true">RAND()</f>
        <v>0.639204354855831</v>
      </c>
    </row>
    <row r="1846" customFormat="false" ht="15" hidden="false" customHeight="false" outlineLevel="0" collapsed="false">
      <c r="A1846" s="0" t="n">
        <v>1845</v>
      </c>
      <c r="B1846" s="0" t="n">
        <f aca="false">IF(Inputs!$B$13=Inputs!$B$11, Inputs!$B$11, IF(C1846 &lt; (Inputs!$B$12-Inputs!$B$11)/(Inputs!$B$13-Inputs!$B$11),  Inputs!$B$11 + SQRT(C1846*(Inputs!$B$13-Inputs!$B$11)*(Inputs!$B$12-Inputs!$B$11)),  Inputs!$B$13 - SQRT((1-C1846)*(Inputs!$B$13-Inputs!$B$11)*(Inputs!$B$13-Inputs!$B$12)) ))</f>
        <v>0.587067529829025</v>
      </c>
      <c r="C1846" s="0" t="n">
        <f aca="true">RAND()</f>
        <v>0.353084099377177</v>
      </c>
    </row>
    <row r="1847" customFormat="false" ht="15" hidden="false" customHeight="false" outlineLevel="0" collapsed="false">
      <c r="A1847" s="0" t="n">
        <v>1846</v>
      </c>
      <c r="B1847" s="0" t="n">
        <f aca="false">IF(Inputs!$B$13=Inputs!$B$11, Inputs!$B$11, IF(C1847 &lt; (Inputs!$B$12-Inputs!$B$11)/(Inputs!$B$13-Inputs!$B$11),  Inputs!$B$11 + SQRT(C1847*(Inputs!$B$13-Inputs!$B$11)*(Inputs!$B$12-Inputs!$B$11)),  Inputs!$B$13 - SQRT((1-C1847)*(Inputs!$B$13-Inputs!$B$11)*(Inputs!$B$13-Inputs!$B$12)) ))</f>
        <v>1.85280700658475</v>
      </c>
      <c r="C1847" s="0" t="n">
        <f aca="true">RAND()</f>
        <v>0.85377202620655</v>
      </c>
    </row>
    <row r="1848" customFormat="false" ht="15" hidden="false" customHeight="false" outlineLevel="0" collapsed="false">
      <c r="A1848" s="0" t="n">
        <v>1847</v>
      </c>
      <c r="B1848" s="0" t="n">
        <f aca="false">IF(Inputs!$B$13=Inputs!$B$11, Inputs!$B$11, IF(C1848 &lt; (Inputs!$B$12-Inputs!$B$11)/(Inputs!$B$13-Inputs!$B$11),  Inputs!$B$11 + SQRT(C1848*(Inputs!$B$13-Inputs!$B$11)*(Inputs!$B$12-Inputs!$B$11)),  Inputs!$B$13 - SQRT((1-C1848)*(Inputs!$B$13-Inputs!$B$11)*(Inputs!$B$13-Inputs!$B$12)) ))</f>
        <v>1.53638154653065</v>
      </c>
      <c r="C1848" s="0" t="n">
        <f aca="true">RAND()</f>
        <v>0.761980113629331</v>
      </c>
    </row>
    <row r="1849" customFormat="false" ht="15" hidden="false" customHeight="false" outlineLevel="0" collapsed="false">
      <c r="A1849" s="0" t="n">
        <v>1848</v>
      </c>
      <c r="B1849" s="0" t="n">
        <f aca="false">IF(Inputs!$B$13=Inputs!$B$11, Inputs!$B$11, IF(C1849 &lt; (Inputs!$B$12-Inputs!$B$11)/(Inputs!$B$13-Inputs!$B$11),  Inputs!$B$11 + SQRT(C1849*(Inputs!$B$13-Inputs!$B$11)*(Inputs!$B$12-Inputs!$B$11)),  Inputs!$B$13 - SQRT((1-C1849)*(Inputs!$B$13-Inputs!$B$11)*(Inputs!$B$13-Inputs!$B$12)) ))</f>
        <v>0.66287429502755</v>
      </c>
      <c r="C1849" s="0" t="n">
        <f aca="true">RAND()</f>
        <v>0.393093715461892</v>
      </c>
    </row>
    <row r="1850" customFormat="false" ht="15" hidden="false" customHeight="false" outlineLevel="0" collapsed="false">
      <c r="A1850" s="0" t="n">
        <v>1849</v>
      </c>
      <c r="B1850" s="0" t="n">
        <f aca="false">IF(Inputs!$B$13=Inputs!$B$11, Inputs!$B$11, IF(C1850 &lt; (Inputs!$B$12-Inputs!$B$11)/(Inputs!$B$13-Inputs!$B$11),  Inputs!$B$11 + SQRT(C1850*(Inputs!$B$13-Inputs!$B$11)*(Inputs!$B$12-Inputs!$B$11)),  Inputs!$B$13 - SQRT((1-C1850)*(Inputs!$B$13-Inputs!$B$11)*(Inputs!$B$13-Inputs!$B$12)) ))</f>
        <v>1.89447528537593</v>
      </c>
      <c r="C1850" s="0" t="n">
        <f aca="true">RAND()</f>
        <v>0.864201678372819</v>
      </c>
    </row>
    <row r="1851" customFormat="false" ht="15" hidden="false" customHeight="false" outlineLevel="0" collapsed="false">
      <c r="A1851" s="0" t="n">
        <v>1850</v>
      </c>
      <c r="B1851" s="0" t="n">
        <f aca="false">IF(Inputs!$B$13=Inputs!$B$11, Inputs!$B$11, IF(C1851 &lt; (Inputs!$B$12-Inputs!$B$11)/(Inputs!$B$13-Inputs!$B$11),  Inputs!$B$11 + SQRT(C1851*(Inputs!$B$13-Inputs!$B$11)*(Inputs!$B$12-Inputs!$B$11)),  Inputs!$B$13 - SQRT((1-C1851)*(Inputs!$B$13-Inputs!$B$11)*(Inputs!$B$13-Inputs!$B$12)) ))</f>
        <v>0.356679412105476</v>
      </c>
      <c r="C1851" s="0" t="n">
        <f aca="true">RAND()</f>
        <v>0.223650696623661</v>
      </c>
    </row>
    <row r="1852" customFormat="false" ht="15" hidden="false" customHeight="false" outlineLevel="0" collapsed="false">
      <c r="A1852" s="0" t="n">
        <v>1851</v>
      </c>
      <c r="B1852" s="0" t="n">
        <f aca="false">IF(Inputs!$B$13=Inputs!$B$11, Inputs!$B$11, IF(C1852 &lt; (Inputs!$B$12-Inputs!$B$11)/(Inputs!$B$13-Inputs!$B$11),  Inputs!$B$11 + SQRT(C1852*(Inputs!$B$13-Inputs!$B$11)*(Inputs!$B$12-Inputs!$B$11)),  Inputs!$B$13 - SQRT((1-C1852)*(Inputs!$B$13-Inputs!$B$11)*(Inputs!$B$13-Inputs!$B$12)) ))</f>
        <v>0.801246999931456</v>
      </c>
      <c r="C1852" s="0" t="n">
        <f aca="true">RAND()</f>
        <v>0.462831693854398</v>
      </c>
    </row>
    <row r="1853" customFormat="false" ht="15" hidden="false" customHeight="false" outlineLevel="0" collapsed="false">
      <c r="A1853" s="0" t="n">
        <v>1852</v>
      </c>
      <c r="B1853" s="0" t="n">
        <f aca="false">IF(Inputs!$B$13=Inputs!$B$11, Inputs!$B$11, IF(C1853 &lt; (Inputs!$B$12-Inputs!$B$11)/(Inputs!$B$13-Inputs!$B$11),  Inputs!$B$11 + SQRT(C1853*(Inputs!$B$13-Inputs!$B$11)*(Inputs!$B$12-Inputs!$B$11)),  Inputs!$B$13 - SQRT((1-C1853)*(Inputs!$B$13-Inputs!$B$11)*(Inputs!$B$13-Inputs!$B$12)) ))</f>
        <v>2.39591906150411</v>
      </c>
      <c r="C1853" s="0" t="n">
        <f aca="true">RAND()</f>
        <v>0.959454024416214</v>
      </c>
    </row>
    <row r="1854" customFormat="false" ht="15" hidden="false" customHeight="false" outlineLevel="0" collapsed="false">
      <c r="A1854" s="0" t="n">
        <v>1853</v>
      </c>
      <c r="B1854" s="0" t="n">
        <f aca="false">IF(Inputs!$B$13=Inputs!$B$11, Inputs!$B$11, IF(C1854 &lt; (Inputs!$B$12-Inputs!$B$11)/(Inputs!$B$13-Inputs!$B$11),  Inputs!$B$11 + SQRT(C1854*(Inputs!$B$13-Inputs!$B$11)*(Inputs!$B$12-Inputs!$B$11)),  Inputs!$B$13 - SQRT((1-C1854)*(Inputs!$B$13-Inputs!$B$11)*(Inputs!$B$13-Inputs!$B$12)) ))</f>
        <v>0.903244645185444</v>
      </c>
      <c r="C1854" s="0" t="n">
        <f aca="true">RAND()</f>
        <v>0.511512998006276</v>
      </c>
    </row>
    <row r="1855" customFormat="false" ht="15" hidden="false" customHeight="false" outlineLevel="0" collapsed="false">
      <c r="A1855" s="0" t="n">
        <v>1854</v>
      </c>
      <c r="B1855" s="0" t="n">
        <f aca="false">IF(Inputs!$B$13=Inputs!$B$11, Inputs!$B$11, IF(C1855 &lt; (Inputs!$B$12-Inputs!$B$11)/(Inputs!$B$13-Inputs!$B$11),  Inputs!$B$11 + SQRT(C1855*(Inputs!$B$13-Inputs!$B$11)*(Inputs!$B$12-Inputs!$B$11)),  Inputs!$B$13 - SQRT((1-C1855)*(Inputs!$B$13-Inputs!$B$11)*(Inputs!$B$13-Inputs!$B$12)) ))</f>
        <v>0.101024837266548</v>
      </c>
      <c r="C1855" s="0" t="n">
        <f aca="true">RAND()</f>
        <v>0.066215889539395</v>
      </c>
    </row>
    <row r="1856" customFormat="false" ht="15" hidden="false" customHeight="false" outlineLevel="0" collapsed="false">
      <c r="A1856" s="0" t="n">
        <v>1855</v>
      </c>
      <c r="B1856" s="0" t="n">
        <f aca="false">IF(Inputs!$B$13=Inputs!$B$11, Inputs!$B$11, IF(C1856 &lt; (Inputs!$B$12-Inputs!$B$11)/(Inputs!$B$13-Inputs!$B$11),  Inputs!$B$11 + SQRT(C1856*(Inputs!$B$13-Inputs!$B$11)*(Inputs!$B$12-Inputs!$B$11)),  Inputs!$B$13 - SQRT((1-C1856)*(Inputs!$B$13-Inputs!$B$11)*(Inputs!$B$13-Inputs!$B$12)) ))</f>
        <v>0.629021253071853</v>
      </c>
      <c r="C1856" s="0" t="n">
        <f aca="true">RAND()</f>
        <v>0.375384420179448</v>
      </c>
    </row>
    <row r="1857" customFormat="false" ht="15" hidden="false" customHeight="false" outlineLevel="0" collapsed="false">
      <c r="A1857" s="0" t="n">
        <v>1856</v>
      </c>
      <c r="B1857" s="0" t="n">
        <f aca="false">IF(Inputs!$B$13=Inputs!$B$11, Inputs!$B$11, IF(C1857 &lt; (Inputs!$B$12-Inputs!$B$11)/(Inputs!$B$13-Inputs!$B$11),  Inputs!$B$11 + SQRT(C1857*(Inputs!$B$13-Inputs!$B$11)*(Inputs!$B$12-Inputs!$B$11)),  Inputs!$B$13 - SQRT((1-C1857)*(Inputs!$B$13-Inputs!$B$11)*(Inputs!$B$13-Inputs!$B$12)) ))</f>
        <v>0.711333768824924</v>
      </c>
      <c r="C1857" s="0" t="n">
        <f aca="true">RAND()</f>
        <v>0.418000764697653</v>
      </c>
    </row>
    <row r="1858" customFormat="false" ht="15" hidden="false" customHeight="false" outlineLevel="0" collapsed="false">
      <c r="A1858" s="0" t="n">
        <v>1857</v>
      </c>
      <c r="B1858" s="0" t="n">
        <f aca="false">IF(Inputs!$B$13=Inputs!$B$11, Inputs!$B$11, IF(C1858 &lt; (Inputs!$B$12-Inputs!$B$11)/(Inputs!$B$13-Inputs!$B$11),  Inputs!$B$11 + SQRT(C1858*(Inputs!$B$13-Inputs!$B$11)*(Inputs!$B$12-Inputs!$B$11)),  Inputs!$B$13 - SQRT((1-C1858)*(Inputs!$B$13-Inputs!$B$11)*(Inputs!$B$13-Inputs!$B$12)) ))</f>
        <v>2.13149653949867</v>
      </c>
      <c r="C1858" s="0" t="n">
        <f aca="true">RAND()</f>
        <v>0.916189082121913</v>
      </c>
    </row>
    <row r="1859" customFormat="false" ht="15" hidden="false" customHeight="false" outlineLevel="0" collapsed="false">
      <c r="A1859" s="0" t="n">
        <v>1858</v>
      </c>
      <c r="B1859" s="0" t="n">
        <f aca="false">IF(Inputs!$B$13=Inputs!$B$11, Inputs!$B$11, IF(C1859 &lt; (Inputs!$B$12-Inputs!$B$11)/(Inputs!$B$13-Inputs!$B$11),  Inputs!$B$11 + SQRT(C1859*(Inputs!$B$13-Inputs!$B$11)*(Inputs!$B$12-Inputs!$B$11)),  Inputs!$B$13 - SQRT((1-C1859)*(Inputs!$B$13-Inputs!$B$11)*(Inputs!$B$13-Inputs!$B$12)) ))</f>
        <v>0.766229754008507</v>
      </c>
      <c r="C1859" s="0" t="n">
        <f aca="true">RAND()</f>
        <v>0.445585609791456</v>
      </c>
    </row>
    <row r="1860" customFormat="false" ht="15" hidden="false" customHeight="false" outlineLevel="0" collapsed="false">
      <c r="A1860" s="0" t="n">
        <v>1859</v>
      </c>
      <c r="B1860" s="0" t="n">
        <f aca="false">IF(Inputs!$B$13=Inputs!$B$11, Inputs!$B$11, IF(C1860 &lt; (Inputs!$B$12-Inputs!$B$11)/(Inputs!$B$13-Inputs!$B$11),  Inputs!$B$11 + SQRT(C1860*(Inputs!$B$13-Inputs!$B$11)*(Inputs!$B$12-Inputs!$B$11)),  Inputs!$B$13 - SQRT((1-C1860)*(Inputs!$B$13-Inputs!$B$11)*(Inputs!$B$13-Inputs!$B$12)) ))</f>
        <v>0.814265165322776</v>
      </c>
      <c r="C1860" s="0" t="n">
        <f aca="true">RAND()</f>
        <v>0.469173692497614</v>
      </c>
    </row>
    <row r="1861" customFormat="false" ht="15" hidden="false" customHeight="false" outlineLevel="0" collapsed="false">
      <c r="A1861" s="0" t="n">
        <v>1860</v>
      </c>
      <c r="B1861" s="0" t="n">
        <f aca="false">IF(Inputs!$B$13=Inputs!$B$11, Inputs!$B$11, IF(C1861 &lt; (Inputs!$B$12-Inputs!$B$11)/(Inputs!$B$13-Inputs!$B$11),  Inputs!$B$11 + SQRT(C1861*(Inputs!$B$13-Inputs!$B$11)*(Inputs!$B$12-Inputs!$B$11)),  Inputs!$B$13 - SQRT((1-C1861)*(Inputs!$B$13-Inputs!$B$11)*(Inputs!$B$13-Inputs!$B$12)) ))</f>
        <v>1.57482161481802</v>
      </c>
      <c r="C1861" s="0" t="n">
        <f aca="true">RAND()</f>
        <v>0.774318507823342</v>
      </c>
    </row>
    <row r="1862" customFormat="false" ht="15" hidden="false" customHeight="false" outlineLevel="0" collapsed="false">
      <c r="A1862" s="0" t="n">
        <v>1861</v>
      </c>
      <c r="B1862" s="0" t="n">
        <f aca="false">IF(Inputs!$B$13=Inputs!$B$11, Inputs!$B$11, IF(C1862 &lt; (Inputs!$B$12-Inputs!$B$11)/(Inputs!$B$13-Inputs!$B$11),  Inputs!$B$11 + SQRT(C1862*(Inputs!$B$13-Inputs!$B$11)*(Inputs!$B$12-Inputs!$B$11)),  Inputs!$B$13 - SQRT((1-C1862)*(Inputs!$B$13-Inputs!$B$11)*(Inputs!$B$13-Inputs!$B$12)) ))</f>
        <v>0.252370905968291</v>
      </c>
      <c r="C1862" s="0" t="n">
        <f aca="true">RAND()</f>
        <v>0.16117048462561</v>
      </c>
    </row>
    <row r="1863" customFormat="false" ht="15" hidden="false" customHeight="false" outlineLevel="0" collapsed="false">
      <c r="A1863" s="0" t="n">
        <v>1862</v>
      </c>
      <c r="B1863" s="0" t="n">
        <f aca="false">IF(Inputs!$B$13=Inputs!$B$11, Inputs!$B$11, IF(C1863 &lt; (Inputs!$B$12-Inputs!$B$11)/(Inputs!$B$13-Inputs!$B$11),  Inputs!$B$11 + SQRT(C1863*(Inputs!$B$13-Inputs!$B$11)*(Inputs!$B$12-Inputs!$B$11)),  Inputs!$B$13 - SQRT((1-C1863)*(Inputs!$B$13-Inputs!$B$11)*(Inputs!$B$13-Inputs!$B$12)) ))</f>
        <v>1.07891509003324</v>
      </c>
      <c r="C1863" s="0" t="n">
        <f aca="true">RAND()</f>
        <v>0.589936974299778</v>
      </c>
    </row>
    <row r="1864" customFormat="false" ht="15" hidden="false" customHeight="false" outlineLevel="0" collapsed="false">
      <c r="A1864" s="0" t="n">
        <v>1863</v>
      </c>
      <c r="B1864" s="0" t="n">
        <f aca="false">IF(Inputs!$B$13=Inputs!$B$11, Inputs!$B$11, IF(C1864 &lt; (Inputs!$B$12-Inputs!$B$11)/(Inputs!$B$13-Inputs!$B$11),  Inputs!$B$11 + SQRT(C1864*(Inputs!$B$13-Inputs!$B$11)*(Inputs!$B$12-Inputs!$B$11)),  Inputs!$B$13 - SQRT((1-C1864)*(Inputs!$B$13-Inputs!$B$11)*(Inputs!$B$13-Inputs!$B$12)) ))</f>
        <v>0.57937088199625</v>
      </c>
      <c r="C1864" s="0" t="n">
        <f aca="true">RAND()</f>
        <v>0.348950519230265</v>
      </c>
    </row>
    <row r="1865" customFormat="false" ht="15" hidden="false" customHeight="false" outlineLevel="0" collapsed="false">
      <c r="A1865" s="0" t="n">
        <v>1864</v>
      </c>
      <c r="B1865" s="0" t="n">
        <f aca="false">IF(Inputs!$B$13=Inputs!$B$11, Inputs!$B$11, IF(C1865 &lt; (Inputs!$B$12-Inputs!$B$11)/(Inputs!$B$13-Inputs!$B$11),  Inputs!$B$11 + SQRT(C1865*(Inputs!$B$13-Inputs!$B$11)*(Inputs!$B$12-Inputs!$B$11)),  Inputs!$B$13 - SQRT((1-C1865)*(Inputs!$B$13-Inputs!$B$11)*(Inputs!$B$13-Inputs!$B$12)) ))</f>
        <v>1.45450517404259</v>
      </c>
      <c r="C1865" s="0" t="n">
        <f aca="true">RAND()</f>
        <v>0.734605082548765</v>
      </c>
    </row>
    <row r="1866" customFormat="false" ht="15" hidden="false" customHeight="false" outlineLevel="0" collapsed="false">
      <c r="A1866" s="0" t="n">
        <v>1865</v>
      </c>
      <c r="B1866" s="0" t="n">
        <f aca="false">IF(Inputs!$B$13=Inputs!$B$11, Inputs!$B$11, IF(C1866 &lt; (Inputs!$B$12-Inputs!$B$11)/(Inputs!$B$13-Inputs!$B$11),  Inputs!$B$11 + SQRT(C1866*(Inputs!$B$13-Inputs!$B$11)*(Inputs!$B$12-Inputs!$B$11)),  Inputs!$B$13 - SQRT((1-C1866)*(Inputs!$B$13-Inputs!$B$11)*(Inputs!$B$13-Inputs!$B$12)) ))</f>
        <v>0.632837266008541</v>
      </c>
      <c r="C1866" s="0" t="n">
        <f aca="true">RAND()</f>
        <v>0.377393398978009</v>
      </c>
    </row>
    <row r="1867" customFormat="false" ht="15" hidden="false" customHeight="false" outlineLevel="0" collapsed="false">
      <c r="A1867" s="0" t="n">
        <v>1866</v>
      </c>
      <c r="B1867" s="0" t="n">
        <f aca="false">IF(Inputs!$B$13=Inputs!$B$11, Inputs!$B$11, IF(C1867 &lt; (Inputs!$B$12-Inputs!$B$11)/(Inputs!$B$13-Inputs!$B$11),  Inputs!$B$11 + SQRT(C1867*(Inputs!$B$13-Inputs!$B$11)*(Inputs!$B$12-Inputs!$B$11)),  Inputs!$B$13 - SQRT((1-C1867)*(Inputs!$B$13-Inputs!$B$11)*(Inputs!$B$13-Inputs!$B$12)) ))</f>
        <v>1.76693703089769</v>
      </c>
      <c r="C1867" s="0" t="n">
        <f aca="true">RAND()</f>
        <v>0.8310617460254</v>
      </c>
    </row>
    <row r="1868" customFormat="false" ht="15" hidden="false" customHeight="false" outlineLevel="0" collapsed="false">
      <c r="A1868" s="0" t="n">
        <v>1867</v>
      </c>
      <c r="B1868" s="0" t="n">
        <f aca="false">IF(Inputs!$B$13=Inputs!$B$11, Inputs!$B$11, IF(C1868 &lt; (Inputs!$B$12-Inputs!$B$11)/(Inputs!$B$13-Inputs!$B$11),  Inputs!$B$11 + SQRT(C1868*(Inputs!$B$13-Inputs!$B$11)*(Inputs!$B$12-Inputs!$B$11)),  Inputs!$B$13 - SQRT((1-C1868)*(Inputs!$B$13-Inputs!$B$11)*(Inputs!$B$13-Inputs!$B$12)) ))</f>
        <v>1.45236394965507</v>
      </c>
      <c r="C1868" s="0" t="n">
        <f aca="true">RAND()</f>
        <v>0.733869183963637</v>
      </c>
    </row>
    <row r="1869" customFormat="false" ht="15" hidden="false" customHeight="false" outlineLevel="0" collapsed="false">
      <c r="A1869" s="0" t="n">
        <v>1868</v>
      </c>
      <c r="B1869" s="0" t="n">
        <f aca="false">IF(Inputs!$B$13=Inputs!$B$11, Inputs!$B$11, IF(C1869 &lt; (Inputs!$B$12-Inputs!$B$11)/(Inputs!$B$13-Inputs!$B$11),  Inputs!$B$11 + SQRT(C1869*(Inputs!$B$13-Inputs!$B$11)*(Inputs!$B$12-Inputs!$B$11)),  Inputs!$B$13 - SQRT((1-C1869)*(Inputs!$B$13-Inputs!$B$11)*(Inputs!$B$13-Inputs!$B$12)) ))</f>
        <v>2.07467294935673</v>
      </c>
      <c r="C1869" s="0" t="n">
        <f aca="true">RAND()</f>
        <v>0.904863316594202</v>
      </c>
    </row>
    <row r="1870" customFormat="false" ht="15" hidden="false" customHeight="false" outlineLevel="0" collapsed="false">
      <c r="A1870" s="0" t="n">
        <v>1869</v>
      </c>
      <c r="B1870" s="0" t="n">
        <f aca="false">IF(Inputs!$B$13=Inputs!$B$11, Inputs!$B$11, IF(C1870 &lt; (Inputs!$B$12-Inputs!$B$11)/(Inputs!$B$13-Inputs!$B$11),  Inputs!$B$11 + SQRT(C1870*(Inputs!$B$13-Inputs!$B$11)*(Inputs!$B$12-Inputs!$B$11)),  Inputs!$B$13 - SQRT((1-C1870)*(Inputs!$B$13-Inputs!$B$11)*(Inputs!$B$13-Inputs!$B$12)) ))</f>
        <v>2.49344416274985</v>
      </c>
      <c r="C1870" s="0" t="n">
        <f aca="true">RAND()</f>
        <v>0.971489020416422</v>
      </c>
    </row>
    <row r="1871" customFormat="false" ht="15" hidden="false" customHeight="false" outlineLevel="0" collapsed="false">
      <c r="A1871" s="0" t="n">
        <v>1870</v>
      </c>
      <c r="B1871" s="0" t="n">
        <f aca="false">IF(Inputs!$B$13=Inputs!$B$11, Inputs!$B$11, IF(C1871 &lt; (Inputs!$B$12-Inputs!$B$11)/(Inputs!$B$13-Inputs!$B$11),  Inputs!$B$11 + SQRT(C1871*(Inputs!$B$13-Inputs!$B$11)*(Inputs!$B$12-Inputs!$B$11)),  Inputs!$B$13 - SQRT((1-C1871)*(Inputs!$B$13-Inputs!$B$11)*(Inputs!$B$13-Inputs!$B$12)) ))</f>
        <v>2.80612429827881</v>
      </c>
      <c r="C1871" s="0" t="n">
        <f aca="true">RAND()</f>
        <v>0.995823579142457</v>
      </c>
    </row>
    <row r="1872" customFormat="false" ht="15" hidden="false" customHeight="false" outlineLevel="0" collapsed="false">
      <c r="A1872" s="0" t="n">
        <v>1871</v>
      </c>
      <c r="B1872" s="0" t="n">
        <f aca="false">IF(Inputs!$B$13=Inputs!$B$11, Inputs!$B$11, IF(C1872 &lt; (Inputs!$B$12-Inputs!$B$11)/(Inputs!$B$13-Inputs!$B$11),  Inputs!$B$11 + SQRT(C1872*(Inputs!$B$13-Inputs!$B$11)*(Inputs!$B$12-Inputs!$B$11)),  Inputs!$B$13 - SQRT((1-C1872)*(Inputs!$B$13-Inputs!$B$11)*(Inputs!$B$13-Inputs!$B$12)) ))</f>
        <v>2.16672225153445</v>
      </c>
      <c r="C1872" s="0" t="n">
        <f aca="true">RAND()</f>
        <v>0.922849799323576</v>
      </c>
    </row>
    <row r="1873" customFormat="false" ht="15" hidden="false" customHeight="false" outlineLevel="0" collapsed="false">
      <c r="A1873" s="0" t="n">
        <v>1872</v>
      </c>
      <c r="B1873" s="0" t="n">
        <f aca="false">IF(Inputs!$B$13=Inputs!$B$11, Inputs!$B$11, IF(C1873 &lt; (Inputs!$B$12-Inputs!$B$11)/(Inputs!$B$13-Inputs!$B$11),  Inputs!$B$11 + SQRT(C1873*(Inputs!$B$13-Inputs!$B$11)*(Inputs!$B$12-Inputs!$B$11)),  Inputs!$B$13 - SQRT((1-C1873)*(Inputs!$B$13-Inputs!$B$11)*(Inputs!$B$13-Inputs!$B$12)) ))</f>
        <v>0.618711239929509</v>
      </c>
      <c r="C1873" s="0" t="n">
        <f aca="true">RAND()</f>
        <v>0.369940426795772</v>
      </c>
    </row>
    <row r="1874" customFormat="false" ht="15" hidden="false" customHeight="false" outlineLevel="0" collapsed="false">
      <c r="A1874" s="0" t="n">
        <v>1873</v>
      </c>
      <c r="B1874" s="0" t="n">
        <f aca="false">IF(Inputs!$B$13=Inputs!$B$11, Inputs!$B$11, IF(C1874 &lt; (Inputs!$B$12-Inputs!$B$11)/(Inputs!$B$13-Inputs!$B$11),  Inputs!$B$11 + SQRT(C1874*(Inputs!$B$13-Inputs!$B$11)*(Inputs!$B$12-Inputs!$B$11)),  Inputs!$B$13 - SQRT((1-C1874)*(Inputs!$B$13-Inputs!$B$11)*(Inputs!$B$13-Inputs!$B$12)) ))</f>
        <v>0.525561827287582</v>
      </c>
      <c r="C1874" s="0" t="n">
        <f aca="true">RAND()</f>
        <v>0.319683969935959</v>
      </c>
    </row>
    <row r="1875" customFormat="false" ht="15" hidden="false" customHeight="false" outlineLevel="0" collapsed="false">
      <c r="A1875" s="0" t="n">
        <v>1874</v>
      </c>
      <c r="B1875" s="0" t="n">
        <f aca="false">IF(Inputs!$B$13=Inputs!$B$11, Inputs!$B$11, IF(C1875 &lt; (Inputs!$B$12-Inputs!$B$11)/(Inputs!$B$13-Inputs!$B$11),  Inputs!$B$11 + SQRT(C1875*(Inputs!$B$13-Inputs!$B$11)*(Inputs!$B$12-Inputs!$B$11)),  Inputs!$B$13 - SQRT((1-C1875)*(Inputs!$B$13-Inputs!$B$11)*(Inputs!$B$13-Inputs!$B$12)) ))</f>
        <v>0.33893027752247</v>
      </c>
      <c r="C1875" s="0" t="n">
        <f aca="true">RAND()</f>
        <v>0.213189770234818</v>
      </c>
    </row>
    <row r="1876" customFormat="false" ht="15" hidden="false" customHeight="false" outlineLevel="0" collapsed="false">
      <c r="A1876" s="0" t="n">
        <v>1875</v>
      </c>
      <c r="B1876" s="0" t="n">
        <f aca="false">IF(Inputs!$B$13=Inputs!$B$11, Inputs!$B$11, IF(C1876 &lt; (Inputs!$B$12-Inputs!$B$11)/(Inputs!$B$13-Inputs!$B$11),  Inputs!$B$11 + SQRT(C1876*(Inputs!$B$13-Inputs!$B$11)*(Inputs!$B$12-Inputs!$B$11)),  Inputs!$B$13 - SQRT((1-C1876)*(Inputs!$B$13-Inputs!$B$11)*(Inputs!$B$13-Inputs!$B$12)) ))</f>
        <v>0.128660927967182</v>
      </c>
      <c r="C1876" s="0" t="n">
        <f aca="true">RAND()</f>
        <v>0.0839346592686353</v>
      </c>
    </row>
    <row r="1877" customFormat="false" ht="15" hidden="false" customHeight="false" outlineLevel="0" collapsed="false">
      <c r="A1877" s="0" t="n">
        <v>1876</v>
      </c>
      <c r="B1877" s="0" t="n">
        <f aca="false">IF(Inputs!$B$13=Inputs!$B$11, Inputs!$B$11, IF(C1877 &lt; (Inputs!$B$12-Inputs!$B$11)/(Inputs!$B$13-Inputs!$B$11),  Inputs!$B$11 + SQRT(C1877*(Inputs!$B$13-Inputs!$B$11)*(Inputs!$B$12-Inputs!$B$11)),  Inputs!$B$13 - SQRT((1-C1877)*(Inputs!$B$13-Inputs!$B$11)*(Inputs!$B$13-Inputs!$B$12)) ))</f>
        <v>0.905684387215624</v>
      </c>
      <c r="C1877" s="0" t="n">
        <f aca="true">RAND()</f>
        <v>0.512649123783067</v>
      </c>
    </row>
    <row r="1878" customFormat="false" ht="15" hidden="false" customHeight="false" outlineLevel="0" collapsed="false">
      <c r="A1878" s="0" t="n">
        <v>1877</v>
      </c>
      <c r="B1878" s="0" t="n">
        <f aca="false">IF(Inputs!$B$13=Inputs!$B$11, Inputs!$B$11, IF(C1878 &lt; (Inputs!$B$12-Inputs!$B$11)/(Inputs!$B$13-Inputs!$B$11),  Inputs!$B$11 + SQRT(C1878*(Inputs!$B$13-Inputs!$B$11)*(Inputs!$B$12-Inputs!$B$11)),  Inputs!$B$13 - SQRT((1-C1878)*(Inputs!$B$13-Inputs!$B$11)*(Inputs!$B$13-Inputs!$B$12)) ))</f>
        <v>0.893623114066627</v>
      </c>
      <c r="C1878" s="0" t="n">
        <f aca="true">RAND()</f>
        <v>0.507019601600625</v>
      </c>
    </row>
    <row r="1879" customFormat="false" ht="15" hidden="false" customHeight="false" outlineLevel="0" collapsed="false">
      <c r="A1879" s="0" t="n">
        <v>1878</v>
      </c>
      <c r="B1879" s="0" t="n">
        <f aca="false">IF(Inputs!$B$13=Inputs!$B$11, Inputs!$B$11, IF(C1879 &lt; (Inputs!$B$12-Inputs!$B$11)/(Inputs!$B$13-Inputs!$B$11),  Inputs!$B$11 + SQRT(C1879*(Inputs!$B$13-Inputs!$B$11)*(Inputs!$B$12-Inputs!$B$11)),  Inputs!$B$13 - SQRT((1-C1879)*(Inputs!$B$13-Inputs!$B$11)*(Inputs!$B$13-Inputs!$B$12)) ))</f>
        <v>1.68706354456681</v>
      </c>
      <c r="C1879" s="0" t="n">
        <f aca="true">RAND()</f>
        <v>0.808466429332726</v>
      </c>
    </row>
    <row r="1880" customFormat="false" ht="15" hidden="false" customHeight="false" outlineLevel="0" collapsed="false">
      <c r="A1880" s="0" t="n">
        <v>1879</v>
      </c>
      <c r="B1880" s="0" t="n">
        <f aca="false">IF(Inputs!$B$13=Inputs!$B$11, Inputs!$B$11, IF(C1880 &lt; (Inputs!$B$12-Inputs!$B$11)/(Inputs!$B$13-Inputs!$B$11),  Inputs!$B$11 + SQRT(C1880*(Inputs!$B$13-Inputs!$B$11)*(Inputs!$B$12-Inputs!$B$11)),  Inputs!$B$13 - SQRT((1-C1880)*(Inputs!$B$13-Inputs!$B$11)*(Inputs!$B$13-Inputs!$B$12)) ))</f>
        <v>2.82105830905123</v>
      </c>
      <c r="C1880" s="0" t="n">
        <f aca="true">RAND()</f>
        <v>0.9964422079156</v>
      </c>
    </row>
    <row r="1881" customFormat="false" ht="15" hidden="false" customHeight="false" outlineLevel="0" collapsed="false">
      <c r="A1881" s="0" t="n">
        <v>1880</v>
      </c>
      <c r="B1881" s="0" t="n">
        <f aca="false">IF(Inputs!$B$13=Inputs!$B$11, Inputs!$B$11, IF(C1881 &lt; (Inputs!$B$12-Inputs!$B$11)/(Inputs!$B$13-Inputs!$B$11),  Inputs!$B$11 + SQRT(C1881*(Inputs!$B$13-Inputs!$B$11)*(Inputs!$B$12-Inputs!$B$11)),  Inputs!$B$13 - SQRT((1-C1881)*(Inputs!$B$13-Inputs!$B$11)*(Inputs!$B$13-Inputs!$B$12)) ))</f>
        <v>1.9868359184776</v>
      </c>
      <c r="C1881" s="0" t="n">
        <f aca="true">RAND()</f>
        <v>0.885944282656985</v>
      </c>
    </row>
    <row r="1882" customFormat="false" ht="15" hidden="false" customHeight="false" outlineLevel="0" collapsed="false">
      <c r="A1882" s="0" t="n">
        <v>1881</v>
      </c>
      <c r="B1882" s="0" t="n">
        <f aca="false">IF(Inputs!$B$13=Inputs!$B$11, Inputs!$B$11, IF(C1882 &lt; (Inputs!$B$12-Inputs!$B$11)/(Inputs!$B$13-Inputs!$B$11),  Inputs!$B$11 + SQRT(C1882*(Inputs!$B$13-Inputs!$B$11)*(Inputs!$B$12-Inputs!$B$11)),  Inputs!$B$13 - SQRT((1-C1882)*(Inputs!$B$13-Inputs!$B$11)*(Inputs!$B$13-Inputs!$B$12)) ))</f>
        <v>0.295802586719037</v>
      </c>
      <c r="C1882" s="0" t="n">
        <f aca="true">RAND()</f>
        <v>0.18747959444495</v>
      </c>
    </row>
    <row r="1883" customFormat="false" ht="15" hidden="false" customHeight="false" outlineLevel="0" collapsed="false">
      <c r="A1883" s="0" t="n">
        <v>1882</v>
      </c>
      <c r="B1883" s="0" t="n">
        <f aca="false">IF(Inputs!$B$13=Inputs!$B$11, Inputs!$B$11, IF(C1883 &lt; (Inputs!$B$12-Inputs!$B$11)/(Inputs!$B$13-Inputs!$B$11),  Inputs!$B$11 + SQRT(C1883*(Inputs!$B$13-Inputs!$B$11)*(Inputs!$B$12-Inputs!$B$11)),  Inputs!$B$13 - SQRT((1-C1883)*(Inputs!$B$13-Inputs!$B$11)*(Inputs!$B$13-Inputs!$B$12)) ))</f>
        <v>1.27732888602037</v>
      </c>
      <c r="C1883" s="0" t="n">
        <f aca="true">RAND()</f>
        <v>0.670267137006686</v>
      </c>
    </row>
    <row r="1884" customFormat="false" ht="15" hidden="false" customHeight="false" outlineLevel="0" collapsed="false">
      <c r="A1884" s="0" t="n">
        <v>1883</v>
      </c>
      <c r="B1884" s="0" t="n">
        <f aca="false">IF(Inputs!$B$13=Inputs!$B$11, Inputs!$B$11, IF(C1884 &lt; (Inputs!$B$12-Inputs!$B$11)/(Inputs!$B$13-Inputs!$B$11),  Inputs!$B$11 + SQRT(C1884*(Inputs!$B$13-Inputs!$B$11)*(Inputs!$B$12-Inputs!$B$11)),  Inputs!$B$13 - SQRT((1-C1884)*(Inputs!$B$13-Inputs!$B$11)*(Inputs!$B$13-Inputs!$B$12)) ))</f>
        <v>2.21953680083304</v>
      </c>
      <c r="C1884" s="0" t="n">
        <f aca="true">RAND()</f>
        <v>0.932319688305119</v>
      </c>
    </row>
    <row r="1885" customFormat="false" ht="15" hidden="false" customHeight="false" outlineLevel="0" collapsed="false">
      <c r="A1885" s="0" t="n">
        <v>1884</v>
      </c>
      <c r="B1885" s="0" t="n">
        <f aca="false">IF(Inputs!$B$13=Inputs!$B$11, Inputs!$B$11, IF(C1885 &lt; (Inputs!$B$12-Inputs!$B$11)/(Inputs!$B$13-Inputs!$B$11),  Inputs!$B$11 + SQRT(C1885*(Inputs!$B$13-Inputs!$B$11)*(Inputs!$B$12-Inputs!$B$11)),  Inputs!$B$13 - SQRT((1-C1885)*(Inputs!$B$13-Inputs!$B$11)*(Inputs!$B$13-Inputs!$B$12)) ))</f>
        <v>0.48590116195093</v>
      </c>
      <c r="C1885" s="0" t="n">
        <f aca="true">RAND()</f>
        <v>0.297700781391146</v>
      </c>
    </row>
    <row r="1886" customFormat="false" ht="15" hidden="false" customHeight="false" outlineLevel="0" collapsed="false">
      <c r="A1886" s="0" t="n">
        <v>1885</v>
      </c>
      <c r="B1886" s="0" t="n">
        <f aca="false">IF(Inputs!$B$13=Inputs!$B$11, Inputs!$B$11, IF(C1886 &lt; (Inputs!$B$12-Inputs!$B$11)/(Inputs!$B$13-Inputs!$B$11),  Inputs!$B$11 + SQRT(C1886*(Inputs!$B$13-Inputs!$B$11)*(Inputs!$B$12-Inputs!$B$11)),  Inputs!$B$13 - SQRT((1-C1886)*(Inputs!$B$13-Inputs!$B$11)*(Inputs!$B$13-Inputs!$B$12)) ))</f>
        <v>1.25608413334683</v>
      </c>
      <c r="C1886" s="0" t="n">
        <f aca="true">RAND()</f>
        <v>0.662084161115037</v>
      </c>
    </row>
    <row r="1887" customFormat="false" ht="15" hidden="false" customHeight="false" outlineLevel="0" collapsed="false">
      <c r="A1887" s="0" t="n">
        <v>1886</v>
      </c>
      <c r="B1887" s="0" t="n">
        <f aca="false">IF(Inputs!$B$13=Inputs!$B$11, Inputs!$B$11, IF(C1887 &lt; (Inputs!$B$12-Inputs!$B$11)/(Inputs!$B$13-Inputs!$B$11),  Inputs!$B$11 + SQRT(C1887*(Inputs!$B$13-Inputs!$B$11)*(Inputs!$B$12-Inputs!$B$11)),  Inputs!$B$13 - SQRT((1-C1887)*(Inputs!$B$13-Inputs!$B$11)*(Inputs!$B$13-Inputs!$B$12)) ))</f>
        <v>1.23830507169152</v>
      </c>
      <c r="C1887" s="0" t="n">
        <f aca="true">RAND()</f>
        <v>0.65515899773024</v>
      </c>
    </row>
    <row r="1888" customFormat="false" ht="15" hidden="false" customHeight="false" outlineLevel="0" collapsed="false">
      <c r="A1888" s="0" t="n">
        <v>1887</v>
      </c>
      <c r="B1888" s="0" t="n">
        <f aca="false">IF(Inputs!$B$13=Inputs!$B$11, Inputs!$B$11, IF(C1888 &lt; (Inputs!$B$12-Inputs!$B$11)/(Inputs!$B$13-Inputs!$B$11),  Inputs!$B$11 + SQRT(C1888*(Inputs!$B$13-Inputs!$B$11)*(Inputs!$B$12-Inputs!$B$11)),  Inputs!$B$13 - SQRT((1-C1888)*(Inputs!$B$13-Inputs!$B$11)*(Inputs!$B$13-Inputs!$B$12)) ))</f>
        <v>2.36837424956716</v>
      </c>
      <c r="C1888" s="0" t="n">
        <f aca="true">RAND()</f>
        <v>0.955672101265572</v>
      </c>
    </row>
    <row r="1889" customFormat="false" ht="15" hidden="false" customHeight="false" outlineLevel="0" collapsed="false">
      <c r="A1889" s="0" t="n">
        <v>1888</v>
      </c>
      <c r="B1889" s="0" t="n">
        <f aca="false">IF(Inputs!$B$13=Inputs!$B$11, Inputs!$B$11, IF(C1889 &lt; (Inputs!$B$12-Inputs!$B$11)/(Inputs!$B$13-Inputs!$B$11),  Inputs!$B$11 + SQRT(C1889*(Inputs!$B$13-Inputs!$B$11)*(Inputs!$B$12-Inputs!$B$11)),  Inputs!$B$13 - SQRT((1-C1889)*(Inputs!$B$13-Inputs!$B$11)*(Inputs!$B$13-Inputs!$B$12)) ))</f>
        <v>2.46045691943806</v>
      </c>
      <c r="C1889" s="0" t="n">
        <f aca="true">RAND()</f>
        <v>0.967654807135303</v>
      </c>
    </row>
    <row r="1890" customFormat="false" ht="15" hidden="false" customHeight="false" outlineLevel="0" collapsed="false">
      <c r="A1890" s="0" t="n">
        <v>1889</v>
      </c>
      <c r="B1890" s="0" t="n">
        <f aca="false">IF(Inputs!$B$13=Inputs!$B$11, Inputs!$B$11, IF(C1890 &lt; (Inputs!$B$12-Inputs!$B$11)/(Inputs!$B$13-Inputs!$B$11),  Inputs!$B$11 + SQRT(C1890*(Inputs!$B$13-Inputs!$B$11)*(Inputs!$B$12-Inputs!$B$11)),  Inputs!$B$13 - SQRT((1-C1890)*(Inputs!$B$13-Inputs!$B$11)*(Inputs!$B$13-Inputs!$B$12)) ))</f>
        <v>1.04382692306493</v>
      </c>
      <c r="C1890" s="0" t="n">
        <f aca="true">RAND()</f>
        <v>0.574820765897155</v>
      </c>
    </row>
    <row r="1891" customFormat="false" ht="15" hidden="false" customHeight="false" outlineLevel="0" collapsed="false">
      <c r="A1891" s="0" t="n">
        <v>1890</v>
      </c>
      <c r="B1891" s="0" t="n">
        <f aca="false">IF(Inputs!$B$13=Inputs!$B$11, Inputs!$B$11, IF(C1891 &lt; (Inputs!$B$12-Inputs!$B$11)/(Inputs!$B$13-Inputs!$B$11),  Inputs!$B$11 + SQRT(C1891*(Inputs!$B$13-Inputs!$B$11)*(Inputs!$B$12-Inputs!$B$11)),  Inputs!$B$13 - SQRT((1-C1891)*(Inputs!$B$13-Inputs!$B$11)*(Inputs!$B$13-Inputs!$B$12)) ))</f>
        <v>1.42417322555002</v>
      </c>
      <c r="C1891" s="0" t="n">
        <f aca="true">RAND()</f>
        <v>0.724085552991841</v>
      </c>
    </row>
    <row r="1892" customFormat="false" ht="15" hidden="false" customHeight="false" outlineLevel="0" collapsed="false">
      <c r="A1892" s="0" t="n">
        <v>1891</v>
      </c>
      <c r="B1892" s="0" t="n">
        <f aca="false">IF(Inputs!$B$13=Inputs!$B$11, Inputs!$B$11, IF(C1892 &lt; (Inputs!$B$12-Inputs!$B$11)/(Inputs!$B$13-Inputs!$B$11),  Inputs!$B$11 + SQRT(C1892*(Inputs!$B$13-Inputs!$B$11)*(Inputs!$B$12-Inputs!$B$11)),  Inputs!$B$13 - SQRT((1-C1892)*(Inputs!$B$13-Inputs!$B$11)*(Inputs!$B$13-Inputs!$B$12)) ))</f>
        <v>0.426359787536061</v>
      </c>
      <c r="C1892" s="0" t="n">
        <f aca="true">RAND()</f>
        <v>0.264041784087619</v>
      </c>
    </row>
    <row r="1893" customFormat="false" ht="15" hidden="false" customHeight="false" outlineLevel="0" collapsed="false">
      <c r="A1893" s="0" t="n">
        <v>1892</v>
      </c>
      <c r="B1893" s="0" t="n">
        <f aca="false">IF(Inputs!$B$13=Inputs!$B$11, Inputs!$B$11, IF(C1893 &lt; (Inputs!$B$12-Inputs!$B$11)/(Inputs!$B$13-Inputs!$B$11),  Inputs!$B$11 + SQRT(C1893*(Inputs!$B$13-Inputs!$B$11)*(Inputs!$B$12-Inputs!$B$11)),  Inputs!$B$13 - SQRT((1-C1893)*(Inputs!$B$13-Inputs!$B$11)*(Inputs!$B$13-Inputs!$B$12)) ))</f>
        <v>2.38377903946523</v>
      </c>
      <c r="C1893" s="0" t="n">
        <f aca="true">RAND()</f>
        <v>0.957807969755289</v>
      </c>
    </row>
    <row r="1894" customFormat="false" ht="15" hidden="false" customHeight="false" outlineLevel="0" collapsed="false">
      <c r="A1894" s="0" t="n">
        <v>1893</v>
      </c>
      <c r="B1894" s="0" t="n">
        <f aca="false">IF(Inputs!$B$13=Inputs!$B$11, Inputs!$B$11, IF(C1894 &lt; (Inputs!$B$12-Inputs!$B$11)/(Inputs!$B$13-Inputs!$B$11),  Inputs!$B$11 + SQRT(C1894*(Inputs!$B$13-Inputs!$B$11)*(Inputs!$B$12-Inputs!$B$11)),  Inputs!$B$13 - SQRT((1-C1894)*(Inputs!$B$13-Inputs!$B$11)*(Inputs!$B$13-Inputs!$B$12)) ))</f>
        <v>0.953424779197235</v>
      </c>
      <c r="C1894" s="0" t="n">
        <f aca="true">RAND()</f>
        <v>0.534614429510679</v>
      </c>
    </row>
    <row r="1895" customFormat="false" ht="15" hidden="false" customHeight="false" outlineLevel="0" collapsed="false">
      <c r="A1895" s="0" t="n">
        <v>1894</v>
      </c>
      <c r="B1895" s="0" t="n">
        <f aca="false">IF(Inputs!$B$13=Inputs!$B$11, Inputs!$B$11, IF(C1895 &lt; (Inputs!$B$12-Inputs!$B$11)/(Inputs!$B$13-Inputs!$B$11),  Inputs!$B$11 + SQRT(C1895*(Inputs!$B$13-Inputs!$B$11)*(Inputs!$B$12-Inputs!$B$11)),  Inputs!$B$13 - SQRT((1-C1895)*(Inputs!$B$13-Inputs!$B$11)*(Inputs!$B$13-Inputs!$B$12)) ))</f>
        <v>1.60275760919544</v>
      </c>
      <c r="C1895" s="0" t="n">
        <f aca="true">RAND()</f>
        <v>0.783079300148752</v>
      </c>
    </row>
    <row r="1896" customFormat="false" ht="15" hidden="false" customHeight="false" outlineLevel="0" collapsed="false">
      <c r="A1896" s="0" t="n">
        <v>1895</v>
      </c>
      <c r="B1896" s="0" t="n">
        <f aca="false">IF(Inputs!$B$13=Inputs!$B$11, Inputs!$B$11, IF(C1896 &lt; (Inputs!$B$12-Inputs!$B$11)/(Inputs!$B$13-Inputs!$B$11),  Inputs!$B$11 + SQRT(C1896*(Inputs!$B$13-Inputs!$B$11)*(Inputs!$B$12-Inputs!$B$11)),  Inputs!$B$13 - SQRT((1-C1896)*(Inputs!$B$13-Inputs!$B$11)*(Inputs!$B$13-Inputs!$B$12)) ))</f>
        <v>0.0589886221467459</v>
      </c>
      <c r="C1896" s="0" t="n">
        <f aca="true">RAND()</f>
        <v>0.0389391194819672</v>
      </c>
    </row>
    <row r="1897" customFormat="false" ht="15" hidden="false" customHeight="false" outlineLevel="0" collapsed="false">
      <c r="A1897" s="0" t="n">
        <v>1896</v>
      </c>
      <c r="B1897" s="0" t="n">
        <f aca="false">IF(Inputs!$B$13=Inputs!$B$11, Inputs!$B$11, IF(C1897 &lt; (Inputs!$B$12-Inputs!$B$11)/(Inputs!$B$13-Inputs!$B$11),  Inputs!$B$11 + SQRT(C1897*(Inputs!$B$13-Inputs!$B$11)*(Inputs!$B$12-Inputs!$B$11)),  Inputs!$B$13 - SQRT((1-C1897)*(Inputs!$B$13-Inputs!$B$11)*(Inputs!$B$13-Inputs!$B$12)) ))</f>
        <v>1.98832804440204</v>
      </c>
      <c r="C1897" s="0" t="n">
        <f aca="true">RAND()</f>
        <v>0.886279983806288</v>
      </c>
    </row>
    <row r="1898" customFormat="false" ht="15" hidden="false" customHeight="false" outlineLevel="0" collapsed="false">
      <c r="A1898" s="0" t="n">
        <v>1897</v>
      </c>
      <c r="B1898" s="0" t="n">
        <f aca="false">IF(Inputs!$B$13=Inputs!$B$11, Inputs!$B$11, IF(C1898 &lt; (Inputs!$B$12-Inputs!$B$11)/(Inputs!$B$13-Inputs!$B$11),  Inputs!$B$11 + SQRT(C1898*(Inputs!$B$13-Inputs!$B$11)*(Inputs!$B$12-Inputs!$B$11)),  Inputs!$B$13 - SQRT((1-C1898)*(Inputs!$B$13-Inputs!$B$11)*(Inputs!$B$13-Inputs!$B$12)) ))</f>
        <v>1.44427574059793</v>
      </c>
      <c r="C1898" s="0" t="n">
        <f aca="true">RAND()</f>
        <v>0.731080225411987</v>
      </c>
    </row>
    <row r="1899" customFormat="false" ht="15" hidden="false" customHeight="false" outlineLevel="0" collapsed="false">
      <c r="A1899" s="0" t="n">
        <v>1898</v>
      </c>
      <c r="B1899" s="0" t="n">
        <f aca="false">IF(Inputs!$B$13=Inputs!$B$11, Inputs!$B$11, IF(C1899 &lt; (Inputs!$B$12-Inputs!$B$11)/(Inputs!$B$13-Inputs!$B$11),  Inputs!$B$11 + SQRT(C1899*(Inputs!$B$13-Inputs!$B$11)*(Inputs!$B$12-Inputs!$B$11)),  Inputs!$B$13 - SQRT((1-C1899)*(Inputs!$B$13-Inputs!$B$11)*(Inputs!$B$13-Inputs!$B$12)) ))</f>
        <v>1.1666378330947</v>
      </c>
      <c r="C1899" s="0" t="n">
        <f aca="true">RAND()</f>
        <v>0.626531462773367</v>
      </c>
    </row>
    <row r="1900" customFormat="false" ht="15" hidden="false" customHeight="false" outlineLevel="0" collapsed="false">
      <c r="A1900" s="0" t="n">
        <v>1899</v>
      </c>
      <c r="B1900" s="0" t="n">
        <f aca="false">IF(Inputs!$B$13=Inputs!$B$11, Inputs!$B$11, IF(C1900 &lt; (Inputs!$B$12-Inputs!$B$11)/(Inputs!$B$13-Inputs!$B$11),  Inputs!$B$11 + SQRT(C1900*(Inputs!$B$13-Inputs!$B$11)*(Inputs!$B$12-Inputs!$B$11)),  Inputs!$B$13 - SQRT((1-C1900)*(Inputs!$B$13-Inputs!$B$11)*(Inputs!$B$13-Inputs!$B$12)) ))</f>
        <v>1.44452379465247</v>
      </c>
      <c r="C1900" s="0" t="n">
        <f aca="true">RAND()</f>
        <v>0.731165974955293</v>
      </c>
    </row>
    <row r="1901" customFormat="false" ht="15" hidden="false" customHeight="false" outlineLevel="0" collapsed="false">
      <c r="A1901" s="0" t="n">
        <v>1900</v>
      </c>
      <c r="B1901" s="0" t="n">
        <f aca="false">IF(Inputs!$B$13=Inputs!$B$11, Inputs!$B$11, IF(C1901 &lt; (Inputs!$B$12-Inputs!$B$11)/(Inputs!$B$13-Inputs!$B$11),  Inputs!$B$11 + SQRT(C1901*(Inputs!$B$13-Inputs!$B$11)*(Inputs!$B$12-Inputs!$B$11)),  Inputs!$B$13 - SQRT((1-C1901)*(Inputs!$B$13-Inputs!$B$11)*(Inputs!$B$13-Inputs!$B$12)) ))</f>
        <v>1.43888922981566</v>
      </c>
      <c r="C1901" s="0" t="n">
        <f aca="true">RAND()</f>
        <v>0.729214795912717</v>
      </c>
    </row>
    <row r="1902" customFormat="false" ht="15" hidden="false" customHeight="false" outlineLevel="0" collapsed="false">
      <c r="A1902" s="0" t="n">
        <v>1901</v>
      </c>
      <c r="B1902" s="0" t="n">
        <f aca="false">IF(Inputs!$B$13=Inputs!$B$11, Inputs!$B$11, IF(C1902 &lt; (Inputs!$B$12-Inputs!$B$11)/(Inputs!$B$13-Inputs!$B$11),  Inputs!$B$11 + SQRT(C1902*(Inputs!$B$13-Inputs!$B$11)*(Inputs!$B$12-Inputs!$B$11)),  Inputs!$B$13 - SQRT((1-C1902)*(Inputs!$B$13-Inputs!$B$11)*(Inputs!$B$13-Inputs!$B$12)) ))</f>
        <v>1.04802816344907</v>
      </c>
      <c r="C1902" s="0" t="n">
        <f aca="true">RAND()</f>
        <v>0.576645105479111</v>
      </c>
    </row>
    <row r="1903" customFormat="false" ht="15" hidden="false" customHeight="false" outlineLevel="0" collapsed="false">
      <c r="A1903" s="0" t="n">
        <v>1902</v>
      </c>
      <c r="B1903" s="0" t="n">
        <f aca="false">IF(Inputs!$B$13=Inputs!$B$11, Inputs!$B$11, IF(C1903 &lt; (Inputs!$B$12-Inputs!$B$11)/(Inputs!$B$13-Inputs!$B$11),  Inputs!$B$11 + SQRT(C1903*(Inputs!$B$13-Inputs!$B$11)*(Inputs!$B$12-Inputs!$B$11)),  Inputs!$B$13 - SQRT((1-C1903)*(Inputs!$B$13-Inputs!$B$11)*(Inputs!$B$13-Inputs!$B$12)) ))</f>
        <v>0.819468485876023</v>
      </c>
      <c r="C1903" s="0" t="n">
        <f aca="true">RAND()</f>
        <v>0.471698035101355</v>
      </c>
    </row>
    <row r="1904" customFormat="false" ht="15" hidden="false" customHeight="false" outlineLevel="0" collapsed="false">
      <c r="A1904" s="0" t="n">
        <v>1903</v>
      </c>
      <c r="B1904" s="0" t="n">
        <f aca="false">IF(Inputs!$B$13=Inputs!$B$11, Inputs!$B$11, IF(C1904 &lt; (Inputs!$B$12-Inputs!$B$11)/(Inputs!$B$13-Inputs!$B$11),  Inputs!$B$11 + SQRT(C1904*(Inputs!$B$13-Inputs!$B$11)*(Inputs!$B$12-Inputs!$B$11)),  Inputs!$B$13 - SQRT((1-C1904)*(Inputs!$B$13-Inputs!$B$11)*(Inputs!$B$13-Inputs!$B$12)) ))</f>
        <v>0.735067951295172</v>
      </c>
      <c r="C1904" s="0" t="n">
        <f aca="true">RAND()</f>
        <v>0.430009201638861</v>
      </c>
    </row>
    <row r="1905" customFormat="false" ht="15" hidden="false" customHeight="false" outlineLevel="0" collapsed="false">
      <c r="A1905" s="0" t="n">
        <v>1904</v>
      </c>
      <c r="B1905" s="0" t="n">
        <f aca="false">IF(Inputs!$B$13=Inputs!$B$11, Inputs!$B$11, IF(C1905 &lt; (Inputs!$B$12-Inputs!$B$11)/(Inputs!$B$13-Inputs!$B$11),  Inputs!$B$11 + SQRT(C1905*(Inputs!$B$13-Inputs!$B$11)*(Inputs!$B$12-Inputs!$B$11)),  Inputs!$B$13 - SQRT((1-C1905)*(Inputs!$B$13-Inputs!$B$11)*(Inputs!$B$13-Inputs!$B$12)) ))</f>
        <v>2.15993108677491</v>
      </c>
      <c r="C1905" s="0" t="n">
        <f aca="true">RAND()</f>
        <v>0.921587135670313</v>
      </c>
    </row>
    <row r="1906" customFormat="false" ht="15" hidden="false" customHeight="false" outlineLevel="0" collapsed="false">
      <c r="A1906" s="0" t="n">
        <v>1905</v>
      </c>
      <c r="B1906" s="0" t="n">
        <f aca="false">IF(Inputs!$B$13=Inputs!$B$11, Inputs!$B$11, IF(C1906 &lt; (Inputs!$B$12-Inputs!$B$11)/(Inputs!$B$13-Inputs!$B$11),  Inputs!$B$11 + SQRT(C1906*(Inputs!$B$13-Inputs!$B$11)*(Inputs!$B$12-Inputs!$B$11)),  Inputs!$B$13 - SQRT((1-C1906)*(Inputs!$B$13-Inputs!$B$11)*(Inputs!$B$13-Inputs!$B$12)) ))</f>
        <v>0.853941445782579</v>
      </c>
      <c r="C1906" s="0" t="n">
        <f aca="true">RAND()</f>
        <v>0.488270297985581</v>
      </c>
    </row>
    <row r="1907" customFormat="false" ht="15" hidden="false" customHeight="false" outlineLevel="0" collapsed="false">
      <c r="A1907" s="0" t="n">
        <v>1906</v>
      </c>
      <c r="B1907" s="0" t="n">
        <f aca="false">IF(Inputs!$B$13=Inputs!$B$11, Inputs!$B$11, IF(C1907 &lt; (Inputs!$B$12-Inputs!$B$11)/(Inputs!$B$13-Inputs!$B$11),  Inputs!$B$11 + SQRT(C1907*(Inputs!$B$13-Inputs!$B$11)*(Inputs!$B$12-Inputs!$B$11)),  Inputs!$B$13 - SQRT((1-C1907)*(Inputs!$B$13-Inputs!$B$11)*(Inputs!$B$13-Inputs!$B$12)) ))</f>
        <v>1.40905450952612</v>
      </c>
      <c r="C1907" s="0" t="n">
        <f aca="true">RAND()</f>
        <v>0.718765827371203</v>
      </c>
    </row>
    <row r="1908" customFormat="false" ht="15" hidden="false" customHeight="false" outlineLevel="0" collapsed="false">
      <c r="A1908" s="0" t="n">
        <v>1907</v>
      </c>
      <c r="B1908" s="0" t="n">
        <f aca="false">IF(Inputs!$B$13=Inputs!$B$11, Inputs!$B$11, IF(C1908 &lt; (Inputs!$B$12-Inputs!$B$11)/(Inputs!$B$13-Inputs!$B$11),  Inputs!$B$11 + SQRT(C1908*(Inputs!$B$13-Inputs!$B$11)*(Inputs!$B$12-Inputs!$B$11)),  Inputs!$B$13 - SQRT((1-C1908)*(Inputs!$B$13-Inputs!$B$11)*(Inputs!$B$13-Inputs!$B$12)) ))</f>
        <v>0.637842307185695</v>
      </c>
      <c r="C1908" s="0" t="n">
        <f aca="true">RAND()</f>
        <v>0.380023448253133</v>
      </c>
    </row>
    <row r="1909" customFormat="false" ht="15" hidden="false" customHeight="false" outlineLevel="0" collapsed="false">
      <c r="A1909" s="0" t="n">
        <v>1908</v>
      </c>
      <c r="B1909" s="0" t="n">
        <f aca="false">IF(Inputs!$B$13=Inputs!$B$11, Inputs!$B$11, IF(C1909 &lt; (Inputs!$B$12-Inputs!$B$11)/(Inputs!$B$13-Inputs!$B$11),  Inputs!$B$11 + SQRT(C1909*(Inputs!$B$13-Inputs!$B$11)*(Inputs!$B$12-Inputs!$B$11)),  Inputs!$B$13 - SQRT((1-C1909)*(Inputs!$B$13-Inputs!$B$11)*(Inputs!$B$13-Inputs!$B$12)) ))</f>
        <v>0.91846999628373</v>
      </c>
      <c r="C1909" s="0" t="n">
        <f aca="true">RAND()</f>
        <v>0.518581427069883</v>
      </c>
    </row>
    <row r="1910" customFormat="false" ht="15" hidden="false" customHeight="false" outlineLevel="0" collapsed="false">
      <c r="A1910" s="0" t="n">
        <v>1909</v>
      </c>
      <c r="B1910" s="0" t="n">
        <f aca="false">IF(Inputs!$B$13=Inputs!$B$11, Inputs!$B$11, IF(C1910 &lt; (Inputs!$B$12-Inputs!$B$11)/(Inputs!$B$13-Inputs!$B$11),  Inputs!$B$11 + SQRT(C1910*(Inputs!$B$13-Inputs!$B$11)*(Inputs!$B$12-Inputs!$B$11)),  Inputs!$B$13 - SQRT((1-C1910)*(Inputs!$B$13-Inputs!$B$11)*(Inputs!$B$13-Inputs!$B$12)) ))</f>
        <v>0.360532379049542</v>
      </c>
      <c r="C1910" s="0" t="n">
        <f aca="true">RAND()</f>
        <v>0.225912297550458</v>
      </c>
    </row>
    <row r="1911" customFormat="false" ht="15" hidden="false" customHeight="false" outlineLevel="0" collapsed="false">
      <c r="A1911" s="0" t="n">
        <v>1910</v>
      </c>
      <c r="B1911" s="0" t="n">
        <f aca="false">IF(Inputs!$B$13=Inputs!$B$11, Inputs!$B$11, IF(C1911 &lt; (Inputs!$B$12-Inputs!$B$11)/(Inputs!$B$13-Inputs!$B$11),  Inputs!$B$11 + SQRT(C1911*(Inputs!$B$13-Inputs!$B$11)*(Inputs!$B$12-Inputs!$B$11)),  Inputs!$B$13 - SQRT((1-C1911)*(Inputs!$B$13-Inputs!$B$11)*(Inputs!$B$13-Inputs!$B$12)) ))</f>
        <v>1.01884208110882</v>
      </c>
      <c r="C1911" s="0" t="n">
        <f aca="true">RAND()</f>
        <v>0.563890366712754</v>
      </c>
    </row>
    <row r="1912" customFormat="false" ht="15" hidden="false" customHeight="false" outlineLevel="0" collapsed="false">
      <c r="A1912" s="0" t="n">
        <v>1911</v>
      </c>
      <c r="B1912" s="0" t="n">
        <f aca="false">IF(Inputs!$B$13=Inputs!$B$11, Inputs!$B$11, IF(C1912 &lt; (Inputs!$B$12-Inputs!$B$11)/(Inputs!$B$13-Inputs!$B$11),  Inputs!$B$11 + SQRT(C1912*(Inputs!$B$13-Inputs!$B$11)*(Inputs!$B$12-Inputs!$B$11)),  Inputs!$B$13 - SQRT((1-C1912)*(Inputs!$B$13-Inputs!$B$11)*(Inputs!$B$13-Inputs!$B$12)) ))</f>
        <v>0.225042296766441</v>
      </c>
      <c r="C1912" s="0" t="n">
        <f aca="true">RAND()</f>
        <v>0.144401082807192</v>
      </c>
    </row>
    <row r="1913" customFormat="false" ht="15" hidden="false" customHeight="false" outlineLevel="0" collapsed="false">
      <c r="A1913" s="0" t="n">
        <v>1912</v>
      </c>
      <c r="B1913" s="0" t="n">
        <f aca="false">IF(Inputs!$B$13=Inputs!$B$11, Inputs!$B$11, IF(C1913 &lt; (Inputs!$B$12-Inputs!$B$11)/(Inputs!$B$13-Inputs!$B$11),  Inputs!$B$11 + SQRT(C1913*(Inputs!$B$13-Inputs!$B$11)*(Inputs!$B$12-Inputs!$B$11)),  Inputs!$B$13 - SQRT((1-C1913)*(Inputs!$B$13-Inputs!$B$11)*(Inputs!$B$13-Inputs!$B$12)) ))</f>
        <v>1.8343413346208</v>
      </c>
      <c r="C1913" s="0" t="n">
        <f aca="true">RAND()</f>
        <v>0.849026652869597</v>
      </c>
    </row>
    <row r="1914" customFormat="false" ht="15" hidden="false" customHeight="false" outlineLevel="0" collapsed="false">
      <c r="A1914" s="0" t="n">
        <v>1913</v>
      </c>
      <c r="B1914" s="0" t="n">
        <f aca="false">IF(Inputs!$B$13=Inputs!$B$11, Inputs!$B$11, IF(C1914 &lt; (Inputs!$B$12-Inputs!$B$11)/(Inputs!$B$13-Inputs!$B$11),  Inputs!$B$11 + SQRT(C1914*(Inputs!$B$13-Inputs!$B$11)*(Inputs!$B$12-Inputs!$B$11)),  Inputs!$B$13 - SQRT((1-C1914)*(Inputs!$B$13-Inputs!$B$11)*(Inputs!$B$13-Inputs!$B$12)) ))</f>
        <v>0.700789446521281</v>
      </c>
      <c r="C1914" s="0" t="n">
        <f aca="true">RAND()</f>
        <v>0.412625647863565</v>
      </c>
    </row>
    <row r="1915" customFormat="false" ht="15" hidden="false" customHeight="false" outlineLevel="0" collapsed="false">
      <c r="A1915" s="0" t="n">
        <v>1914</v>
      </c>
      <c r="B1915" s="0" t="n">
        <f aca="false">IF(Inputs!$B$13=Inputs!$B$11, Inputs!$B$11, IF(C1915 &lt; (Inputs!$B$12-Inputs!$B$11)/(Inputs!$B$13-Inputs!$B$11),  Inputs!$B$11 + SQRT(C1915*(Inputs!$B$13-Inputs!$B$11)*(Inputs!$B$12-Inputs!$B$11)),  Inputs!$B$13 - SQRT((1-C1915)*(Inputs!$B$13-Inputs!$B$11)*(Inputs!$B$13-Inputs!$B$12)) ))</f>
        <v>1.75097780398709</v>
      </c>
      <c r="C1915" s="0" t="n">
        <f aca="true">RAND()</f>
        <v>0.826660394874121</v>
      </c>
    </row>
    <row r="1916" customFormat="false" ht="15" hidden="false" customHeight="false" outlineLevel="0" collapsed="false">
      <c r="A1916" s="0" t="n">
        <v>1915</v>
      </c>
      <c r="B1916" s="0" t="n">
        <f aca="false">IF(Inputs!$B$13=Inputs!$B$11, Inputs!$B$11, IF(C1916 &lt; (Inputs!$B$12-Inputs!$B$11)/(Inputs!$B$13-Inputs!$B$11),  Inputs!$B$11 + SQRT(C1916*(Inputs!$B$13-Inputs!$B$11)*(Inputs!$B$12-Inputs!$B$11)),  Inputs!$B$13 - SQRT((1-C1916)*(Inputs!$B$13-Inputs!$B$11)*(Inputs!$B$13-Inputs!$B$12)) ))</f>
        <v>0.35003871678511</v>
      </c>
      <c r="C1916" s="0" t="n">
        <f aca="true">RAND()</f>
        <v>0.219745021940233</v>
      </c>
    </row>
    <row r="1917" customFormat="false" ht="15" hidden="false" customHeight="false" outlineLevel="0" collapsed="false">
      <c r="A1917" s="0" t="n">
        <v>1916</v>
      </c>
      <c r="B1917" s="0" t="n">
        <f aca="false">IF(Inputs!$B$13=Inputs!$B$11, Inputs!$B$11, IF(C1917 &lt; (Inputs!$B$12-Inputs!$B$11)/(Inputs!$B$13-Inputs!$B$11),  Inputs!$B$11 + SQRT(C1917*(Inputs!$B$13-Inputs!$B$11)*(Inputs!$B$12-Inputs!$B$11)),  Inputs!$B$13 - SQRT((1-C1917)*(Inputs!$B$13-Inputs!$B$11)*(Inputs!$B$13-Inputs!$B$12)) ))</f>
        <v>2.60405221844235</v>
      </c>
      <c r="C1917" s="0" t="n">
        <f aca="true">RAND()</f>
        <v>0.982580594919953</v>
      </c>
    </row>
    <row r="1918" customFormat="false" ht="15" hidden="false" customHeight="false" outlineLevel="0" collapsed="false">
      <c r="A1918" s="0" t="n">
        <v>1917</v>
      </c>
      <c r="B1918" s="0" t="n">
        <f aca="false">IF(Inputs!$B$13=Inputs!$B$11, Inputs!$B$11, IF(C1918 &lt; (Inputs!$B$12-Inputs!$B$11)/(Inputs!$B$13-Inputs!$B$11),  Inputs!$B$11 + SQRT(C1918*(Inputs!$B$13-Inputs!$B$11)*(Inputs!$B$12-Inputs!$B$11)),  Inputs!$B$13 - SQRT((1-C1918)*(Inputs!$B$13-Inputs!$B$11)*(Inputs!$B$13-Inputs!$B$12)) ))</f>
        <v>0.747059391946422</v>
      </c>
      <c r="C1918" s="0" t="n">
        <f aca="true">RAND()</f>
        <v>0.436028735175909</v>
      </c>
    </row>
    <row r="1919" customFormat="false" ht="15" hidden="false" customHeight="false" outlineLevel="0" collapsed="false">
      <c r="A1919" s="0" t="n">
        <v>1918</v>
      </c>
      <c r="B1919" s="0" t="n">
        <f aca="false">IF(Inputs!$B$13=Inputs!$B$11, Inputs!$B$11, IF(C1919 &lt; (Inputs!$B$12-Inputs!$B$11)/(Inputs!$B$13-Inputs!$B$11),  Inputs!$B$11 + SQRT(C1919*(Inputs!$B$13-Inputs!$B$11)*(Inputs!$B$12-Inputs!$B$11)),  Inputs!$B$13 - SQRT((1-C1919)*(Inputs!$B$13-Inputs!$B$11)*(Inputs!$B$13-Inputs!$B$12)) ))</f>
        <v>1.71672609647662</v>
      </c>
      <c r="C1919" s="0" t="n">
        <f aca="true">RAND()</f>
        <v>0.817023120948431</v>
      </c>
    </row>
    <row r="1920" customFormat="false" ht="15" hidden="false" customHeight="false" outlineLevel="0" collapsed="false">
      <c r="A1920" s="0" t="n">
        <v>1919</v>
      </c>
      <c r="B1920" s="0" t="n">
        <f aca="false">IF(Inputs!$B$13=Inputs!$B$11, Inputs!$B$11, IF(C1920 &lt; (Inputs!$B$12-Inputs!$B$11)/(Inputs!$B$13-Inputs!$B$11),  Inputs!$B$11 + SQRT(C1920*(Inputs!$B$13-Inputs!$B$11)*(Inputs!$B$12-Inputs!$B$11)),  Inputs!$B$13 - SQRT((1-C1920)*(Inputs!$B$13-Inputs!$B$11)*(Inputs!$B$13-Inputs!$B$12)) ))</f>
        <v>1.40542974526056</v>
      </c>
      <c r="C1920" s="0" t="n">
        <f aca="true">RAND()</f>
        <v>0.717482855855576</v>
      </c>
    </row>
    <row r="1921" customFormat="false" ht="15" hidden="false" customHeight="false" outlineLevel="0" collapsed="false">
      <c r="A1921" s="0" t="n">
        <v>1920</v>
      </c>
      <c r="B1921" s="0" t="n">
        <f aca="false">IF(Inputs!$B$13=Inputs!$B$11, Inputs!$B$11, IF(C1921 &lt; (Inputs!$B$12-Inputs!$B$11)/(Inputs!$B$13-Inputs!$B$11),  Inputs!$B$11 + SQRT(C1921*(Inputs!$B$13-Inputs!$B$11)*(Inputs!$B$12-Inputs!$B$11)),  Inputs!$B$13 - SQRT((1-C1921)*(Inputs!$B$13-Inputs!$B$11)*(Inputs!$B$13-Inputs!$B$12)) ))</f>
        <v>0.697389005916458</v>
      </c>
      <c r="C1921" s="0" t="n">
        <f aca="true">RAND()</f>
        <v>0.4108869566584</v>
      </c>
    </row>
    <row r="1922" customFormat="false" ht="15" hidden="false" customHeight="false" outlineLevel="0" collapsed="false">
      <c r="A1922" s="0" t="n">
        <v>1921</v>
      </c>
      <c r="B1922" s="0" t="n">
        <f aca="false">IF(Inputs!$B$13=Inputs!$B$11, Inputs!$B$11, IF(C1922 &lt; (Inputs!$B$12-Inputs!$B$11)/(Inputs!$B$13-Inputs!$B$11),  Inputs!$B$11 + SQRT(C1922*(Inputs!$B$13-Inputs!$B$11)*(Inputs!$B$12-Inputs!$B$11)),  Inputs!$B$13 - SQRT((1-C1922)*(Inputs!$B$13-Inputs!$B$11)*(Inputs!$B$13-Inputs!$B$12)) ))</f>
        <v>0.257376105612516</v>
      </c>
      <c r="C1922" s="0" t="n">
        <f aca="true">RAND()</f>
        <v>0.16422379710387</v>
      </c>
    </row>
    <row r="1923" customFormat="false" ht="15" hidden="false" customHeight="false" outlineLevel="0" collapsed="false">
      <c r="A1923" s="0" t="n">
        <v>1922</v>
      </c>
      <c r="B1923" s="0" t="n">
        <f aca="false">IF(Inputs!$B$13=Inputs!$B$11, Inputs!$B$11, IF(C1923 &lt; (Inputs!$B$12-Inputs!$B$11)/(Inputs!$B$13-Inputs!$B$11),  Inputs!$B$11 + SQRT(C1923*(Inputs!$B$13-Inputs!$B$11)*(Inputs!$B$12-Inputs!$B$11)),  Inputs!$B$13 - SQRT((1-C1923)*(Inputs!$B$13-Inputs!$B$11)*(Inputs!$B$13-Inputs!$B$12)) ))</f>
        <v>2.70512762872644</v>
      </c>
      <c r="C1923" s="0" t="n">
        <f aca="true">RAND()</f>
        <v>0.990338920517723</v>
      </c>
    </row>
    <row r="1924" customFormat="false" ht="15" hidden="false" customHeight="false" outlineLevel="0" collapsed="false">
      <c r="A1924" s="0" t="n">
        <v>1923</v>
      </c>
      <c r="B1924" s="0" t="n">
        <f aca="false">IF(Inputs!$B$13=Inputs!$B$11, Inputs!$B$11, IF(C1924 &lt; (Inputs!$B$12-Inputs!$B$11)/(Inputs!$B$13-Inputs!$B$11),  Inputs!$B$11 + SQRT(C1924*(Inputs!$B$13-Inputs!$B$11)*(Inputs!$B$12-Inputs!$B$11)),  Inputs!$B$13 - SQRT((1-C1924)*(Inputs!$B$13-Inputs!$B$11)*(Inputs!$B$13-Inputs!$B$12)) ))</f>
        <v>0.11246959011216</v>
      </c>
      <c r="C1924" s="0" t="n">
        <f aca="true">RAND()</f>
        <v>0.0735742368858848</v>
      </c>
    </row>
    <row r="1925" customFormat="false" ht="15" hidden="false" customHeight="false" outlineLevel="0" collapsed="false">
      <c r="A1925" s="0" t="n">
        <v>1924</v>
      </c>
      <c r="B1925" s="0" t="n">
        <f aca="false">IF(Inputs!$B$13=Inputs!$B$11, Inputs!$B$11, IF(C1925 &lt; (Inputs!$B$12-Inputs!$B$11)/(Inputs!$B$13-Inputs!$B$11),  Inputs!$B$11 + SQRT(C1925*(Inputs!$B$13-Inputs!$B$11)*(Inputs!$B$12-Inputs!$B$11)),  Inputs!$B$13 - SQRT((1-C1925)*(Inputs!$B$13-Inputs!$B$11)*(Inputs!$B$13-Inputs!$B$12)) ))</f>
        <v>0.380703838026764</v>
      </c>
      <c r="C1925" s="0" t="n">
        <f aca="true">RAND()</f>
        <v>0.237698623985808</v>
      </c>
    </row>
    <row r="1926" customFormat="false" ht="15" hidden="false" customHeight="false" outlineLevel="0" collapsed="false">
      <c r="A1926" s="0" t="n">
        <v>1925</v>
      </c>
      <c r="B1926" s="0" t="n">
        <f aca="false">IF(Inputs!$B$13=Inputs!$B$11, Inputs!$B$11, IF(C1926 &lt; (Inputs!$B$12-Inputs!$B$11)/(Inputs!$B$13-Inputs!$B$11),  Inputs!$B$11 + SQRT(C1926*(Inputs!$B$13-Inputs!$B$11)*(Inputs!$B$12-Inputs!$B$11)),  Inputs!$B$13 - SQRT((1-C1926)*(Inputs!$B$13-Inputs!$B$11)*(Inputs!$B$13-Inputs!$B$12)) ))</f>
        <v>0.196857274662094</v>
      </c>
      <c r="C1926" s="0" t="n">
        <f aca="true">RAND()</f>
        <v>0.126932317931686</v>
      </c>
    </row>
    <row r="1927" customFormat="false" ht="15" hidden="false" customHeight="false" outlineLevel="0" collapsed="false">
      <c r="A1927" s="0" t="n">
        <v>1926</v>
      </c>
      <c r="B1927" s="0" t="n">
        <f aca="false">IF(Inputs!$B$13=Inputs!$B$11, Inputs!$B$11, IF(C1927 &lt; (Inputs!$B$12-Inputs!$B$11)/(Inputs!$B$13-Inputs!$B$11),  Inputs!$B$11 + SQRT(C1927*(Inputs!$B$13-Inputs!$B$11)*(Inputs!$B$12-Inputs!$B$11)),  Inputs!$B$13 - SQRT((1-C1927)*(Inputs!$B$13-Inputs!$B$11)*(Inputs!$B$13-Inputs!$B$12)) ))</f>
        <v>0.763923069878131</v>
      </c>
      <c r="C1927" s="0" t="n">
        <f aca="true">RAND()</f>
        <v>0.444439995841862</v>
      </c>
    </row>
    <row r="1928" customFormat="false" ht="15" hidden="false" customHeight="false" outlineLevel="0" collapsed="false">
      <c r="A1928" s="0" t="n">
        <v>1927</v>
      </c>
      <c r="B1928" s="0" t="n">
        <f aca="false">IF(Inputs!$B$13=Inputs!$B$11, Inputs!$B$11, IF(C1928 &lt; (Inputs!$B$12-Inputs!$B$11)/(Inputs!$B$13-Inputs!$B$11),  Inputs!$B$11 + SQRT(C1928*(Inputs!$B$13-Inputs!$B$11)*(Inputs!$B$12-Inputs!$B$11)),  Inputs!$B$13 - SQRT((1-C1928)*(Inputs!$B$13-Inputs!$B$11)*(Inputs!$B$13-Inputs!$B$12)) ))</f>
        <v>2.20282415317154</v>
      </c>
      <c r="C1928" s="0" t="n">
        <f aca="true">RAND()</f>
        <v>0.929390074359258</v>
      </c>
    </row>
    <row r="1929" customFormat="false" ht="15" hidden="false" customHeight="false" outlineLevel="0" collapsed="false">
      <c r="A1929" s="0" t="n">
        <v>1928</v>
      </c>
      <c r="B1929" s="0" t="n">
        <f aca="false">IF(Inputs!$B$13=Inputs!$B$11, Inputs!$B$11, IF(C1929 &lt; (Inputs!$B$12-Inputs!$B$11)/(Inputs!$B$13-Inputs!$B$11),  Inputs!$B$11 + SQRT(C1929*(Inputs!$B$13-Inputs!$B$11)*(Inputs!$B$12-Inputs!$B$11)),  Inputs!$B$13 - SQRT((1-C1929)*(Inputs!$B$13-Inputs!$B$11)*(Inputs!$B$13-Inputs!$B$12)) ))</f>
        <v>2.07757233202802</v>
      </c>
      <c r="C1929" s="0" t="n">
        <f aca="true">RAND()</f>
        <v>0.90545857748442</v>
      </c>
    </row>
    <row r="1930" customFormat="false" ht="15" hidden="false" customHeight="false" outlineLevel="0" collapsed="false">
      <c r="A1930" s="0" t="n">
        <v>1929</v>
      </c>
      <c r="B1930" s="0" t="n">
        <f aca="false">IF(Inputs!$B$13=Inputs!$B$11, Inputs!$B$11, IF(C1930 &lt; (Inputs!$B$12-Inputs!$B$11)/(Inputs!$B$13-Inputs!$B$11),  Inputs!$B$11 + SQRT(C1930*(Inputs!$B$13-Inputs!$B$11)*(Inputs!$B$12-Inputs!$B$11)),  Inputs!$B$13 - SQRT((1-C1930)*(Inputs!$B$13-Inputs!$B$11)*(Inputs!$B$13-Inputs!$B$12)) ))</f>
        <v>1.90120144257906</v>
      </c>
      <c r="C1930" s="0" t="n">
        <f aca="true">RAND()</f>
        <v>0.865849081134408</v>
      </c>
    </row>
    <row r="1931" customFormat="false" ht="15" hidden="false" customHeight="false" outlineLevel="0" collapsed="false">
      <c r="A1931" s="0" t="n">
        <v>1930</v>
      </c>
      <c r="B1931" s="0" t="n">
        <f aca="false">IF(Inputs!$B$13=Inputs!$B$11, Inputs!$B$11, IF(C1931 &lt; (Inputs!$B$12-Inputs!$B$11)/(Inputs!$B$13-Inputs!$B$11),  Inputs!$B$11 + SQRT(C1931*(Inputs!$B$13-Inputs!$B$11)*(Inputs!$B$12-Inputs!$B$11)),  Inputs!$B$13 - SQRT((1-C1931)*(Inputs!$B$13-Inputs!$B$11)*(Inputs!$B$13-Inputs!$B$12)) ))</f>
        <v>1.07935920471777</v>
      </c>
      <c r="C1931" s="0" t="n">
        <f aca="true">RAND()</f>
        <v>0.590126548388626</v>
      </c>
    </row>
    <row r="1932" customFormat="false" ht="15" hidden="false" customHeight="false" outlineLevel="0" collapsed="false">
      <c r="A1932" s="0" t="n">
        <v>1931</v>
      </c>
      <c r="B1932" s="0" t="n">
        <f aca="false">IF(Inputs!$B$13=Inputs!$B$11, Inputs!$B$11, IF(C1932 &lt; (Inputs!$B$12-Inputs!$B$11)/(Inputs!$B$13-Inputs!$B$11),  Inputs!$B$11 + SQRT(C1932*(Inputs!$B$13-Inputs!$B$11)*(Inputs!$B$12-Inputs!$B$11)),  Inputs!$B$13 - SQRT((1-C1932)*(Inputs!$B$13-Inputs!$B$11)*(Inputs!$B$13-Inputs!$B$12)) ))</f>
        <v>1.56012089297838</v>
      </c>
      <c r="C1932" s="0" t="n">
        <f aca="true">RAND()</f>
        <v>0.769638684129182</v>
      </c>
    </row>
    <row r="1933" customFormat="false" ht="15" hidden="false" customHeight="false" outlineLevel="0" collapsed="false">
      <c r="A1933" s="0" t="n">
        <v>1932</v>
      </c>
      <c r="B1933" s="0" t="n">
        <f aca="false">IF(Inputs!$B$13=Inputs!$B$11, Inputs!$B$11, IF(C1933 &lt; (Inputs!$B$12-Inputs!$B$11)/(Inputs!$B$13-Inputs!$B$11),  Inputs!$B$11 + SQRT(C1933*(Inputs!$B$13-Inputs!$B$11)*(Inputs!$B$12-Inputs!$B$11)),  Inputs!$B$13 - SQRT((1-C1933)*(Inputs!$B$13-Inputs!$B$11)*(Inputs!$B$13-Inputs!$B$12)) ))</f>
        <v>0.593014302714564</v>
      </c>
      <c r="C1933" s="0" t="n">
        <f aca="true">RAND()</f>
        <v>0.356268872562594</v>
      </c>
    </row>
    <row r="1934" customFormat="false" ht="15" hidden="false" customHeight="false" outlineLevel="0" collapsed="false">
      <c r="A1934" s="0" t="n">
        <v>1933</v>
      </c>
      <c r="B1934" s="0" t="n">
        <f aca="false">IF(Inputs!$B$13=Inputs!$B$11, Inputs!$B$11, IF(C1934 &lt; (Inputs!$B$12-Inputs!$B$11)/(Inputs!$B$13-Inputs!$B$11),  Inputs!$B$11 + SQRT(C1934*(Inputs!$B$13-Inputs!$B$11)*(Inputs!$B$12-Inputs!$B$11)),  Inputs!$B$13 - SQRT((1-C1934)*(Inputs!$B$13-Inputs!$B$11)*(Inputs!$B$13-Inputs!$B$12)) ))</f>
        <v>0.430741874421355</v>
      </c>
      <c r="C1934" s="0" t="n">
        <f aca="true">RAND()</f>
        <v>0.266545853794234</v>
      </c>
    </row>
    <row r="1935" customFormat="false" ht="15" hidden="false" customHeight="false" outlineLevel="0" collapsed="false">
      <c r="A1935" s="0" t="n">
        <v>1934</v>
      </c>
      <c r="B1935" s="0" t="n">
        <f aca="false">IF(Inputs!$B$13=Inputs!$B$11, Inputs!$B$11, IF(C1935 &lt; (Inputs!$B$12-Inputs!$B$11)/(Inputs!$B$13-Inputs!$B$11),  Inputs!$B$11 + SQRT(C1935*(Inputs!$B$13-Inputs!$B$11)*(Inputs!$B$12-Inputs!$B$11)),  Inputs!$B$13 - SQRT((1-C1935)*(Inputs!$B$13-Inputs!$B$11)*(Inputs!$B$13-Inputs!$B$12)) ))</f>
        <v>1.57141046522746</v>
      </c>
      <c r="C1935" s="0" t="n">
        <f aca="true">RAND()</f>
        <v>0.77323688234871</v>
      </c>
    </row>
    <row r="1936" customFormat="false" ht="15" hidden="false" customHeight="false" outlineLevel="0" collapsed="false">
      <c r="A1936" s="0" t="n">
        <v>1935</v>
      </c>
      <c r="B1936" s="0" t="n">
        <f aca="false">IF(Inputs!$B$13=Inputs!$B$11, Inputs!$B$11, IF(C1936 &lt; (Inputs!$B$12-Inputs!$B$11)/(Inputs!$B$13-Inputs!$B$11),  Inputs!$B$11 + SQRT(C1936*(Inputs!$B$13-Inputs!$B$11)*(Inputs!$B$12-Inputs!$B$11)),  Inputs!$B$13 - SQRT((1-C1936)*(Inputs!$B$13-Inputs!$B$11)*(Inputs!$B$13-Inputs!$B$12)) ))</f>
        <v>2.33646080834922</v>
      </c>
      <c r="C1936" s="0" t="n">
        <f aca="true">RAND()</f>
        <v>0.951079526793715</v>
      </c>
    </row>
    <row r="1937" customFormat="false" ht="15" hidden="false" customHeight="false" outlineLevel="0" collapsed="false">
      <c r="A1937" s="0" t="n">
        <v>1936</v>
      </c>
      <c r="B1937" s="0" t="n">
        <f aca="false">IF(Inputs!$B$13=Inputs!$B$11, Inputs!$B$11, IF(C1937 &lt; (Inputs!$B$12-Inputs!$B$11)/(Inputs!$B$13-Inputs!$B$11),  Inputs!$B$11 + SQRT(C1937*(Inputs!$B$13-Inputs!$B$11)*(Inputs!$B$12-Inputs!$B$11)),  Inputs!$B$13 - SQRT((1-C1937)*(Inputs!$B$13-Inputs!$B$11)*(Inputs!$B$13-Inputs!$B$12)) ))</f>
        <v>1.04151706849663</v>
      </c>
      <c r="C1937" s="0" t="n">
        <f aca="true">RAND()</f>
        <v>0.573816067445553</v>
      </c>
    </row>
    <row r="1938" customFormat="false" ht="15" hidden="false" customHeight="false" outlineLevel="0" collapsed="false">
      <c r="A1938" s="0" t="n">
        <v>1937</v>
      </c>
      <c r="B1938" s="0" t="n">
        <f aca="false">IF(Inputs!$B$13=Inputs!$B$11, Inputs!$B$11, IF(C1938 &lt; (Inputs!$B$12-Inputs!$B$11)/(Inputs!$B$13-Inputs!$B$11),  Inputs!$B$11 + SQRT(C1938*(Inputs!$B$13-Inputs!$B$11)*(Inputs!$B$12-Inputs!$B$11)),  Inputs!$B$13 - SQRT((1-C1938)*(Inputs!$B$13-Inputs!$B$11)*(Inputs!$B$13-Inputs!$B$12)) ))</f>
        <v>1.43455056202734</v>
      </c>
      <c r="C1938" s="0" t="n">
        <f aca="true">RAND()</f>
        <v>0.727707561905677</v>
      </c>
    </row>
    <row r="1939" customFormat="false" ht="15" hidden="false" customHeight="false" outlineLevel="0" collapsed="false">
      <c r="A1939" s="0" t="n">
        <v>1938</v>
      </c>
      <c r="B1939" s="0" t="n">
        <f aca="false">IF(Inputs!$B$13=Inputs!$B$11, Inputs!$B$11, IF(C1939 &lt; (Inputs!$B$12-Inputs!$B$11)/(Inputs!$B$13-Inputs!$B$11),  Inputs!$B$11 + SQRT(C1939*(Inputs!$B$13-Inputs!$B$11)*(Inputs!$B$12-Inputs!$B$11)),  Inputs!$B$13 - SQRT((1-C1939)*(Inputs!$B$13-Inputs!$B$11)*(Inputs!$B$13-Inputs!$B$12)) ))</f>
        <v>0.11998309188444</v>
      </c>
      <c r="C1939" s="0" t="n">
        <f aca="true">RAND()</f>
        <v>0.0783891787742764</v>
      </c>
    </row>
    <row r="1940" customFormat="false" ht="15" hidden="false" customHeight="false" outlineLevel="0" collapsed="false">
      <c r="A1940" s="0" t="n">
        <v>1939</v>
      </c>
      <c r="B1940" s="0" t="n">
        <f aca="false">IF(Inputs!$B$13=Inputs!$B$11, Inputs!$B$11, IF(C1940 &lt; (Inputs!$B$12-Inputs!$B$11)/(Inputs!$B$13-Inputs!$B$11),  Inputs!$B$11 + SQRT(C1940*(Inputs!$B$13-Inputs!$B$11)*(Inputs!$B$12-Inputs!$B$11)),  Inputs!$B$13 - SQRT((1-C1940)*(Inputs!$B$13-Inputs!$B$11)*(Inputs!$B$13-Inputs!$B$12)) ))</f>
        <v>1.44713492608566</v>
      </c>
      <c r="C1940" s="0" t="n">
        <f aca="true">RAND()</f>
        <v>0.73206778469078</v>
      </c>
    </row>
    <row r="1941" customFormat="false" ht="15" hidden="false" customHeight="false" outlineLevel="0" collapsed="false">
      <c r="A1941" s="0" t="n">
        <v>1940</v>
      </c>
      <c r="B1941" s="0" t="n">
        <f aca="false">IF(Inputs!$B$13=Inputs!$B$11, Inputs!$B$11, IF(C1941 &lt; (Inputs!$B$12-Inputs!$B$11)/(Inputs!$B$13-Inputs!$B$11),  Inputs!$B$11 + SQRT(C1941*(Inputs!$B$13-Inputs!$B$11)*(Inputs!$B$12-Inputs!$B$11)),  Inputs!$B$13 - SQRT((1-C1941)*(Inputs!$B$13-Inputs!$B$11)*(Inputs!$B$13-Inputs!$B$12)) ))</f>
        <v>0.615492025877428</v>
      </c>
      <c r="C1941" s="0" t="n">
        <f aca="true">RAND()</f>
        <v>0.368235746816208</v>
      </c>
    </row>
    <row r="1942" customFormat="false" ht="15" hidden="false" customHeight="false" outlineLevel="0" collapsed="false">
      <c r="A1942" s="0" t="n">
        <v>1941</v>
      </c>
      <c r="B1942" s="0" t="n">
        <f aca="false">IF(Inputs!$B$13=Inputs!$B$11, Inputs!$B$11, IF(C1942 &lt; (Inputs!$B$12-Inputs!$B$11)/(Inputs!$B$13-Inputs!$B$11),  Inputs!$B$11 + SQRT(C1942*(Inputs!$B$13-Inputs!$B$11)*(Inputs!$B$12-Inputs!$B$11)),  Inputs!$B$13 - SQRT((1-C1942)*(Inputs!$B$13-Inputs!$B$11)*(Inputs!$B$13-Inputs!$B$12)) ))</f>
        <v>1.04346984820811</v>
      </c>
      <c r="C1942" s="0" t="n">
        <f aca="true">RAND()</f>
        <v>0.5746655294588</v>
      </c>
    </row>
    <row r="1943" customFormat="false" ht="15" hidden="false" customHeight="false" outlineLevel="0" collapsed="false">
      <c r="A1943" s="0" t="n">
        <v>1942</v>
      </c>
      <c r="B1943" s="0" t="n">
        <f aca="false">IF(Inputs!$B$13=Inputs!$B$11, Inputs!$B$11, IF(C1943 &lt; (Inputs!$B$12-Inputs!$B$11)/(Inputs!$B$13-Inputs!$B$11),  Inputs!$B$11 + SQRT(C1943*(Inputs!$B$13-Inputs!$B$11)*(Inputs!$B$12-Inputs!$B$11)),  Inputs!$B$13 - SQRT((1-C1943)*(Inputs!$B$13-Inputs!$B$11)*(Inputs!$B$13-Inputs!$B$12)) ))</f>
        <v>1.2663485477369</v>
      </c>
      <c r="C1943" s="0" t="n">
        <f aca="true">RAND()</f>
        <v>0.666050293562895</v>
      </c>
    </row>
    <row r="1944" customFormat="false" ht="15" hidden="false" customHeight="false" outlineLevel="0" collapsed="false">
      <c r="A1944" s="0" t="n">
        <v>1943</v>
      </c>
      <c r="B1944" s="0" t="n">
        <f aca="false">IF(Inputs!$B$13=Inputs!$B$11, Inputs!$B$11, IF(C1944 &lt; (Inputs!$B$12-Inputs!$B$11)/(Inputs!$B$13-Inputs!$B$11),  Inputs!$B$11 + SQRT(C1944*(Inputs!$B$13-Inputs!$B$11)*(Inputs!$B$12-Inputs!$B$11)),  Inputs!$B$13 - SQRT((1-C1944)*(Inputs!$B$13-Inputs!$B$11)*(Inputs!$B$13-Inputs!$B$12)) ))</f>
        <v>2.28450951469584</v>
      </c>
      <c r="C1944" s="0" t="n">
        <f aca="true">RAND()</f>
        <v>0.94311926282658</v>
      </c>
    </row>
    <row r="1945" customFormat="false" ht="15" hidden="false" customHeight="false" outlineLevel="0" collapsed="false">
      <c r="A1945" s="0" t="n">
        <v>1944</v>
      </c>
      <c r="B1945" s="0" t="n">
        <f aca="false">IF(Inputs!$B$13=Inputs!$B$11, Inputs!$B$11, IF(C1945 &lt; (Inputs!$B$12-Inputs!$B$11)/(Inputs!$B$13-Inputs!$B$11),  Inputs!$B$11 + SQRT(C1945*(Inputs!$B$13-Inputs!$B$11)*(Inputs!$B$12-Inputs!$B$11)),  Inputs!$B$13 - SQRT((1-C1945)*(Inputs!$B$13-Inputs!$B$11)*(Inputs!$B$13-Inputs!$B$12)) ))</f>
        <v>0.467366483749985</v>
      </c>
      <c r="C1945" s="0" t="n">
        <f aca="true">RAND()</f>
        <v>0.287307496929676</v>
      </c>
    </row>
    <row r="1946" customFormat="false" ht="15" hidden="false" customHeight="false" outlineLevel="0" collapsed="false">
      <c r="A1946" s="0" t="n">
        <v>1945</v>
      </c>
      <c r="B1946" s="0" t="n">
        <f aca="false">IF(Inputs!$B$13=Inputs!$B$11, Inputs!$B$11, IF(C1946 &lt; (Inputs!$B$12-Inputs!$B$11)/(Inputs!$B$13-Inputs!$B$11),  Inputs!$B$11 + SQRT(C1946*(Inputs!$B$13-Inputs!$B$11)*(Inputs!$B$12-Inputs!$B$11)),  Inputs!$B$13 - SQRT((1-C1946)*(Inputs!$B$13-Inputs!$B$11)*(Inputs!$B$13-Inputs!$B$12)) ))</f>
        <v>1.33708285183725</v>
      </c>
      <c r="C1946" s="0" t="n">
        <f aca="true">RAND()</f>
        <v>0.692745173149586</v>
      </c>
    </row>
    <row r="1947" customFormat="false" ht="15" hidden="false" customHeight="false" outlineLevel="0" collapsed="false">
      <c r="A1947" s="0" t="n">
        <v>1946</v>
      </c>
      <c r="B1947" s="0" t="n">
        <f aca="false">IF(Inputs!$B$13=Inputs!$B$11, Inputs!$B$11, IF(C1947 &lt; (Inputs!$B$12-Inputs!$B$11)/(Inputs!$B$13-Inputs!$B$11),  Inputs!$B$11 + SQRT(C1947*(Inputs!$B$13-Inputs!$B$11)*(Inputs!$B$12-Inputs!$B$11)),  Inputs!$B$13 - SQRT((1-C1947)*(Inputs!$B$13-Inputs!$B$11)*(Inputs!$B$13-Inputs!$B$12)) ))</f>
        <v>1.33949641198819</v>
      </c>
      <c r="C1947" s="0" t="n">
        <f aca="true">RAND()</f>
        <v>0.693636426022211</v>
      </c>
    </row>
    <row r="1948" customFormat="false" ht="15" hidden="false" customHeight="false" outlineLevel="0" collapsed="false">
      <c r="A1948" s="0" t="n">
        <v>1947</v>
      </c>
      <c r="B1948" s="0" t="n">
        <f aca="false">IF(Inputs!$B$13=Inputs!$B$11, Inputs!$B$11, IF(C1948 &lt; (Inputs!$B$12-Inputs!$B$11)/(Inputs!$B$13-Inputs!$B$11),  Inputs!$B$11 + SQRT(C1948*(Inputs!$B$13-Inputs!$B$11)*(Inputs!$B$12-Inputs!$B$11)),  Inputs!$B$13 - SQRT((1-C1948)*(Inputs!$B$13-Inputs!$B$11)*(Inputs!$B$13-Inputs!$B$12)) ))</f>
        <v>2.53632841386268</v>
      </c>
      <c r="C1948" s="0" t="n">
        <f aca="true">RAND()</f>
        <v>0.976112073356545</v>
      </c>
    </row>
    <row r="1949" customFormat="false" ht="15" hidden="false" customHeight="false" outlineLevel="0" collapsed="false">
      <c r="A1949" s="0" t="n">
        <v>1948</v>
      </c>
      <c r="B1949" s="0" t="n">
        <f aca="false">IF(Inputs!$B$13=Inputs!$B$11, Inputs!$B$11, IF(C1949 &lt; (Inputs!$B$12-Inputs!$B$11)/(Inputs!$B$13-Inputs!$B$11),  Inputs!$B$11 + SQRT(C1949*(Inputs!$B$13-Inputs!$B$11)*(Inputs!$B$12-Inputs!$B$11)),  Inputs!$B$13 - SQRT((1-C1949)*(Inputs!$B$13-Inputs!$B$11)*(Inputs!$B$13-Inputs!$B$12)) ))</f>
        <v>0.000801143216802913</v>
      </c>
      <c r="C1949" s="0" t="n">
        <f aca="true">RAND()</f>
        <v>0.000534024163373927</v>
      </c>
    </row>
    <row r="1950" customFormat="false" ht="15" hidden="false" customHeight="false" outlineLevel="0" collapsed="false">
      <c r="A1950" s="0" t="n">
        <v>1949</v>
      </c>
      <c r="B1950" s="0" t="n">
        <f aca="false">IF(Inputs!$B$13=Inputs!$B$11, Inputs!$B$11, IF(C1950 &lt; (Inputs!$B$12-Inputs!$B$11)/(Inputs!$B$13-Inputs!$B$11),  Inputs!$B$11 + SQRT(C1950*(Inputs!$B$13-Inputs!$B$11)*(Inputs!$B$12-Inputs!$B$11)),  Inputs!$B$13 - SQRT((1-C1950)*(Inputs!$B$13-Inputs!$B$11)*(Inputs!$B$13-Inputs!$B$12)) ))</f>
        <v>1.1133076380963</v>
      </c>
      <c r="C1950" s="0" t="n">
        <f aca="true">RAND()</f>
        <v>0.604487992392695</v>
      </c>
    </row>
    <row r="1951" customFormat="false" ht="15" hidden="false" customHeight="false" outlineLevel="0" collapsed="false">
      <c r="A1951" s="0" t="n">
        <v>1950</v>
      </c>
      <c r="B1951" s="0" t="n">
        <f aca="false">IF(Inputs!$B$13=Inputs!$B$11, Inputs!$B$11, IF(C1951 &lt; (Inputs!$B$12-Inputs!$B$11)/(Inputs!$B$13-Inputs!$B$11),  Inputs!$B$11 + SQRT(C1951*(Inputs!$B$13-Inputs!$B$11)*(Inputs!$B$12-Inputs!$B$11)),  Inputs!$B$13 - SQRT((1-C1951)*(Inputs!$B$13-Inputs!$B$11)*(Inputs!$B$13-Inputs!$B$12)) ))</f>
        <v>2.91126494757357</v>
      </c>
      <c r="C1951" s="0" t="n">
        <f aca="true">RAND()</f>
        <v>0.999125121163431</v>
      </c>
    </row>
    <row r="1952" customFormat="false" ht="15" hidden="false" customHeight="false" outlineLevel="0" collapsed="false">
      <c r="A1952" s="0" t="n">
        <v>1951</v>
      </c>
      <c r="B1952" s="0" t="n">
        <f aca="false">IF(Inputs!$B$13=Inputs!$B$11, Inputs!$B$11, IF(C1952 &lt; (Inputs!$B$12-Inputs!$B$11)/(Inputs!$B$13-Inputs!$B$11),  Inputs!$B$11 + SQRT(C1952*(Inputs!$B$13-Inputs!$B$11)*(Inputs!$B$12-Inputs!$B$11)),  Inputs!$B$13 - SQRT((1-C1952)*(Inputs!$B$13-Inputs!$B$11)*(Inputs!$B$13-Inputs!$B$12)) ))</f>
        <v>0.296150346596331</v>
      </c>
      <c r="C1952" s="0" t="n">
        <f aca="true">RAND()</f>
        <v>0.187688561309873</v>
      </c>
    </row>
    <row r="1953" customFormat="false" ht="15" hidden="false" customHeight="false" outlineLevel="0" collapsed="false">
      <c r="A1953" s="0" t="n">
        <v>1952</v>
      </c>
      <c r="B1953" s="0" t="n">
        <f aca="false">IF(Inputs!$B$13=Inputs!$B$11, Inputs!$B$11, IF(C1953 &lt; (Inputs!$B$12-Inputs!$B$11)/(Inputs!$B$13-Inputs!$B$11),  Inputs!$B$11 + SQRT(C1953*(Inputs!$B$13-Inputs!$B$11)*(Inputs!$B$12-Inputs!$B$11)),  Inputs!$B$13 - SQRT((1-C1953)*(Inputs!$B$13-Inputs!$B$11)*(Inputs!$B$13-Inputs!$B$12)) ))</f>
        <v>0.389661030004756</v>
      </c>
      <c r="C1953" s="0" t="n">
        <f aca="true">RAND()</f>
        <v>0.242903384636018</v>
      </c>
    </row>
    <row r="1954" customFormat="false" ht="15" hidden="false" customHeight="false" outlineLevel="0" collapsed="false">
      <c r="A1954" s="0" t="n">
        <v>1953</v>
      </c>
      <c r="B1954" s="0" t="n">
        <f aca="false">IF(Inputs!$B$13=Inputs!$B$11, Inputs!$B$11, IF(C1954 &lt; (Inputs!$B$12-Inputs!$B$11)/(Inputs!$B$13-Inputs!$B$11),  Inputs!$B$11 + SQRT(C1954*(Inputs!$B$13-Inputs!$B$11)*(Inputs!$B$12-Inputs!$B$11)),  Inputs!$B$13 - SQRT((1-C1954)*(Inputs!$B$13-Inputs!$B$11)*(Inputs!$B$13-Inputs!$B$12)) ))</f>
        <v>2.37064954638953</v>
      </c>
      <c r="C1954" s="0" t="n">
        <f aca="true">RAND()</f>
        <v>0.955990889615588</v>
      </c>
    </row>
    <row r="1955" customFormat="false" ht="15" hidden="false" customHeight="false" outlineLevel="0" collapsed="false">
      <c r="A1955" s="0" t="n">
        <v>1954</v>
      </c>
      <c r="B1955" s="0" t="n">
        <f aca="false">IF(Inputs!$B$13=Inputs!$B$11, Inputs!$B$11, IF(C1955 &lt; (Inputs!$B$12-Inputs!$B$11)/(Inputs!$B$13-Inputs!$B$11),  Inputs!$B$11 + SQRT(C1955*(Inputs!$B$13-Inputs!$B$11)*(Inputs!$B$12-Inputs!$B$11)),  Inputs!$B$13 - SQRT((1-C1955)*(Inputs!$B$13-Inputs!$B$11)*(Inputs!$B$13-Inputs!$B$12)) ))</f>
        <v>0.845007363637548</v>
      </c>
      <c r="C1955" s="0" t="n">
        <f aca="true">RAND()</f>
        <v>0.484000748580401</v>
      </c>
    </row>
    <row r="1956" customFormat="false" ht="15" hidden="false" customHeight="false" outlineLevel="0" collapsed="false">
      <c r="A1956" s="0" t="n">
        <v>1955</v>
      </c>
      <c r="B1956" s="0" t="n">
        <f aca="false">IF(Inputs!$B$13=Inputs!$B$11, Inputs!$B$11, IF(C1956 &lt; (Inputs!$B$12-Inputs!$B$11)/(Inputs!$B$13-Inputs!$B$11),  Inputs!$B$11 + SQRT(C1956*(Inputs!$B$13-Inputs!$B$11)*(Inputs!$B$12-Inputs!$B$11)),  Inputs!$B$13 - SQRT((1-C1956)*(Inputs!$B$13-Inputs!$B$11)*(Inputs!$B$13-Inputs!$B$12)) ))</f>
        <v>0.313104864314241</v>
      </c>
      <c r="C1956" s="0" t="n">
        <f aca="true">RAND()</f>
        <v>0.197843836647579</v>
      </c>
    </row>
    <row r="1957" customFormat="false" ht="15" hidden="false" customHeight="false" outlineLevel="0" collapsed="false">
      <c r="A1957" s="0" t="n">
        <v>1956</v>
      </c>
      <c r="B1957" s="0" t="n">
        <f aca="false">IF(Inputs!$B$13=Inputs!$B$11, Inputs!$B$11, IF(C1957 &lt; (Inputs!$B$12-Inputs!$B$11)/(Inputs!$B$13-Inputs!$B$11),  Inputs!$B$11 + SQRT(C1957*(Inputs!$B$13-Inputs!$B$11)*(Inputs!$B$12-Inputs!$B$11)),  Inputs!$B$13 - SQRT((1-C1957)*(Inputs!$B$13-Inputs!$B$11)*(Inputs!$B$13-Inputs!$B$12)) ))</f>
        <v>0.849472135411951</v>
      </c>
      <c r="C1957" s="0" t="n">
        <f aca="true">RAND()</f>
        <v>0.486136655958929</v>
      </c>
    </row>
    <row r="1958" customFormat="false" ht="15" hidden="false" customHeight="false" outlineLevel="0" collapsed="false">
      <c r="A1958" s="0" t="n">
        <v>1957</v>
      </c>
      <c r="B1958" s="0" t="n">
        <f aca="false">IF(Inputs!$B$13=Inputs!$B$11, Inputs!$B$11, IF(C1958 &lt; (Inputs!$B$12-Inputs!$B$11)/(Inputs!$B$13-Inputs!$B$11),  Inputs!$B$11 + SQRT(C1958*(Inputs!$B$13-Inputs!$B$11)*(Inputs!$B$12-Inputs!$B$11)),  Inputs!$B$13 - SQRT((1-C1958)*(Inputs!$B$13-Inputs!$B$11)*(Inputs!$B$13-Inputs!$B$12)) ))</f>
        <v>0.376267193026103</v>
      </c>
      <c r="C1958" s="0" t="n">
        <f aca="true">RAND()</f>
        <v>0.235114017512097</v>
      </c>
    </row>
    <row r="1959" customFormat="false" ht="15" hidden="false" customHeight="false" outlineLevel="0" collapsed="false">
      <c r="A1959" s="0" t="n">
        <v>1958</v>
      </c>
      <c r="B1959" s="0" t="n">
        <f aca="false">IF(Inputs!$B$13=Inputs!$B$11, Inputs!$B$11, IF(C1959 &lt; (Inputs!$B$12-Inputs!$B$11)/(Inputs!$B$13-Inputs!$B$11),  Inputs!$B$11 + SQRT(C1959*(Inputs!$B$13-Inputs!$B$11)*(Inputs!$B$12-Inputs!$B$11)),  Inputs!$B$13 - SQRT((1-C1959)*(Inputs!$B$13-Inputs!$B$11)*(Inputs!$B$13-Inputs!$B$12)) ))</f>
        <v>1.88928330323263</v>
      </c>
      <c r="C1959" s="0" t="n">
        <f aca="true">RAND()</f>
        <v>0.862923157724687</v>
      </c>
    </row>
    <row r="1960" customFormat="false" ht="15" hidden="false" customHeight="false" outlineLevel="0" collapsed="false">
      <c r="A1960" s="0" t="n">
        <v>1959</v>
      </c>
      <c r="B1960" s="0" t="n">
        <f aca="false">IF(Inputs!$B$13=Inputs!$B$11, Inputs!$B$11, IF(C1960 &lt; (Inputs!$B$12-Inputs!$B$11)/(Inputs!$B$13-Inputs!$B$11),  Inputs!$B$11 + SQRT(C1960*(Inputs!$B$13-Inputs!$B$11)*(Inputs!$B$12-Inputs!$B$11)),  Inputs!$B$13 - SQRT((1-C1960)*(Inputs!$B$13-Inputs!$B$11)*(Inputs!$B$13-Inputs!$B$12)) ))</f>
        <v>1.10209529828015</v>
      </c>
      <c r="C1960" s="0" t="n">
        <f aca="true">RAND()</f>
        <v>0.599773082576632</v>
      </c>
    </row>
    <row r="1961" customFormat="false" ht="15" hidden="false" customHeight="false" outlineLevel="0" collapsed="false">
      <c r="A1961" s="0" t="n">
        <v>1960</v>
      </c>
      <c r="B1961" s="0" t="n">
        <f aca="false">IF(Inputs!$B$13=Inputs!$B$11, Inputs!$B$11, IF(C1961 &lt; (Inputs!$B$12-Inputs!$B$11)/(Inputs!$B$13-Inputs!$B$11),  Inputs!$B$11 + SQRT(C1961*(Inputs!$B$13-Inputs!$B$11)*(Inputs!$B$12-Inputs!$B$11)),  Inputs!$B$13 - SQRT((1-C1961)*(Inputs!$B$13-Inputs!$B$11)*(Inputs!$B$13-Inputs!$B$12)) ))</f>
        <v>0.531141692137179</v>
      </c>
      <c r="C1961" s="0" t="n">
        <f aca="true">RAND()</f>
        <v>0.322748739521859</v>
      </c>
    </row>
    <row r="1962" customFormat="false" ht="15" hidden="false" customHeight="false" outlineLevel="0" collapsed="false">
      <c r="A1962" s="0" t="n">
        <v>1961</v>
      </c>
      <c r="B1962" s="0" t="n">
        <f aca="false">IF(Inputs!$B$13=Inputs!$B$11, Inputs!$B$11, IF(C1962 &lt; (Inputs!$B$12-Inputs!$B$11)/(Inputs!$B$13-Inputs!$B$11),  Inputs!$B$11 + SQRT(C1962*(Inputs!$B$13-Inputs!$B$11)*(Inputs!$B$12-Inputs!$B$11)),  Inputs!$B$13 - SQRT((1-C1962)*(Inputs!$B$13-Inputs!$B$11)*(Inputs!$B$13-Inputs!$B$12)) ))</f>
        <v>0.689686752335373</v>
      </c>
      <c r="C1962" s="0" t="n">
        <f aca="true">RAND()</f>
        <v>0.406939188629481</v>
      </c>
    </row>
    <row r="1963" customFormat="false" ht="15" hidden="false" customHeight="false" outlineLevel="0" collapsed="false">
      <c r="A1963" s="0" t="n">
        <v>1962</v>
      </c>
      <c r="B1963" s="0" t="n">
        <f aca="false">IF(Inputs!$B$13=Inputs!$B$11, Inputs!$B$11, IF(C1963 &lt; (Inputs!$B$12-Inputs!$B$11)/(Inputs!$B$13-Inputs!$B$11),  Inputs!$B$11 + SQRT(C1963*(Inputs!$B$13-Inputs!$B$11)*(Inputs!$B$12-Inputs!$B$11)),  Inputs!$B$13 - SQRT((1-C1963)*(Inputs!$B$13-Inputs!$B$11)*(Inputs!$B$13-Inputs!$B$12)) ))</f>
        <v>0.174998513225904</v>
      </c>
      <c r="C1963" s="0" t="n">
        <f aca="true">RAND()</f>
        <v>0.113262955524905</v>
      </c>
    </row>
    <row r="1964" customFormat="false" ht="15" hidden="false" customHeight="false" outlineLevel="0" collapsed="false">
      <c r="A1964" s="0" t="n">
        <v>1963</v>
      </c>
      <c r="B1964" s="0" t="n">
        <f aca="false">IF(Inputs!$B$13=Inputs!$B$11, Inputs!$B$11, IF(C1964 &lt; (Inputs!$B$12-Inputs!$B$11)/(Inputs!$B$13-Inputs!$B$11),  Inputs!$B$11 + SQRT(C1964*(Inputs!$B$13-Inputs!$B$11)*(Inputs!$B$12-Inputs!$B$11)),  Inputs!$B$13 - SQRT((1-C1964)*(Inputs!$B$13-Inputs!$B$11)*(Inputs!$B$13-Inputs!$B$12)) ))</f>
        <v>0.700216234961281</v>
      </c>
      <c r="C1964" s="0" t="n">
        <f aca="true">RAND()</f>
        <v>0.412332737118259</v>
      </c>
    </row>
    <row r="1965" customFormat="false" ht="15" hidden="false" customHeight="false" outlineLevel="0" collapsed="false">
      <c r="A1965" s="0" t="n">
        <v>1964</v>
      </c>
      <c r="B1965" s="0" t="n">
        <f aca="false">IF(Inputs!$B$13=Inputs!$B$11, Inputs!$B$11, IF(C1965 &lt; (Inputs!$B$12-Inputs!$B$11)/(Inputs!$B$13-Inputs!$B$11),  Inputs!$B$11 + SQRT(C1965*(Inputs!$B$13-Inputs!$B$11)*(Inputs!$B$12-Inputs!$B$11)),  Inputs!$B$13 - SQRT((1-C1965)*(Inputs!$B$13-Inputs!$B$11)*(Inputs!$B$13-Inputs!$B$12)) ))</f>
        <v>0.599588896949046</v>
      </c>
      <c r="C1965" s="0" t="n">
        <f aca="true">RAND()</f>
        <v>0.359780726261078</v>
      </c>
    </row>
    <row r="1966" customFormat="false" ht="15" hidden="false" customHeight="false" outlineLevel="0" collapsed="false">
      <c r="A1966" s="0" t="n">
        <v>1965</v>
      </c>
      <c r="B1966" s="0" t="n">
        <f aca="false">IF(Inputs!$B$13=Inputs!$B$11, Inputs!$B$11, IF(C1966 &lt; (Inputs!$B$12-Inputs!$B$11)/(Inputs!$B$13-Inputs!$B$11),  Inputs!$B$11 + SQRT(C1966*(Inputs!$B$13-Inputs!$B$11)*(Inputs!$B$12-Inputs!$B$11)),  Inputs!$B$13 - SQRT((1-C1966)*(Inputs!$B$13-Inputs!$B$11)*(Inputs!$B$13-Inputs!$B$12)) ))</f>
        <v>0.228956430322842</v>
      </c>
      <c r="C1966" s="0" t="n">
        <f aca="true">RAND()</f>
        <v>0.146813059438986</v>
      </c>
    </row>
    <row r="1967" customFormat="false" ht="15" hidden="false" customHeight="false" outlineLevel="0" collapsed="false">
      <c r="A1967" s="0" t="n">
        <v>1966</v>
      </c>
      <c r="B1967" s="0" t="n">
        <f aca="false">IF(Inputs!$B$13=Inputs!$B$11, Inputs!$B$11, IF(C1967 &lt; (Inputs!$B$12-Inputs!$B$11)/(Inputs!$B$13-Inputs!$B$11),  Inputs!$B$11 + SQRT(C1967*(Inputs!$B$13-Inputs!$B$11)*(Inputs!$B$12-Inputs!$B$11)),  Inputs!$B$13 - SQRT((1-C1967)*(Inputs!$B$13-Inputs!$B$11)*(Inputs!$B$13-Inputs!$B$12)) ))</f>
        <v>0.375709693532549</v>
      </c>
      <c r="C1967" s="0" t="n">
        <f aca="true">RAND()</f>
        <v>0.234788931931219</v>
      </c>
    </row>
    <row r="1968" customFormat="false" ht="15" hidden="false" customHeight="false" outlineLevel="0" collapsed="false">
      <c r="A1968" s="0" t="n">
        <v>1967</v>
      </c>
      <c r="B1968" s="0" t="n">
        <f aca="false">IF(Inputs!$B$13=Inputs!$B$11, Inputs!$B$11, IF(C1968 &lt; (Inputs!$B$12-Inputs!$B$11)/(Inputs!$B$13-Inputs!$B$11),  Inputs!$B$11 + SQRT(C1968*(Inputs!$B$13-Inputs!$B$11)*(Inputs!$B$12-Inputs!$B$11)),  Inputs!$B$13 - SQRT((1-C1968)*(Inputs!$B$13-Inputs!$B$11)*(Inputs!$B$13-Inputs!$B$12)) ))</f>
        <v>1.24952968958773</v>
      </c>
      <c r="C1968" s="0" t="n">
        <f aca="true">RAND()</f>
        <v>0.659539299151688</v>
      </c>
    </row>
    <row r="1969" customFormat="false" ht="15" hidden="false" customHeight="false" outlineLevel="0" collapsed="false">
      <c r="A1969" s="0" t="n">
        <v>1968</v>
      </c>
      <c r="B1969" s="0" t="n">
        <f aca="false">IF(Inputs!$B$13=Inputs!$B$11, Inputs!$B$11, IF(C1969 &lt; (Inputs!$B$12-Inputs!$B$11)/(Inputs!$B$13-Inputs!$B$11),  Inputs!$B$11 + SQRT(C1969*(Inputs!$B$13-Inputs!$B$11)*(Inputs!$B$12-Inputs!$B$11)),  Inputs!$B$13 - SQRT((1-C1969)*(Inputs!$B$13-Inputs!$B$11)*(Inputs!$B$13-Inputs!$B$12)) ))</f>
        <v>2.49788984729853</v>
      </c>
      <c r="C1969" s="0" t="n">
        <f aca="true">RAND()</f>
        <v>0.971987266061567</v>
      </c>
    </row>
    <row r="1970" customFormat="false" ht="15" hidden="false" customHeight="false" outlineLevel="0" collapsed="false">
      <c r="A1970" s="0" t="n">
        <v>1969</v>
      </c>
      <c r="B1970" s="0" t="n">
        <f aca="false">IF(Inputs!$B$13=Inputs!$B$11, Inputs!$B$11, IF(C1970 &lt; (Inputs!$B$12-Inputs!$B$11)/(Inputs!$B$13-Inputs!$B$11),  Inputs!$B$11 + SQRT(C1970*(Inputs!$B$13-Inputs!$B$11)*(Inputs!$B$12-Inputs!$B$11)),  Inputs!$B$13 - SQRT((1-C1970)*(Inputs!$B$13-Inputs!$B$11)*(Inputs!$B$13-Inputs!$B$12)) ))</f>
        <v>0.897468351287216</v>
      </c>
      <c r="C1970" s="0" t="n">
        <f aca="true">RAND()</f>
        <v>0.508817851795678</v>
      </c>
    </row>
    <row r="1971" customFormat="false" ht="15" hidden="false" customHeight="false" outlineLevel="0" collapsed="false">
      <c r="A1971" s="0" t="n">
        <v>1970</v>
      </c>
      <c r="B1971" s="0" t="n">
        <f aca="false">IF(Inputs!$B$13=Inputs!$B$11, Inputs!$B$11, IF(C1971 &lt; (Inputs!$B$12-Inputs!$B$11)/(Inputs!$B$13-Inputs!$B$11),  Inputs!$B$11 + SQRT(C1971*(Inputs!$B$13-Inputs!$B$11)*(Inputs!$B$12-Inputs!$B$11)),  Inputs!$B$13 - SQRT((1-C1971)*(Inputs!$B$13-Inputs!$B$11)*(Inputs!$B$13-Inputs!$B$12)) ))</f>
        <v>0.612378921951234</v>
      </c>
      <c r="C1971" s="0" t="n">
        <f aca="true">RAND()</f>
        <v>0.36658506529525</v>
      </c>
    </row>
    <row r="1972" customFormat="false" ht="15" hidden="false" customHeight="false" outlineLevel="0" collapsed="false">
      <c r="A1972" s="0" t="n">
        <v>1971</v>
      </c>
      <c r="B1972" s="0" t="n">
        <f aca="false">IF(Inputs!$B$13=Inputs!$B$11, Inputs!$B$11, IF(C1972 &lt; (Inputs!$B$12-Inputs!$B$11)/(Inputs!$B$13-Inputs!$B$11),  Inputs!$B$11 + SQRT(C1972*(Inputs!$B$13-Inputs!$B$11)*(Inputs!$B$12-Inputs!$B$11)),  Inputs!$B$13 - SQRT((1-C1972)*(Inputs!$B$13-Inputs!$B$11)*(Inputs!$B$13-Inputs!$B$12)) ))</f>
        <v>0.343513118919593</v>
      </c>
      <c r="C1972" s="0" t="n">
        <f aca="true">RAND()</f>
        <v>0.21589749451641</v>
      </c>
    </row>
    <row r="1973" customFormat="false" ht="15" hidden="false" customHeight="false" outlineLevel="0" collapsed="false">
      <c r="A1973" s="0" t="n">
        <v>1972</v>
      </c>
      <c r="B1973" s="0" t="n">
        <f aca="false">IF(Inputs!$B$13=Inputs!$B$11, Inputs!$B$11, IF(C1973 &lt; (Inputs!$B$12-Inputs!$B$11)/(Inputs!$B$13-Inputs!$B$11),  Inputs!$B$11 + SQRT(C1973*(Inputs!$B$13-Inputs!$B$11)*(Inputs!$B$12-Inputs!$B$11)),  Inputs!$B$13 - SQRT((1-C1973)*(Inputs!$B$13-Inputs!$B$11)*(Inputs!$B$13-Inputs!$B$12)) ))</f>
        <v>1.20079709051998</v>
      </c>
      <c r="C1973" s="0" t="n">
        <f aca="true">RAND()</f>
        <v>0.64031876561318</v>
      </c>
    </row>
    <row r="1974" customFormat="false" ht="15" hidden="false" customHeight="false" outlineLevel="0" collapsed="false">
      <c r="A1974" s="0" t="n">
        <v>1973</v>
      </c>
      <c r="B1974" s="0" t="n">
        <f aca="false">IF(Inputs!$B$13=Inputs!$B$11, Inputs!$B$11, IF(C1974 &lt; (Inputs!$B$12-Inputs!$B$11)/(Inputs!$B$13-Inputs!$B$11),  Inputs!$B$11 + SQRT(C1974*(Inputs!$B$13-Inputs!$B$11)*(Inputs!$B$12-Inputs!$B$11)),  Inputs!$B$13 - SQRT((1-C1974)*(Inputs!$B$13-Inputs!$B$11)*(Inputs!$B$13-Inputs!$B$12)) ))</f>
        <v>0.771756292472351</v>
      </c>
      <c r="C1974" s="0" t="n">
        <f aca="true">RAND()</f>
        <v>0.448325553318159</v>
      </c>
    </row>
    <row r="1975" customFormat="false" ht="15" hidden="false" customHeight="false" outlineLevel="0" collapsed="false">
      <c r="A1975" s="0" t="n">
        <v>1974</v>
      </c>
      <c r="B1975" s="0" t="n">
        <f aca="false">IF(Inputs!$B$13=Inputs!$B$11, Inputs!$B$11, IF(C1975 &lt; (Inputs!$B$12-Inputs!$B$11)/(Inputs!$B$13-Inputs!$B$11),  Inputs!$B$11 + SQRT(C1975*(Inputs!$B$13-Inputs!$B$11)*(Inputs!$B$12-Inputs!$B$11)),  Inputs!$B$13 - SQRT((1-C1975)*(Inputs!$B$13-Inputs!$B$11)*(Inputs!$B$13-Inputs!$B$12)) ))</f>
        <v>0.93711846055426</v>
      </c>
      <c r="C1975" s="0" t="n">
        <f aca="true">RAND()</f>
        <v>0.52716886157933</v>
      </c>
    </row>
    <row r="1976" customFormat="false" ht="15" hidden="false" customHeight="false" outlineLevel="0" collapsed="false">
      <c r="A1976" s="0" t="n">
        <v>1975</v>
      </c>
      <c r="B1976" s="0" t="n">
        <f aca="false">IF(Inputs!$B$13=Inputs!$B$11, Inputs!$B$11, IF(C1976 &lt; (Inputs!$B$12-Inputs!$B$11)/(Inputs!$B$13-Inputs!$B$11),  Inputs!$B$11 + SQRT(C1976*(Inputs!$B$13-Inputs!$B$11)*(Inputs!$B$12-Inputs!$B$11)),  Inputs!$B$13 - SQRT((1-C1976)*(Inputs!$B$13-Inputs!$B$11)*(Inputs!$B$13-Inputs!$B$12)) ))</f>
        <v>1.53352931585914</v>
      </c>
      <c r="C1976" s="0" t="n">
        <f aca="true">RAND()</f>
        <v>0.761051525839493</v>
      </c>
    </row>
    <row r="1977" customFormat="false" ht="15" hidden="false" customHeight="false" outlineLevel="0" collapsed="false">
      <c r="A1977" s="0" t="n">
        <v>1976</v>
      </c>
      <c r="B1977" s="0" t="n">
        <f aca="false">IF(Inputs!$B$13=Inputs!$B$11, Inputs!$B$11, IF(C1977 &lt; (Inputs!$B$12-Inputs!$B$11)/(Inputs!$B$13-Inputs!$B$11),  Inputs!$B$11 + SQRT(C1977*(Inputs!$B$13-Inputs!$B$11)*(Inputs!$B$12-Inputs!$B$11)),  Inputs!$B$13 - SQRT((1-C1977)*(Inputs!$B$13-Inputs!$B$11)*(Inputs!$B$13-Inputs!$B$12)) ))</f>
        <v>0.173610119685663</v>
      </c>
      <c r="C1977" s="0" t="n">
        <f aca="true">RAND()</f>
        <v>0.112391138272967</v>
      </c>
    </row>
    <row r="1978" customFormat="false" ht="15" hidden="false" customHeight="false" outlineLevel="0" collapsed="false">
      <c r="A1978" s="0" t="n">
        <v>1977</v>
      </c>
      <c r="B1978" s="0" t="n">
        <f aca="false">IF(Inputs!$B$13=Inputs!$B$11, Inputs!$B$11, IF(C1978 &lt; (Inputs!$B$12-Inputs!$B$11)/(Inputs!$B$13-Inputs!$B$11),  Inputs!$B$11 + SQRT(C1978*(Inputs!$B$13-Inputs!$B$11)*(Inputs!$B$12-Inputs!$B$11)),  Inputs!$B$13 - SQRT((1-C1978)*(Inputs!$B$13-Inputs!$B$11)*(Inputs!$B$13-Inputs!$B$12)) ))</f>
        <v>1.04025072102561</v>
      </c>
      <c r="C1978" s="0" t="n">
        <f aca="true">RAND()</f>
        <v>0.573264751506595</v>
      </c>
    </row>
    <row r="1979" customFormat="false" ht="15" hidden="false" customHeight="false" outlineLevel="0" collapsed="false">
      <c r="A1979" s="0" t="n">
        <v>1978</v>
      </c>
      <c r="B1979" s="0" t="n">
        <f aca="false">IF(Inputs!$B$13=Inputs!$B$11, Inputs!$B$11, IF(C1979 &lt; (Inputs!$B$12-Inputs!$B$11)/(Inputs!$B$13-Inputs!$B$11),  Inputs!$B$11 + SQRT(C1979*(Inputs!$B$13-Inputs!$B$11)*(Inputs!$B$12-Inputs!$B$11)),  Inputs!$B$13 - SQRT((1-C1979)*(Inputs!$B$13-Inputs!$B$11)*(Inputs!$B$13-Inputs!$B$12)) ))</f>
        <v>0.708071730036951</v>
      </c>
      <c r="C1979" s="0" t="n">
        <f aca="true">RAND()</f>
        <v>0.416340533927132</v>
      </c>
    </row>
    <row r="1980" customFormat="false" ht="15" hidden="false" customHeight="false" outlineLevel="0" collapsed="false">
      <c r="A1980" s="0" t="n">
        <v>1979</v>
      </c>
      <c r="B1980" s="0" t="n">
        <f aca="false">IF(Inputs!$B$13=Inputs!$B$11, Inputs!$B$11, IF(C1980 &lt; (Inputs!$B$12-Inputs!$B$11)/(Inputs!$B$13-Inputs!$B$11),  Inputs!$B$11 + SQRT(C1980*(Inputs!$B$13-Inputs!$B$11)*(Inputs!$B$12-Inputs!$B$11)),  Inputs!$B$13 - SQRT((1-C1980)*(Inputs!$B$13-Inputs!$B$11)*(Inputs!$B$13-Inputs!$B$12)) ))</f>
        <v>1.29727915611787</v>
      </c>
      <c r="C1980" s="0" t="n">
        <f aca="true">RAND()</f>
        <v>0.677860191978815</v>
      </c>
    </row>
    <row r="1981" customFormat="false" ht="15" hidden="false" customHeight="false" outlineLevel="0" collapsed="false">
      <c r="A1981" s="0" t="n">
        <v>1980</v>
      </c>
      <c r="B1981" s="0" t="n">
        <f aca="false">IF(Inputs!$B$13=Inputs!$B$11, Inputs!$B$11, IF(C1981 &lt; (Inputs!$B$12-Inputs!$B$11)/(Inputs!$B$13-Inputs!$B$11),  Inputs!$B$11 + SQRT(C1981*(Inputs!$B$13-Inputs!$B$11)*(Inputs!$B$12-Inputs!$B$11)),  Inputs!$B$13 - SQRT((1-C1981)*(Inputs!$B$13-Inputs!$B$11)*(Inputs!$B$13-Inputs!$B$12)) ))</f>
        <v>0.462625892900933</v>
      </c>
      <c r="C1981" s="0" t="n">
        <f aca="true">RAND()</f>
        <v>0.284636960069246</v>
      </c>
    </row>
    <row r="1982" customFormat="false" ht="15" hidden="false" customHeight="false" outlineLevel="0" collapsed="false">
      <c r="A1982" s="0" t="n">
        <v>1981</v>
      </c>
      <c r="B1982" s="0" t="n">
        <f aca="false">IF(Inputs!$B$13=Inputs!$B$11, Inputs!$B$11, IF(C1982 &lt; (Inputs!$B$12-Inputs!$B$11)/(Inputs!$B$13-Inputs!$B$11),  Inputs!$B$11 + SQRT(C1982*(Inputs!$B$13-Inputs!$B$11)*(Inputs!$B$12-Inputs!$B$11)),  Inputs!$B$13 - SQRT((1-C1982)*(Inputs!$B$13-Inputs!$B$11)*(Inputs!$B$13-Inputs!$B$12)) ))</f>
        <v>2.75314385512326</v>
      </c>
      <c r="C1982" s="0" t="n">
        <f aca="true">RAND()</f>
        <v>0.993229115970732</v>
      </c>
    </row>
    <row r="1983" customFormat="false" ht="15" hidden="false" customHeight="false" outlineLevel="0" collapsed="false">
      <c r="A1983" s="0" t="n">
        <v>1982</v>
      </c>
      <c r="B1983" s="0" t="n">
        <f aca="false">IF(Inputs!$B$13=Inputs!$B$11, Inputs!$B$11, IF(C1983 &lt; (Inputs!$B$12-Inputs!$B$11)/(Inputs!$B$13-Inputs!$B$11),  Inputs!$B$11 + SQRT(C1983*(Inputs!$B$13-Inputs!$B$11)*(Inputs!$B$12-Inputs!$B$11)),  Inputs!$B$13 - SQRT((1-C1983)*(Inputs!$B$13-Inputs!$B$11)*(Inputs!$B$13-Inputs!$B$12)) ))</f>
        <v>0.608278353194089</v>
      </c>
      <c r="C1983" s="0" t="n">
        <f aca="true">RAND()</f>
        <v>0.364407507133336</v>
      </c>
    </row>
    <row r="1984" customFormat="false" ht="15" hidden="false" customHeight="false" outlineLevel="0" collapsed="false">
      <c r="A1984" s="0" t="n">
        <v>1983</v>
      </c>
      <c r="B1984" s="0" t="n">
        <f aca="false">IF(Inputs!$B$13=Inputs!$B$11, Inputs!$B$11, IF(C1984 &lt; (Inputs!$B$12-Inputs!$B$11)/(Inputs!$B$13-Inputs!$B$11),  Inputs!$B$11 + SQRT(C1984*(Inputs!$B$13-Inputs!$B$11)*(Inputs!$B$12-Inputs!$B$11)),  Inputs!$B$13 - SQRT((1-C1984)*(Inputs!$B$13-Inputs!$B$11)*(Inputs!$B$13-Inputs!$B$12)) ))</f>
        <v>1.26333309504248</v>
      </c>
      <c r="C1984" s="0" t="n">
        <f aca="true">RAND()</f>
        <v>0.664887562358363</v>
      </c>
    </row>
    <row r="1985" customFormat="false" ht="15" hidden="false" customHeight="false" outlineLevel="0" collapsed="false">
      <c r="A1985" s="0" t="n">
        <v>1984</v>
      </c>
      <c r="B1985" s="0" t="n">
        <f aca="false">IF(Inputs!$B$13=Inputs!$B$11, Inputs!$B$11, IF(C1985 &lt; (Inputs!$B$12-Inputs!$B$11)/(Inputs!$B$13-Inputs!$B$11),  Inputs!$B$11 + SQRT(C1985*(Inputs!$B$13-Inputs!$B$11)*(Inputs!$B$12-Inputs!$B$11)),  Inputs!$B$13 - SQRT((1-C1985)*(Inputs!$B$13-Inputs!$B$11)*(Inputs!$B$13-Inputs!$B$12)) ))</f>
        <v>0.341846522358094</v>
      </c>
      <c r="C1985" s="0" t="n">
        <f aca="true">RAND()</f>
        <v>0.214913343255582</v>
      </c>
    </row>
    <row r="1986" customFormat="false" ht="15" hidden="false" customHeight="false" outlineLevel="0" collapsed="false">
      <c r="A1986" s="0" t="n">
        <v>1985</v>
      </c>
      <c r="B1986" s="0" t="n">
        <f aca="false">IF(Inputs!$B$13=Inputs!$B$11, Inputs!$B$11, IF(C1986 &lt; (Inputs!$B$12-Inputs!$B$11)/(Inputs!$B$13-Inputs!$B$11),  Inputs!$B$11 + SQRT(C1986*(Inputs!$B$13-Inputs!$B$11)*(Inputs!$B$12-Inputs!$B$11)),  Inputs!$B$13 - SQRT((1-C1986)*(Inputs!$B$13-Inputs!$B$11)*(Inputs!$B$13-Inputs!$B$12)) ))</f>
        <v>0.704231685261992</v>
      </c>
      <c r="C1986" s="0" t="n">
        <f aca="true">RAND()</f>
        <v>0.41438309389389</v>
      </c>
    </row>
    <row r="1987" customFormat="false" ht="15" hidden="false" customHeight="false" outlineLevel="0" collapsed="false">
      <c r="A1987" s="0" t="n">
        <v>1986</v>
      </c>
      <c r="B1987" s="0" t="n">
        <f aca="false">IF(Inputs!$B$13=Inputs!$B$11, Inputs!$B$11, IF(C1987 &lt; (Inputs!$B$12-Inputs!$B$11)/(Inputs!$B$13-Inputs!$B$11),  Inputs!$B$11 + SQRT(C1987*(Inputs!$B$13-Inputs!$B$11)*(Inputs!$B$12-Inputs!$B$11)),  Inputs!$B$13 - SQRT((1-C1987)*(Inputs!$B$13-Inputs!$B$11)*(Inputs!$B$13-Inputs!$B$12)) ))</f>
        <v>0.40133147688286</v>
      </c>
      <c r="C1987" s="0" t="n">
        <f aca="true">RAND()</f>
        <v>0.249657989662243</v>
      </c>
    </row>
    <row r="1988" customFormat="false" ht="15" hidden="false" customHeight="false" outlineLevel="0" collapsed="false">
      <c r="A1988" s="0" t="n">
        <v>1987</v>
      </c>
      <c r="B1988" s="0" t="n">
        <f aca="false">IF(Inputs!$B$13=Inputs!$B$11, Inputs!$B$11, IF(C1988 &lt; (Inputs!$B$12-Inputs!$B$11)/(Inputs!$B$13-Inputs!$B$11),  Inputs!$B$11 + SQRT(C1988*(Inputs!$B$13-Inputs!$B$11)*(Inputs!$B$12-Inputs!$B$11)),  Inputs!$B$13 - SQRT((1-C1988)*(Inputs!$B$13-Inputs!$B$11)*(Inputs!$B$13-Inputs!$B$12)) ))</f>
        <v>1.16901098642827</v>
      </c>
      <c r="C1988" s="0" t="n">
        <f aca="true">RAND()</f>
        <v>0.627497692464404</v>
      </c>
    </row>
    <row r="1989" customFormat="false" ht="15" hidden="false" customHeight="false" outlineLevel="0" collapsed="false">
      <c r="A1989" s="0" t="n">
        <v>1988</v>
      </c>
      <c r="B1989" s="0" t="n">
        <f aca="false">IF(Inputs!$B$13=Inputs!$B$11, Inputs!$B$11, IF(C1989 &lt; (Inputs!$B$12-Inputs!$B$11)/(Inputs!$B$13-Inputs!$B$11),  Inputs!$B$11 + SQRT(C1989*(Inputs!$B$13-Inputs!$B$11)*(Inputs!$B$12-Inputs!$B$11)),  Inputs!$B$13 - SQRT((1-C1989)*(Inputs!$B$13-Inputs!$B$11)*(Inputs!$B$13-Inputs!$B$12)) ))</f>
        <v>0.0379738644724745</v>
      </c>
      <c r="C1989" s="0" t="n">
        <f aca="true">RAND()</f>
        <v>0.0251556858279858</v>
      </c>
    </row>
    <row r="1990" customFormat="false" ht="15" hidden="false" customHeight="false" outlineLevel="0" collapsed="false">
      <c r="A1990" s="0" t="n">
        <v>1989</v>
      </c>
      <c r="B1990" s="0" t="n">
        <f aca="false">IF(Inputs!$B$13=Inputs!$B$11, Inputs!$B$11, IF(C1990 &lt; (Inputs!$B$12-Inputs!$B$11)/(Inputs!$B$13-Inputs!$B$11),  Inputs!$B$11 + SQRT(C1990*(Inputs!$B$13-Inputs!$B$11)*(Inputs!$B$12-Inputs!$B$11)),  Inputs!$B$13 - SQRT((1-C1990)*(Inputs!$B$13-Inputs!$B$11)*(Inputs!$B$13-Inputs!$B$12)) ))</f>
        <v>1.37590457311727</v>
      </c>
      <c r="C1990" s="0" t="n">
        <f aca="true">RAND()</f>
        <v>0.706923782708734</v>
      </c>
    </row>
    <row r="1991" customFormat="false" ht="15" hidden="false" customHeight="false" outlineLevel="0" collapsed="false">
      <c r="A1991" s="0" t="n">
        <v>1990</v>
      </c>
      <c r="B1991" s="0" t="n">
        <f aca="false">IF(Inputs!$B$13=Inputs!$B$11, Inputs!$B$11, IF(C1991 &lt; (Inputs!$B$12-Inputs!$B$11)/(Inputs!$B$13-Inputs!$B$11),  Inputs!$B$11 + SQRT(C1991*(Inputs!$B$13-Inputs!$B$11)*(Inputs!$B$12-Inputs!$B$11)),  Inputs!$B$13 - SQRT((1-C1991)*(Inputs!$B$13-Inputs!$B$11)*(Inputs!$B$13-Inputs!$B$12)) ))</f>
        <v>0.369491995449312</v>
      </c>
      <c r="C1991" s="0" t="n">
        <f aca="true">RAND()</f>
        <v>0.231158626443862</v>
      </c>
    </row>
    <row r="1992" customFormat="false" ht="15" hidden="false" customHeight="false" outlineLevel="0" collapsed="false">
      <c r="A1992" s="0" t="n">
        <v>1991</v>
      </c>
      <c r="B1992" s="0" t="n">
        <f aca="false">IF(Inputs!$B$13=Inputs!$B$11, Inputs!$B$11, IF(C1992 &lt; (Inputs!$B$12-Inputs!$B$11)/(Inputs!$B$13-Inputs!$B$11),  Inputs!$B$11 + SQRT(C1992*(Inputs!$B$13-Inputs!$B$11)*(Inputs!$B$12-Inputs!$B$11)),  Inputs!$B$13 - SQRT((1-C1992)*(Inputs!$B$13-Inputs!$B$11)*(Inputs!$B$13-Inputs!$B$12)) ))</f>
        <v>0.238081921014021</v>
      </c>
      <c r="C1992" s="0" t="n">
        <f aca="true">RAND()</f>
        <v>0.152423169441156</v>
      </c>
    </row>
    <row r="1993" customFormat="false" ht="15" hidden="false" customHeight="false" outlineLevel="0" collapsed="false">
      <c r="A1993" s="0" t="n">
        <v>1992</v>
      </c>
      <c r="B1993" s="0" t="n">
        <f aca="false">IF(Inputs!$B$13=Inputs!$B$11, Inputs!$B$11, IF(C1993 &lt; (Inputs!$B$12-Inputs!$B$11)/(Inputs!$B$13-Inputs!$B$11),  Inputs!$B$11 + SQRT(C1993*(Inputs!$B$13-Inputs!$B$11)*(Inputs!$B$12-Inputs!$B$11)),  Inputs!$B$13 - SQRT((1-C1993)*(Inputs!$B$13-Inputs!$B$11)*(Inputs!$B$13-Inputs!$B$12)) ))</f>
        <v>2.50652807384934</v>
      </c>
      <c r="C1993" s="0" t="n">
        <f aca="true">RAND()</f>
        <v>0.972942828677907</v>
      </c>
    </row>
    <row r="1994" customFormat="false" ht="15" hidden="false" customHeight="false" outlineLevel="0" collapsed="false">
      <c r="A1994" s="0" t="n">
        <v>1993</v>
      </c>
      <c r="B1994" s="0" t="n">
        <f aca="false">IF(Inputs!$B$13=Inputs!$B$11, Inputs!$B$11, IF(C1994 &lt; (Inputs!$B$12-Inputs!$B$11)/(Inputs!$B$13-Inputs!$B$11),  Inputs!$B$11 + SQRT(C1994*(Inputs!$B$13-Inputs!$B$11)*(Inputs!$B$12-Inputs!$B$11)),  Inputs!$B$13 - SQRT((1-C1994)*(Inputs!$B$13-Inputs!$B$11)*(Inputs!$B$13-Inputs!$B$12)) ))</f>
        <v>0.0889028407830539</v>
      </c>
      <c r="C1994" s="0" t="n">
        <f aca="true">RAND()</f>
        <v>0.0583903699554476</v>
      </c>
    </row>
    <row r="1995" customFormat="false" ht="15" hidden="false" customHeight="false" outlineLevel="0" collapsed="false">
      <c r="A1995" s="0" t="n">
        <v>1994</v>
      </c>
      <c r="B1995" s="0" t="n">
        <f aca="false">IF(Inputs!$B$13=Inputs!$B$11, Inputs!$B$11, IF(C1995 &lt; (Inputs!$B$12-Inputs!$B$11)/(Inputs!$B$13-Inputs!$B$11),  Inputs!$B$11 + SQRT(C1995*(Inputs!$B$13-Inputs!$B$11)*(Inputs!$B$12-Inputs!$B$11)),  Inputs!$B$13 - SQRT((1-C1995)*(Inputs!$B$13-Inputs!$B$11)*(Inputs!$B$13-Inputs!$B$12)) ))</f>
        <v>0.0313678590657185</v>
      </c>
      <c r="C1995" s="0" t="n">
        <f aca="true">RAND()</f>
        <v>0.0208025790902159</v>
      </c>
    </row>
    <row r="1996" customFormat="false" ht="15" hidden="false" customHeight="false" outlineLevel="0" collapsed="false">
      <c r="A1996" s="0" t="n">
        <v>1995</v>
      </c>
      <c r="B1996" s="0" t="n">
        <f aca="false">IF(Inputs!$B$13=Inputs!$B$11, Inputs!$B$11, IF(C1996 &lt; (Inputs!$B$12-Inputs!$B$11)/(Inputs!$B$13-Inputs!$B$11),  Inputs!$B$11 + SQRT(C1996*(Inputs!$B$13-Inputs!$B$11)*(Inputs!$B$12-Inputs!$B$11)),  Inputs!$B$13 - SQRT((1-C1996)*(Inputs!$B$13-Inputs!$B$11)*(Inputs!$B$13-Inputs!$B$12)) ))</f>
        <v>1.73130789463511</v>
      </c>
      <c r="C1996" s="0" t="n">
        <f aca="true">RAND()</f>
        <v>0.821157815753867</v>
      </c>
    </row>
    <row r="1997" customFormat="false" ht="15" hidden="false" customHeight="false" outlineLevel="0" collapsed="false">
      <c r="A1997" s="0" t="n">
        <v>1996</v>
      </c>
      <c r="B1997" s="0" t="n">
        <f aca="false">IF(Inputs!$B$13=Inputs!$B$11, Inputs!$B$11, IF(C1997 &lt; (Inputs!$B$12-Inputs!$B$11)/(Inputs!$B$13-Inputs!$B$11),  Inputs!$B$11 + SQRT(C1997*(Inputs!$B$13-Inputs!$B$11)*(Inputs!$B$12-Inputs!$B$11)),  Inputs!$B$13 - SQRT((1-C1997)*(Inputs!$B$13-Inputs!$B$11)*(Inputs!$B$13-Inputs!$B$12)) ))</f>
        <v>1.7622395015711</v>
      </c>
      <c r="C1997" s="0" t="n">
        <f aca="true">RAND()</f>
        <v>0.829772105392116</v>
      </c>
    </row>
    <row r="1998" customFormat="false" ht="15" hidden="false" customHeight="false" outlineLevel="0" collapsed="false">
      <c r="A1998" s="0" t="n">
        <v>1997</v>
      </c>
      <c r="B1998" s="0" t="n">
        <f aca="false">IF(Inputs!$B$13=Inputs!$B$11, Inputs!$B$11, IF(C1998 &lt; (Inputs!$B$12-Inputs!$B$11)/(Inputs!$B$13-Inputs!$B$11),  Inputs!$B$11 + SQRT(C1998*(Inputs!$B$13-Inputs!$B$11)*(Inputs!$B$12-Inputs!$B$11)),  Inputs!$B$13 - SQRT((1-C1998)*(Inputs!$B$13-Inputs!$B$11)*(Inputs!$B$13-Inputs!$B$12)) ))</f>
        <v>0.59673531953126</v>
      </c>
      <c r="C1998" s="0" t="n">
        <f aca="true">RAND()</f>
        <v>0.35825765284572</v>
      </c>
    </row>
    <row r="1999" customFormat="false" ht="15" hidden="false" customHeight="false" outlineLevel="0" collapsed="false">
      <c r="A1999" s="0" t="n">
        <v>1998</v>
      </c>
      <c r="B1999" s="0" t="n">
        <f aca="false">IF(Inputs!$B$13=Inputs!$B$11, Inputs!$B$11, IF(C1999 &lt; (Inputs!$B$12-Inputs!$B$11)/(Inputs!$B$13-Inputs!$B$11),  Inputs!$B$11 + SQRT(C1999*(Inputs!$B$13-Inputs!$B$11)*(Inputs!$B$12-Inputs!$B$11)),  Inputs!$B$13 - SQRT((1-C1999)*(Inputs!$B$13-Inputs!$B$11)*(Inputs!$B$13-Inputs!$B$12)) ))</f>
        <v>0.471236640083647</v>
      </c>
      <c r="C1999" s="0" t="n">
        <f aca="true">RAND()</f>
        <v>0.289483985504951</v>
      </c>
    </row>
    <row r="2000" customFormat="false" ht="15" hidden="false" customHeight="false" outlineLevel="0" collapsed="false">
      <c r="A2000" s="0" t="n">
        <v>1999</v>
      </c>
      <c r="B2000" s="0" t="n">
        <f aca="false">IF(Inputs!$B$13=Inputs!$B$11, Inputs!$B$11, IF(C2000 &lt; (Inputs!$B$12-Inputs!$B$11)/(Inputs!$B$13-Inputs!$B$11),  Inputs!$B$11 + SQRT(C2000*(Inputs!$B$13-Inputs!$B$11)*(Inputs!$B$12-Inputs!$B$11)),  Inputs!$B$13 - SQRT((1-C2000)*(Inputs!$B$13-Inputs!$B$11)*(Inputs!$B$13-Inputs!$B$12)) ))</f>
        <v>0.97585049317551</v>
      </c>
      <c r="C2000" s="0" t="n">
        <f aca="true">RAND()</f>
        <v>0.544757641558019</v>
      </c>
    </row>
    <row r="2001" customFormat="false" ht="15" hidden="false" customHeight="false" outlineLevel="0" collapsed="false">
      <c r="A2001" s="0" t="n">
        <v>2000</v>
      </c>
      <c r="B2001" s="0" t="n">
        <f aca="false">IF(Inputs!$B$13=Inputs!$B$11, Inputs!$B$11, IF(C2001 &lt; (Inputs!$B$12-Inputs!$B$11)/(Inputs!$B$13-Inputs!$B$11),  Inputs!$B$11 + SQRT(C2001*(Inputs!$B$13-Inputs!$B$11)*(Inputs!$B$12-Inputs!$B$11)),  Inputs!$B$13 - SQRT((1-C2001)*(Inputs!$B$13-Inputs!$B$11)*(Inputs!$B$13-Inputs!$B$12)) ))</f>
        <v>0.232808478255822</v>
      </c>
      <c r="C2001" s="0" t="n">
        <f aca="true">RAND()</f>
        <v>0.149183453554127</v>
      </c>
    </row>
    <row r="2002" customFormat="false" ht="15" hidden="false" customHeight="false" outlineLevel="0" collapsed="false">
      <c r="A2002" s="0" t="n">
        <v>2001</v>
      </c>
      <c r="B2002" s="0" t="n">
        <f aca="false">IF(Inputs!$B$13=Inputs!$B$11, Inputs!$B$11, IF(C2002 &lt; (Inputs!$B$12-Inputs!$B$11)/(Inputs!$B$13-Inputs!$B$11),  Inputs!$B$11 + SQRT(C2002*(Inputs!$B$13-Inputs!$B$11)*(Inputs!$B$12-Inputs!$B$11)),  Inputs!$B$13 - SQRT((1-C2002)*(Inputs!$B$13-Inputs!$B$11)*(Inputs!$B$13-Inputs!$B$12)) ))</f>
        <v>0.95949294542651</v>
      </c>
      <c r="C2002" s="0" t="n">
        <f aca="true">RAND()</f>
        <v>0.537370106692869</v>
      </c>
    </row>
    <row r="2003" customFormat="false" ht="15" hidden="false" customHeight="false" outlineLevel="0" collapsed="false">
      <c r="A2003" s="0" t="n">
        <v>2002</v>
      </c>
      <c r="B2003" s="0" t="n">
        <f aca="false">IF(Inputs!$B$13=Inputs!$B$11, Inputs!$B$11, IF(C2003 &lt; (Inputs!$B$12-Inputs!$B$11)/(Inputs!$B$13-Inputs!$B$11),  Inputs!$B$11 + SQRT(C2003*(Inputs!$B$13-Inputs!$B$11)*(Inputs!$B$12-Inputs!$B$11)),  Inputs!$B$13 - SQRT((1-C2003)*(Inputs!$B$13-Inputs!$B$11)*(Inputs!$B$13-Inputs!$B$12)) ))</f>
        <v>1.26026841040333</v>
      </c>
      <c r="C2003" s="0" t="n">
        <f aca="true">RAND()</f>
        <v>0.663703777351049</v>
      </c>
    </row>
    <row r="2004" customFormat="false" ht="15" hidden="false" customHeight="false" outlineLevel="0" collapsed="false">
      <c r="A2004" s="0" t="n">
        <v>2003</v>
      </c>
      <c r="B2004" s="0" t="n">
        <f aca="false">IF(Inputs!$B$13=Inputs!$B$11, Inputs!$B$11, IF(C2004 &lt; (Inputs!$B$12-Inputs!$B$11)/(Inputs!$B$13-Inputs!$B$11),  Inputs!$B$11 + SQRT(C2004*(Inputs!$B$13-Inputs!$B$11)*(Inputs!$B$12-Inputs!$B$11)),  Inputs!$B$13 - SQRT((1-C2004)*(Inputs!$B$13-Inputs!$B$11)*(Inputs!$B$13-Inputs!$B$12)) ))</f>
        <v>2.20448328239512</v>
      </c>
      <c r="C2004" s="0" t="n">
        <f aca="true">RAND()</f>
        <v>0.929683683556796</v>
      </c>
    </row>
    <row r="2005" customFormat="false" ht="15" hidden="false" customHeight="false" outlineLevel="0" collapsed="false">
      <c r="A2005" s="0" t="n">
        <v>2004</v>
      </c>
      <c r="B2005" s="0" t="n">
        <f aca="false">IF(Inputs!$B$13=Inputs!$B$11, Inputs!$B$11, IF(C2005 &lt; (Inputs!$B$12-Inputs!$B$11)/(Inputs!$B$13-Inputs!$B$11),  Inputs!$B$11 + SQRT(C2005*(Inputs!$B$13-Inputs!$B$11)*(Inputs!$B$12-Inputs!$B$11)),  Inputs!$B$13 - SQRT((1-C2005)*(Inputs!$B$13-Inputs!$B$11)*(Inputs!$B$13-Inputs!$B$12)) ))</f>
        <v>0.525313081428902</v>
      </c>
      <c r="C2005" s="0" t="n">
        <f aca="true">RAND()</f>
        <v>0.319547183894787</v>
      </c>
    </row>
    <row r="2006" customFormat="false" ht="15" hidden="false" customHeight="false" outlineLevel="0" collapsed="false">
      <c r="A2006" s="0" t="n">
        <v>2005</v>
      </c>
      <c r="B2006" s="0" t="n">
        <f aca="false">IF(Inputs!$B$13=Inputs!$B$11, Inputs!$B$11, IF(C2006 &lt; (Inputs!$B$12-Inputs!$B$11)/(Inputs!$B$13-Inputs!$B$11),  Inputs!$B$11 + SQRT(C2006*(Inputs!$B$13-Inputs!$B$11)*(Inputs!$B$12-Inputs!$B$11)),  Inputs!$B$13 - SQRT((1-C2006)*(Inputs!$B$13-Inputs!$B$11)*(Inputs!$B$13-Inputs!$B$12)) ))</f>
        <v>2.49992811192017</v>
      </c>
      <c r="C2006" s="0" t="n">
        <f aca="true">RAND()</f>
        <v>0.972214234083586</v>
      </c>
    </row>
    <row r="2007" customFormat="false" ht="15" hidden="false" customHeight="false" outlineLevel="0" collapsed="false">
      <c r="A2007" s="0" t="n">
        <v>2006</v>
      </c>
      <c r="B2007" s="0" t="n">
        <f aca="false">IF(Inputs!$B$13=Inputs!$B$11, Inputs!$B$11, IF(C2007 &lt; (Inputs!$B$12-Inputs!$B$11)/(Inputs!$B$13-Inputs!$B$11),  Inputs!$B$11 + SQRT(C2007*(Inputs!$B$13-Inputs!$B$11)*(Inputs!$B$12-Inputs!$B$11)),  Inputs!$B$13 - SQRT((1-C2007)*(Inputs!$B$13-Inputs!$B$11)*(Inputs!$B$13-Inputs!$B$12)) ))</f>
        <v>0.313244153613193</v>
      </c>
      <c r="C2007" s="0" t="n">
        <f aca="true">RAND()</f>
        <v>0.197927002434035</v>
      </c>
    </row>
    <row r="2008" customFormat="false" ht="15" hidden="false" customHeight="false" outlineLevel="0" collapsed="false">
      <c r="A2008" s="0" t="n">
        <v>2007</v>
      </c>
      <c r="B2008" s="0" t="n">
        <f aca="false">IF(Inputs!$B$13=Inputs!$B$11, Inputs!$B$11, IF(C2008 &lt; (Inputs!$B$12-Inputs!$B$11)/(Inputs!$B$13-Inputs!$B$11),  Inputs!$B$11 + SQRT(C2008*(Inputs!$B$13-Inputs!$B$11)*(Inputs!$B$12-Inputs!$B$11)),  Inputs!$B$13 - SQRT((1-C2008)*(Inputs!$B$13-Inputs!$B$11)*(Inputs!$B$13-Inputs!$B$12)) ))</f>
        <v>1.76538990645567</v>
      </c>
      <c r="C2008" s="0" t="n">
        <f aca="true">RAND()</f>
        <v>0.830637546324274</v>
      </c>
    </row>
    <row r="2009" customFormat="false" ht="15" hidden="false" customHeight="false" outlineLevel="0" collapsed="false">
      <c r="A2009" s="0" t="n">
        <v>2008</v>
      </c>
      <c r="B2009" s="0" t="n">
        <f aca="false">IF(Inputs!$B$13=Inputs!$B$11, Inputs!$B$11, IF(C2009 &lt; (Inputs!$B$12-Inputs!$B$11)/(Inputs!$B$13-Inputs!$B$11),  Inputs!$B$11 + SQRT(C2009*(Inputs!$B$13-Inputs!$B$11)*(Inputs!$B$12-Inputs!$B$11)),  Inputs!$B$13 - SQRT((1-C2009)*(Inputs!$B$13-Inputs!$B$11)*(Inputs!$B$13-Inputs!$B$12)) ))</f>
        <v>0.110290671847342</v>
      </c>
      <c r="C2009" s="0" t="n">
        <f aca="true">RAND()</f>
        <v>0.0721755554208351</v>
      </c>
    </row>
    <row r="2010" customFormat="false" ht="15" hidden="false" customHeight="false" outlineLevel="0" collapsed="false">
      <c r="A2010" s="0" t="n">
        <v>2009</v>
      </c>
      <c r="B2010" s="0" t="n">
        <f aca="false">IF(Inputs!$B$13=Inputs!$B$11, Inputs!$B$11, IF(C2010 &lt; (Inputs!$B$12-Inputs!$B$11)/(Inputs!$B$13-Inputs!$B$11),  Inputs!$B$11 + SQRT(C2010*(Inputs!$B$13-Inputs!$B$11)*(Inputs!$B$12-Inputs!$B$11)),  Inputs!$B$13 - SQRT((1-C2010)*(Inputs!$B$13-Inputs!$B$11)*(Inputs!$B$13-Inputs!$B$12)) ))</f>
        <v>1.70036434547975</v>
      </c>
      <c r="C2010" s="0" t="n">
        <f aca="true">RAND()</f>
        <v>0.812327462833303</v>
      </c>
    </row>
    <row r="2011" customFormat="false" ht="15" hidden="false" customHeight="false" outlineLevel="0" collapsed="false">
      <c r="A2011" s="0" t="n">
        <v>2010</v>
      </c>
      <c r="B2011" s="0" t="n">
        <f aca="false">IF(Inputs!$B$13=Inputs!$B$11, Inputs!$B$11, IF(C2011 &lt; (Inputs!$B$12-Inputs!$B$11)/(Inputs!$B$13-Inputs!$B$11),  Inputs!$B$11 + SQRT(C2011*(Inputs!$B$13-Inputs!$B$11)*(Inputs!$B$12-Inputs!$B$11)),  Inputs!$B$13 - SQRT((1-C2011)*(Inputs!$B$13-Inputs!$B$11)*(Inputs!$B$13-Inputs!$B$12)) ))</f>
        <v>0.681204121648672</v>
      </c>
      <c r="C2011" s="0" t="n">
        <f aca="true">RAND()</f>
        <v>0.402576186060099</v>
      </c>
    </row>
    <row r="2012" customFormat="false" ht="15" hidden="false" customHeight="false" outlineLevel="0" collapsed="false">
      <c r="A2012" s="0" t="n">
        <v>2011</v>
      </c>
      <c r="B2012" s="0" t="n">
        <f aca="false">IF(Inputs!$B$13=Inputs!$B$11, Inputs!$B$11, IF(C2012 &lt; (Inputs!$B$12-Inputs!$B$11)/(Inputs!$B$13-Inputs!$B$11),  Inputs!$B$11 + SQRT(C2012*(Inputs!$B$13-Inputs!$B$11)*(Inputs!$B$12-Inputs!$B$11)),  Inputs!$B$13 - SQRT((1-C2012)*(Inputs!$B$13-Inputs!$B$11)*(Inputs!$B$13-Inputs!$B$12)) ))</f>
        <v>1.1005162552707</v>
      </c>
      <c r="C2012" s="0" t="n">
        <f aca="true">RAND()</f>
        <v>0.599106833723239</v>
      </c>
    </row>
    <row r="2013" customFormat="false" ht="15" hidden="false" customHeight="false" outlineLevel="0" collapsed="false">
      <c r="A2013" s="0" t="n">
        <v>2012</v>
      </c>
      <c r="B2013" s="0" t="n">
        <f aca="false">IF(Inputs!$B$13=Inputs!$B$11, Inputs!$B$11, IF(C2013 &lt; (Inputs!$B$12-Inputs!$B$11)/(Inputs!$B$13-Inputs!$B$11),  Inputs!$B$11 + SQRT(C2013*(Inputs!$B$13-Inputs!$B$11)*(Inputs!$B$12-Inputs!$B$11)),  Inputs!$B$13 - SQRT((1-C2013)*(Inputs!$B$13-Inputs!$B$11)*(Inputs!$B$13-Inputs!$B$12)) ))</f>
        <v>1.30720899840278</v>
      </c>
      <c r="C2013" s="0" t="n">
        <f aca="true">RAND()</f>
        <v>0.681606513879054</v>
      </c>
    </row>
    <row r="2014" customFormat="false" ht="15" hidden="false" customHeight="false" outlineLevel="0" collapsed="false">
      <c r="A2014" s="0" t="n">
        <v>2013</v>
      </c>
      <c r="B2014" s="0" t="n">
        <f aca="false">IF(Inputs!$B$13=Inputs!$B$11, Inputs!$B$11, IF(C2014 &lt; (Inputs!$B$12-Inputs!$B$11)/(Inputs!$B$13-Inputs!$B$11),  Inputs!$B$11 + SQRT(C2014*(Inputs!$B$13-Inputs!$B$11)*(Inputs!$B$12-Inputs!$B$11)),  Inputs!$B$13 - SQRT((1-C2014)*(Inputs!$B$13-Inputs!$B$11)*(Inputs!$B$13-Inputs!$B$12)) ))</f>
        <v>0.282871838040308</v>
      </c>
      <c r="C2014" s="0" t="n">
        <f aca="true">RAND()</f>
        <v>0.179690505720616</v>
      </c>
    </row>
    <row r="2015" customFormat="false" ht="15" hidden="false" customHeight="false" outlineLevel="0" collapsed="false">
      <c r="A2015" s="0" t="n">
        <v>2014</v>
      </c>
      <c r="B2015" s="0" t="n">
        <f aca="false">IF(Inputs!$B$13=Inputs!$B$11, Inputs!$B$11, IF(C2015 &lt; (Inputs!$B$12-Inputs!$B$11)/(Inputs!$B$13-Inputs!$B$11),  Inputs!$B$11 + SQRT(C2015*(Inputs!$B$13-Inputs!$B$11)*(Inputs!$B$12-Inputs!$B$11)),  Inputs!$B$13 - SQRT((1-C2015)*(Inputs!$B$13-Inputs!$B$11)*(Inputs!$B$13-Inputs!$B$12)) ))</f>
        <v>1.79992471433149</v>
      </c>
      <c r="C2015" s="0" t="n">
        <f aca="true">RAND()</f>
        <v>0.83997992319196</v>
      </c>
    </row>
    <row r="2016" customFormat="false" ht="15" hidden="false" customHeight="false" outlineLevel="0" collapsed="false">
      <c r="A2016" s="0" t="n">
        <v>2015</v>
      </c>
      <c r="B2016" s="0" t="n">
        <f aca="false">IF(Inputs!$B$13=Inputs!$B$11, Inputs!$B$11, IF(C2016 &lt; (Inputs!$B$12-Inputs!$B$11)/(Inputs!$B$13-Inputs!$B$11),  Inputs!$B$11 + SQRT(C2016*(Inputs!$B$13-Inputs!$B$11)*(Inputs!$B$12-Inputs!$B$11)),  Inputs!$B$13 - SQRT((1-C2016)*(Inputs!$B$13-Inputs!$B$11)*(Inputs!$B$13-Inputs!$B$12)) ))</f>
        <v>0.591729654447081</v>
      </c>
      <c r="C2016" s="0" t="n">
        <f aca="true">RAND()</f>
        <v>0.35558154919227</v>
      </c>
    </row>
    <row r="2017" customFormat="false" ht="15" hidden="false" customHeight="false" outlineLevel="0" collapsed="false">
      <c r="A2017" s="0" t="n">
        <v>2016</v>
      </c>
      <c r="B2017" s="0" t="n">
        <f aca="false">IF(Inputs!$B$13=Inputs!$B$11, Inputs!$B$11, IF(C2017 &lt; (Inputs!$B$12-Inputs!$B$11)/(Inputs!$B$13-Inputs!$B$11),  Inputs!$B$11 + SQRT(C2017*(Inputs!$B$13-Inputs!$B$11)*(Inputs!$B$12-Inputs!$B$11)),  Inputs!$B$13 - SQRT((1-C2017)*(Inputs!$B$13-Inputs!$B$11)*(Inputs!$B$13-Inputs!$B$12)) ))</f>
        <v>0.836862336604565</v>
      </c>
      <c r="C2017" s="0" t="n">
        <f aca="true">RAND()</f>
        <v>0.480092827688904</v>
      </c>
    </row>
    <row r="2018" customFormat="false" ht="15" hidden="false" customHeight="false" outlineLevel="0" collapsed="false">
      <c r="A2018" s="0" t="n">
        <v>2017</v>
      </c>
      <c r="B2018" s="0" t="n">
        <f aca="false">IF(Inputs!$B$13=Inputs!$B$11, Inputs!$B$11, IF(C2018 &lt; (Inputs!$B$12-Inputs!$B$11)/(Inputs!$B$13-Inputs!$B$11),  Inputs!$B$11 + SQRT(C2018*(Inputs!$B$13-Inputs!$B$11)*(Inputs!$B$12-Inputs!$B$11)),  Inputs!$B$13 - SQRT((1-C2018)*(Inputs!$B$13-Inputs!$B$11)*(Inputs!$B$13-Inputs!$B$12)) ))</f>
        <v>1.67541056590012</v>
      </c>
      <c r="C2018" s="0" t="n">
        <f aca="true">RAND()</f>
        <v>0.80505142567455</v>
      </c>
    </row>
    <row r="2019" customFormat="false" ht="15" hidden="false" customHeight="false" outlineLevel="0" collapsed="false">
      <c r="A2019" s="0" t="n">
        <v>2018</v>
      </c>
      <c r="B2019" s="0" t="n">
        <f aca="false">IF(Inputs!$B$13=Inputs!$B$11, Inputs!$B$11, IF(C2019 &lt; (Inputs!$B$12-Inputs!$B$11)/(Inputs!$B$13-Inputs!$B$11),  Inputs!$B$11 + SQRT(C2019*(Inputs!$B$13-Inputs!$B$11)*(Inputs!$B$12-Inputs!$B$11)),  Inputs!$B$13 - SQRT((1-C2019)*(Inputs!$B$13-Inputs!$B$11)*(Inputs!$B$13-Inputs!$B$12)) ))</f>
        <v>0.803376100399078</v>
      </c>
      <c r="C2019" s="0" t="n">
        <f aca="true">RAND()</f>
        <v>0.463871493744671</v>
      </c>
    </row>
    <row r="2020" customFormat="false" ht="15" hidden="false" customHeight="false" outlineLevel="0" collapsed="false">
      <c r="A2020" s="0" t="n">
        <v>2019</v>
      </c>
      <c r="B2020" s="0" t="n">
        <f aca="false">IF(Inputs!$B$13=Inputs!$B$11, Inputs!$B$11, IF(C2020 &lt; (Inputs!$B$12-Inputs!$B$11)/(Inputs!$B$13-Inputs!$B$11),  Inputs!$B$11 + SQRT(C2020*(Inputs!$B$13-Inputs!$B$11)*(Inputs!$B$12-Inputs!$B$11)),  Inputs!$B$13 - SQRT((1-C2020)*(Inputs!$B$13-Inputs!$B$11)*(Inputs!$B$13-Inputs!$B$12)) ))</f>
        <v>0.68643633671683</v>
      </c>
      <c r="C2020" s="0" t="n">
        <f aca="true">RAND()</f>
        <v>0.40526924177064</v>
      </c>
    </row>
    <row r="2021" customFormat="false" ht="15" hidden="false" customHeight="false" outlineLevel="0" collapsed="false">
      <c r="A2021" s="0" t="n">
        <v>2020</v>
      </c>
      <c r="B2021" s="0" t="n">
        <f aca="false">IF(Inputs!$B$13=Inputs!$B$11, Inputs!$B$11, IF(C2021 &lt; (Inputs!$B$12-Inputs!$B$11)/(Inputs!$B$13-Inputs!$B$11),  Inputs!$B$11 + SQRT(C2021*(Inputs!$B$13-Inputs!$B$11)*(Inputs!$B$12-Inputs!$B$11)),  Inputs!$B$13 - SQRT((1-C2021)*(Inputs!$B$13-Inputs!$B$11)*(Inputs!$B$13-Inputs!$B$12)) ))</f>
        <v>1.44493003161997</v>
      </c>
      <c r="C2021" s="0" t="n">
        <f aca="true">RAND()</f>
        <v>0.731306377049169</v>
      </c>
    </row>
    <row r="2022" customFormat="false" ht="15" hidden="false" customHeight="false" outlineLevel="0" collapsed="false">
      <c r="A2022" s="0" t="n">
        <v>2021</v>
      </c>
      <c r="B2022" s="0" t="n">
        <f aca="false">IF(Inputs!$B$13=Inputs!$B$11, Inputs!$B$11, IF(C2022 &lt; (Inputs!$B$12-Inputs!$B$11)/(Inputs!$B$13-Inputs!$B$11),  Inputs!$B$11 + SQRT(C2022*(Inputs!$B$13-Inputs!$B$11)*(Inputs!$B$12-Inputs!$B$11)),  Inputs!$B$13 - SQRT((1-C2022)*(Inputs!$B$13-Inputs!$B$11)*(Inputs!$B$13-Inputs!$B$12)) ))</f>
        <v>0.511928375827083</v>
      </c>
      <c r="C2022" s="0" t="n">
        <f aca="true">RAND()</f>
        <v>0.312166621442838</v>
      </c>
    </row>
    <row r="2023" customFormat="false" ht="15" hidden="false" customHeight="false" outlineLevel="0" collapsed="false">
      <c r="A2023" s="0" t="n">
        <v>2022</v>
      </c>
      <c r="B2023" s="0" t="n">
        <f aca="false">IF(Inputs!$B$13=Inputs!$B$11, Inputs!$B$11, IF(C2023 &lt; (Inputs!$B$12-Inputs!$B$11)/(Inputs!$B$13-Inputs!$B$11),  Inputs!$B$11 + SQRT(C2023*(Inputs!$B$13-Inputs!$B$11)*(Inputs!$B$12-Inputs!$B$11)),  Inputs!$B$13 - SQRT((1-C2023)*(Inputs!$B$13-Inputs!$B$11)*(Inputs!$B$13-Inputs!$B$12)) ))</f>
        <v>0.00430926134816545</v>
      </c>
      <c r="C2023" s="0" t="n">
        <f aca="true">RAND()</f>
        <v>0.00287077759506957</v>
      </c>
    </row>
    <row r="2024" customFormat="false" ht="15" hidden="false" customHeight="false" outlineLevel="0" collapsed="false">
      <c r="A2024" s="0" t="n">
        <v>2023</v>
      </c>
      <c r="B2024" s="0" t="n">
        <f aca="false">IF(Inputs!$B$13=Inputs!$B$11, Inputs!$B$11, IF(C2024 &lt; (Inputs!$B$12-Inputs!$B$11)/(Inputs!$B$13-Inputs!$B$11),  Inputs!$B$11 + SQRT(C2024*(Inputs!$B$13-Inputs!$B$11)*(Inputs!$B$12-Inputs!$B$11)),  Inputs!$B$13 - SQRT((1-C2024)*(Inputs!$B$13-Inputs!$B$11)*(Inputs!$B$13-Inputs!$B$12)) ))</f>
        <v>0.48429601667676</v>
      </c>
      <c r="C2024" s="0" t="n">
        <f aca="true">RAND()</f>
        <v>0.296803718699065</v>
      </c>
    </row>
    <row r="2025" customFormat="false" ht="15" hidden="false" customHeight="false" outlineLevel="0" collapsed="false">
      <c r="A2025" s="0" t="n">
        <v>2024</v>
      </c>
      <c r="B2025" s="0" t="n">
        <f aca="false">IF(Inputs!$B$13=Inputs!$B$11, Inputs!$B$11, IF(C2025 &lt; (Inputs!$B$12-Inputs!$B$11)/(Inputs!$B$13-Inputs!$B$11),  Inputs!$B$11 + SQRT(C2025*(Inputs!$B$13-Inputs!$B$11)*(Inputs!$B$12-Inputs!$B$11)),  Inputs!$B$13 - SQRT((1-C2025)*(Inputs!$B$13-Inputs!$B$11)*(Inputs!$B$13-Inputs!$B$12)) ))</f>
        <v>0.277764199162712</v>
      </c>
      <c r="C2025" s="0" t="n">
        <f aca="true">RAND()</f>
        <v>0.176603582737752</v>
      </c>
    </row>
    <row r="2026" customFormat="false" ht="15" hidden="false" customHeight="false" outlineLevel="0" collapsed="false">
      <c r="A2026" s="0" t="n">
        <v>2025</v>
      </c>
      <c r="B2026" s="0" t="n">
        <f aca="false">IF(Inputs!$B$13=Inputs!$B$11, Inputs!$B$11, IF(C2026 &lt; (Inputs!$B$12-Inputs!$B$11)/(Inputs!$B$13-Inputs!$B$11),  Inputs!$B$11 + SQRT(C2026*(Inputs!$B$13-Inputs!$B$11)*(Inputs!$B$12-Inputs!$B$11)),  Inputs!$B$13 - SQRT((1-C2026)*(Inputs!$B$13-Inputs!$B$11)*(Inputs!$B$13-Inputs!$B$12)) ))</f>
        <v>1.80638917577568</v>
      </c>
      <c r="C2026" s="0" t="n">
        <f aca="true">RAND()</f>
        <v>0.841699244477172</v>
      </c>
    </row>
    <row r="2027" customFormat="false" ht="15" hidden="false" customHeight="false" outlineLevel="0" collapsed="false">
      <c r="A2027" s="0" t="n">
        <v>2026</v>
      </c>
      <c r="B2027" s="0" t="n">
        <f aca="false">IF(Inputs!$B$13=Inputs!$B$11, Inputs!$B$11, IF(C2027 &lt; (Inputs!$B$12-Inputs!$B$11)/(Inputs!$B$13-Inputs!$B$11),  Inputs!$B$11 + SQRT(C2027*(Inputs!$B$13-Inputs!$B$11)*(Inputs!$B$12-Inputs!$B$11)),  Inputs!$B$13 - SQRT((1-C2027)*(Inputs!$B$13-Inputs!$B$11)*(Inputs!$B$13-Inputs!$B$12)) ))</f>
        <v>0.616882583028133</v>
      </c>
      <c r="C2027" s="0" t="n">
        <f aca="true">RAND()</f>
        <v>0.368972375213926</v>
      </c>
    </row>
    <row r="2028" customFormat="false" ht="15" hidden="false" customHeight="false" outlineLevel="0" collapsed="false">
      <c r="A2028" s="0" t="n">
        <v>2027</v>
      </c>
      <c r="B2028" s="0" t="n">
        <f aca="false">IF(Inputs!$B$13=Inputs!$B$11, Inputs!$B$11, IF(C2028 &lt; (Inputs!$B$12-Inputs!$B$11)/(Inputs!$B$13-Inputs!$B$11),  Inputs!$B$11 + SQRT(C2028*(Inputs!$B$13-Inputs!$B$11)*(Inputs!$B$12-Inputs!$B$11)),  Inputs!$B$13 - SQRT((1-C2028)*(Inputs!$B$13-Inputs!$B$11)*(Inputs!$B$13-Inputs!$B$12)) ))</f>
        <v>1.86308724045557</v>
      </c>
      <c r="C2028" s="0" t="n">
        <f aca="true">RAND()</f>
        <v>0.856381041909453</v>
      </c>
    </row>
    <row r="2029" customFormat="false" ht="15" hidden="false" customHeight="false" outlineLevel="0" collapsed="false">
      <c r="A2029" s="0" t="n">
        <v>2028</v>
      </c>
      <c r="B2029" s="0" t="n">
        <f aca="false">IF(Inputs!$B$13=Inputs!$B$11, Inputs!$B$11, IF(C2029 &lt; (Inputs!$B$12-Inputs!$B$11)/(Inputs!$B$13-Inputs!$B$11),  Inputs!$B$11 + SQRT(C2029*(Inputs!$B$13-Inputs!$B$11)*(Inputs!$B$12-Inputs!$B$11)),  Inputs!$B$13 - SQRT((1-C2029)*(Inputs!$B$13-Inputs!$B$11)*(Inputs!$B$13-Inputs!$B$12)) ))</f>
        <v>1.47679715637036</v>
      </c>
      <c r="C2029" s="0" t="n">
        <f aca="true">RAND()</f>
        <v>0.742205899684287</v>
      </c>
    </row>
    <row r="2030" customFormat="false" ht="15" hidden="false" customHeight="false" outlineLevel="0" collapsed="false">
      <c r="A2030" s="0" t="n">
        <v>2029</v>
      </c>
      <c r="B2030" s="0" t="n">
        <f aca="false">IF(Inputs!$B$13=Inputs!$B$11, Inputs!$B$11, IF(C2030 &lt; (Inputs!$B$12-Inputs!$B$11)/(Inputs!$B$13-Inputs!$B$11),  Inputs!$B$11 + SQRT(C2030*(Inputs!$B$13-Inputs!$B$11)*(Inputs!$B$12-Inputs!$B$11)),  Inputs!$B$13 - SQRT((1-C2030)*(Inputs!$B$13-Inputs!$B$11)*(Inputs!$B$13-Inputs!$B$12)) ))</f>
        <v>0.510935156087968</v>
      </c>
      <c r="C2030" s="0" t="n">
        <f aca="true">RAND()</f>
        <v>0.311617355866797</v>
      </c>
    </row>
    <row r="2031" customFormat="false" ht="15" hidden="false" customHeight="false" outlineLevel="0" collapsed="false">
      <c r="A2031" s="0" t="n">
        <v>2030</v>
      </c>
      <c r="B2031" s="0" t="n">
        <f aca="false">IF(Inputs!$B$13=Inputs!$B$11, Inputs!$B$11, IF(C2031 &lt; (Inputs!$B$12-Inputs!$B$11)/(Inputs!$B$13-Inputs!$B$11),  Inputs!$B$11 + SQRT(C2031*(Inputs!$B$13-Inputs!$B$11)*(Inputs!$B$12-Inputs!$B$11)),  Inputs!$B$13 - SQRT((1-C2031)*(Inputs!$B$13-Inputs!$B$11)*(Inputs!$B$13-Inputs!$B$12)) ))</f>
        <v>1.17178091909473</v>
      </c>
      <c r="C2031" s="0" t="n">
        <f aca="true">RAND()</f>
        <v>0.628623888023766</v>
      </c>
    </row>
    <row r="2032" customFormat="false" ht="15" hidden="false" customHeight="false" outlineLevel="0" collapsed="false">
      <c r="A2032" s="0" t="n">
        <v>2031</v>
      </c>
      <c r="B2032" s="0" t="n">
        <f aca="false">IF(Inputs!$B$13=Inputs!$B$11, Inputs!$B$11, IF(C2032 &lt; (Inputs!$B$12-Inputs!$B$11)/(Inputs!$B$13-Inputs!$B$11),  Inputs!$B$11 + SQRT(C2032*(Inputs!$B$13-Inputs!$B$11)*(Inputs!$B$12-Inputs!$B$11)),  Inputs!$B$13 - SQRT((1-C2032)*(Inputs!$B$13-Inputs!$B$11)*(Inputs!$B$13-Inputs!$B$12)) ))</f>
        <v>0.153674608378878</v>
      </c>
      <c r="C2032" s="0" t="n">
        <f aca="true">RAND()</f>
        <v>0.0998257516680961</v>
      </c>
    </row>
    <row r="2033" customFormat="false" ht="15" hidden="false" customHeight="false" outlineLevel="0" collapsed="false">
      <c r="A2033" s="0" t="n">
        <v>2032</v>
      </c>
      <c r="B2033" s="0" t="n">
        <f aca="false">IF(Inputs!$B$13=Inputs!$B$11, Inputs!$B$11, IF(C2033 &lt; (Inputs!$B$12-Inputs!$B$11)/(Inputs!$B$13-Inputs!$B$11),  Inputs!$B$11 + SQRT(C2033*(Inputs!$B$13-Inputs!$B$11)*(Inputs!$B$12-Inputs!$B$11)),  Inputs!$B$13 - SQRT((1-C2033)*(Inputs!$B$13-Inputs!$B$11)*(Inputs!$B$13-Inputs!$B$12)) ))</f>
        <v>1.13997088706966</v>
      </c>
      <c r="C2033" s="0" t="n">
        <f aca="true">RAND()</f>
        <v>0.615587966561287</v>
      </c>
    </row>
    <row r="2034" customFormat="false" ht="15" hidden="false" customHeight="false" outlineLevel="0" collapsed="false">
      <c r="A2034" s="0" t="n">
        <v>2033</v>
      </c>
      <c r="B2034" s="0" t="n">
        <f aca="false">IF(Inputs!$B$13=Inputs!$B$11, Inputs!$B$11, IF(C2034 &lt; (Inputs!$B$12-Inputs!$B$11)/(Inputs!$B$13-Inputs!$B$11),  Inputs!$B$11 + SQRT(C2034*(Inputs!$B$13-Inputs!$B$11)*(Inputs!$B$12-Inputs!$B$11)),  Inputs!$B$13 - SQRT((1-C2034)*(Inputs!$B$13-Inputs!$B$11)*(Inputs!$B$13-Inputs!$B$12)) ))</f>
        <v>0.285575861142339</v>
      </c>
      <c r="C2034" s="0" t="n">
        <f aca="true">RAND()</f>
        <v>0.181322399376316</v>
      </c>
    </row>
    <row r="2035" customFormat="false" ht="15" hidden="false" customHeight="false" outlineLevel="0" collapsed="false">
      <c r="A2035" s="0" t="n">
        <v>2034</v>
      </c>
      <c r="B2035" s="0" t="n">
        <f aca="false">IF(Inputs!$B$13=Inputs!$B$11, Inputs!$B$11, IF(C2035 &lt; (Inputs!$B$12-Inputs!$B$11)/(Inputs!$B$13-Inputs!$B$11),  Inputs!$B$11 + SQRT(C2035*(Inputs!$B$13-Inputs!$B$11)*(Inputs!$B$12-Inputs!$B$11)),  Inputs!$B$13 - SQRT((1-C2035)*(Inputs!$B$13-Inputs!$B$11)*(Inputs!$B$13-Inputs!$B$12)) ))</f>
        <v>0.228980480249425</v>
      </c>
      <c r="C2035" s="0" t="n">
        <f aca="true">RAND()</f>
        <v>0.146827869017921</v>
      </c>
    </row>
    <row r="2036" customFormat="false" ht="15" hidden="false" customHeight="false" outlineLevel="0" collapsed="false">
      <c r="A2036" s="0" t="n">
        <v>2035</v>
      </c>
      <c r="B2036" s="0" t="n">
        <f aca="false">IF(Inputs!$B$13=Inputs!$B$11, Inputs!$B$11, IF(C2036 &lt; (Inputs!$B$12-Inputs!$B$11)/(Inputs!$B$13-Inputs!$B$11),  Inputs!$B$11 + SQRT(C2036*(Inputs!$B$13-Inputs!$B$11)*(Inputs!$B$12-Inputs!$B$11)),  Inputs!$B$13 - SQRT((1-C2036)*(Inputs!$B$13-Inputs!$B$11)*(Inputs!$B$13-Inputs!$B$12)) ))</f>
        <v>1.53811877667122</v>
      </c>
      <c r="C2036" s="0" t="n">
        <f aca="true">RAND()</f>
        <v>0.762544809875418</v>
      </c>
    </row>
    <row r="2037" customFormat="false" ht="15" hidden="false" customHeight="false" outlineLevel="0" collapsed="false">
      <c r="A2037" s="0" t="n">
        <v>2036</v>
      </c>
      <c r="B2037" s="0" t="n">
        <f aca="false">IF(Inputs!$B$13=Inputs!$B$11, Inputs!$B$11, IF(C2037 &lt; (Inputs!$B$12-Inputs!$B$11)/(Inputs!$B$13-Inputs!$B$11),  Inputs!$B$11 + SQRT(C2037*(Inputs!$B$13-Inputs!$B$11)*(Inputs!$B$12-Inputs!$B$11)),  Inputs!$B$13 - SQRT((1-C2037)*(Inputs!$B$13-Inputs!$B$11)*(Inputs!$B$13-Inputs!$B$12)) ))</f>
        <v>0.934420820959355</v>
      </c>
      <c r="C2037" s="0" t="n">
        <f aca="true">RAND()</f>
        <v>0.525931406123753</v>
      </c>
    </row>
    <row r="2038" customFormat="false" ht="15" hidden="false" customHeight="false" outlineLevel="0" collapsed="false">
      <c r="A2038" s="0" t="n">
        <v>2037</v>
      </c>
      <c r="B2038" s="0" t="n">
        <f aca="false">IF(Inputs!$B$13=Inputs!$B$11, Inputs!$B$11, IF(C2038 &lt; (Inputs!$B$12-Inputs!$B$11)/(Inputs!$B$13-Inputs!$B$11),  Inputs!$B$11 + SQRT(C2038*(Inputs!$B$13-Inputs!$B$11)*(Inputs!$B$12-Inputs!$B$11)),  Inputs!$B$13 - SQRT((1-C2038)*(Inputs!$B$13-Inputs!$B$11)*(Inputs!$B$13-Inputs!$B$12)) ))</f>
        <v>0.601579274770086</v>
      </c>
      <c r="C2038" s="0" t="n">
        <f aca="true">RAND()</f>
        <v>0.360842002754179</v>
      </c>
    </row>
    <row r="2039" customFormat="false" ht="15" hidden="false" customHeight="false" outlineLevel="0" collapsed="false">
      <c r="A2039" s="0" t="n">
        <v>2038</v>
      </c>
      <c r="B2039" s="0" t="n">
        <f aca="false">IF(Inputs!$B$13=Inputs!$B$11, Inputs!$B$11, IF(C2039 &lt; (Inputs!$B$12-Inputs!$B$11)/(Inputs!$B$13-Inputs!$B$11),  Inputs!$B$11 + SQRT(C2039*(Inputs!$B$13-Inputs!$B$11)*(Inputs!$B$12-Inputs!$B$11)),  Inputs!$B$13 - SQRT((1-C2039)*(Inputs!$B$13-Inputs!$B$11)*(Inputs!$B$13-Inputs!$B$12)) ))</f>
        <v>0.725285186680809</v>
      </c>
      <c r="C2039" s="0" t="n">
        <f aca="true">RAND()</f>
        <v>0.425074724229582</v>
      </c>
    </row>
    <row r="2040" customFormat="false" ht="15" hidden="false" customHeight="false" outlineLevel="0" collapsed="false">
      <c r="A2040" s="0" t="n">
        <v>2039</v>
      </c>
      <c r="B2040" s="0" t="n">
        <f aca="false">IF(Inputs!$B$13=Inputs!$B$11, Inputs!$B$11, IF(C2040 &lt; (Inputs!$B$12-Inputs!$B$11)/(Inputs!$B$13-Inputs!$B$11),  Inputs!$B$11 + SQRT(C2040*(Inputs!$B$13-Inputs!$B$11)*(Inputs!$B$12-Inputs!$B$11)),  Inputs!$B$13 - SQRT((1-C2040)*(Inputs!$B$13-Inputs!$B$11)*(Inputs!$B$13-Inputs!$B$12)) ))</f>
        <v>1.31062729954515</v>
      </c>
      <c r="C2040" s="0" t="n">
        <f aca="true">RAND()</f>
        <v>0.682891097661987</v>
      </c>
    </row>
    <row r="2041" customFormat="false" ht="15" hidden="false" customHeight="false" outlineLevel="0" collapsed="false">
      <c r="A2041" s="0" t="n">
        <v>2040</v>
      </c>
      <c r="B2041" s="0" t="n">
        <f aca="false">IF(Inputs!$B$13=Inputs!$B$11, Inputs!$B$11, IF(C2041 &lt; (Inputs!$B$12-Inputs!$B$11)/(Inputs!$B$13-Inputs!$B$11),  Inputs!$B$11 + SQRT(C2041*(Inputs!$B$13-Inputs!$B$11)*(Inputs!$B$12-Inputs!$B$11)),  Inputs!$B$13 - SQRT((1-C2041)*(Inputs!$B$13-Inputs!$B$11)*(Inputs!$B$13-Inputs!$B$12)) ))</f>
        <v>0.326090870689824</v>
      </c>
      <c r="C2041" s="0" t="n">
        <f aca="true">RAND()</f>
        <v>0.205578885354633</v>
      </c>
    </row>
    <row r="2042" customFormat="false" ht="15" hidden="false" customHeight="false" outlineLevel="0" collapsed="false">
      <c r="A2042" s="0" t="n">
        <v>2041</v>
      </c>
      <c r="B2042" s="0" t="n">
        <f aca="false">IF(Inputs!$B$13=Inputs!$B$11, Inputs!$B$11, IF(C2042 &lt; (Inputs!$B$12-Inputs!$B$11)/(Inputs!$B$13-Inputs!$B$11),  Inputs!$B$11 + SQRT(C2042*(Inputs!$B$13-Inputs!$B$11)*(Inputs!$B$12-Inputs!$B$11)),  Inputs!$B$13 - SQRT((1-C2042)*(Inputs!$B$13-Inputs!$B$11)*(Inputs!$B$13-Inputs!$B$12)) ))</f>
        <v>1.01734042538404</v>
      </c>
      <c r="C2042" s="0" t="n">
        <f aca="true">RAND()</f>
        <v>0.563229001242629</v>
      </c>
    </row>
    <row r="2043" customFormat="false" ht="15" hidden="false" customHeight="false" outlineLevel="0" collapsed="false">
      <c r="A2043" s="0" t="n">
        <v>2042</v>
      </c>
      <c r="B2043" s="0" t="n">
        <f aca="false">IF(Inputs!$B$13=Inputs!$B$11, Inputs!$B$11, IF(C2043 &lt; (Inputs!$B$12-Inputs!$B$11)/(Inputs!$B$13-Inputs!$B$11),  Inputs!$B$11 + SQRT(C2043*(Inputs!$B$13-Inputs!$B$11)*(Inputs!$B$12-Inputs!$B$11)),  Inputs!$B$13 - SQRT((1-C2043)*(Inputs!$B$13-Inputs!$B$11)*(Inputs!$B$13-Inputs!$B$12)) ))</f>
        <v>0.148527292310829</v>
      </c>
      <c r="C2043" s="0" t="n">
        <f aca="true">RAND()</f>
        <v>0.0965670441448652</v>
      </c>
    </row>
    <row r="2044" customFormat="false" ht="15" hidden="false" customHeight="false" outlineLevel="0" collapsed="false">
      <c r="A2044" s="0" t="n">
        <v>2043</v>
      </c>
      <c r="B2044" s="0" t="n">
        <f aca="false">IF(Inputs!$B$13=Inputs!$B$11, Inputs!$B$11, IF(C2044 &lt; (Inputs!$B$12-Inputs!$B$11)/(Inputs!$B$13-Inputs!$B$11),  Inputs!$B$11 + SQRT(C2044*(Inputs!$B$13-Inputs!$B$11)*(Inputs!$B$12-Inputs!$B$11)),  Inputs!$B$13 - SQRT((1-C2044)*(Inputs!$B$13-Inputs!$B$11)*(Inputs!$B$13-Inputs!$B$12)) ))</f>
        <v>0.402460768516876</v>
      </c>
      <c r="C2044" s="0" t="n">
        <f aca="true">RAND()</f>
        <v>0.250309993434007</v>
      </c>
    </row>
    <row r="2045" customFormat="false" ht="15" hidden="false" customHeight="false" outlineLevel="0" collapsed="false">
      <c r="A2045" s="0" t="n">
        <v>2044</v>
      </c>
      <c r="B2045" s="0" t="n">
        <f aca="false">IF(Inputs!$B$13=Inputs!$B$11, Inputs!$B$11, IF(C2045 &lt; (Inputs!$B$12-Inputs!$B$11)/(Inputs!$B$13-Inputs!$B$11),  Inputs!$B$11 + SQRT(C2045*(Inputs!$B$13-Inputs!$B$11)*(Inputs!$B$12-Inputs!$B$11)),  Inputs!$B$13 - SQRT((1-C2045)*(Inputs!$B$13-Inputs!$B$11)*(Inputs!$B$13-Inputs!$B$12)) ))</f>
        <v>2.01975711058929</v>
      </c>
      <c r="C2045" s="0" t="n">
        <f aca="true">RAND()</f>
        <v>0.893235986417749</v>
      </c>
    </row>
    <row r="2046" customFormat="false" ht="15" hidden="false" customHeight="false" outlineLevel="0" collapsed="false">
      <c r="A2046" s="0" t="n">
        <v>2045</v>
      </c>
      <c r="B2046" s="0" t="n">
        <f aca="false">IF(Inputs!$B$13=Inputs!$B$11, Inputs!$B$11, IF(C2046 &lt; (Inputs!$B$12-Inputs!$B$11)/(Inputs!$B$13-Inputs!$B$11),  Inputs!$B$11 + SQRT(C2046*(Inputs!$B$13-Inputs!$B$11)*(Inputs!$B$12-Inputs!$B$11)),  Inputs!$B$13 - SQRT((1-C2046)*(Inputs!$B$13-Inputs!$B$11)*(Inputs!$B$13-Inputs!$B$12)) ))</f>
        <v>0.740025122631639</v>
      </c>
      <c r="C2046" s="0" t="n">
        <f aca="true">RAND()</f>
        <v>0.432501505962651</v>
      </c>
    </row>
    <row r="2047" customFormat="false" ht="15" hidden="false" customHeight="false" outlineLevel="0" collapsed="false">
      <c r="A2047" s="0" t="n">
        <v>2046</v>
      </c>
      <c r="B2047" s="0" t="n">
        <f aca="false">IF(Inputs!$B$13=Inputs!$B$11, Inputs!$B$11, IF(C2047 &lt; (Inputs!$B$12-Inputs!$B$11)/(Inputs!$B$13-Inputs!$B$11),  Inputs!$B$11 + SQRT(C2047*(Inputs!$B$13-Inputs!$B$11)*(Inputs!$B$12-Inputs!$B$11)),  Inputs!$B$13 - SQRT((1-C2047)*(Inputs!$B$13-Inputs!$B$11)*(Inputs!$B$13-Inputs!$B$12)) ))</f>
        <v>0.745644689636622</v>
      </c>
      <c r="C2047" s="0" t="n">
        <f aca="true">RAND()</f>
        <v>0.435320237181826</v>
      </c>
    </row>
    <row r="2048" customFormat="false" ht="15" hidden="false" customHeight="false" outlineLevel="0" collapsed="false">
      <c r="A2048" s="0" t="n">
        <v>2047</v>
      </c>
      <c r="B2048" s="0" t="n">
        <f aca="false">IF(Inputs!$B$13=Inputs!$B$11, Inputs!$B$11, IF(C2048 &lt; (Inputs!$B$12-Inputs!$B$11)/(Inputs!$B$13-Inputs!$B$11),  Inputs!$B$11 + SQRT(C2048*(Inputs!$B$13-Inputs!$B$11)*(Inputs!$B$12-Inputs!$B$11)),  Inputs!$B$13 - SQRT((1-C2048)*(Inputs!$B$13-Inputs!$B$11)*(Inputs!$B$13-Inputs!$B$12)) ))</f>
        <v>0.47375220789238</v>
      </c>
      <c r="C2048" s="0" t="n">
        <f aca="true">RAND()</f>
        <v>0.29089689920793</v>
      </c>
    </row>
    <row r="2049" customFormat="false" ht="15" hidden="false" customHeight="false" outlineLevel="0" collapsed="false">
      <c r="A2049" s="0" t="n">
        <v>2048</v>
      </c>
      <c r="B2049" s="0" t="n">
        <f aca="false">IF(Inputs!$B$13=Inputs!$B$11, Inputs!$B$11, IF(C2049 &lt; (Inputs!$B$12-Inputs!$B$11)/(Inputs!$B$13-Inputs!$B$11),  Inputs!$B$11 + SQRT(C2049*(Inputs!$B$13-Inputs!$B$11)*(Inputs!$B$12-Inputs!$B$11)),  Inputs!$B$13 - SQRT((1-C2049)*(Inputs!$B$13-Inputs!$B$11)*(Inputs!$B$13-Inputs!$B$12)) ))</f>
        <v>0.178241112304596</v>
      </c>
      <c r="C2049" s="0" t="n">
        <f aca="true">RAND()</f>
        <v>0.115297419967999</v>
      </c>
    </row>
    <row r="2050" customFormat="false" ht="15" hidden="false" customHeight="false" outlineLevel="0" collapsed="false">
      <c r="A2050" s="0" t="n">
        <v>2049</v>
      </c>
      <c r="B2050" s="0" t="n">
        <f aca="false">IF(Inputs!$B$13=Inputs!$B$11, Inputs!$B$11, IF(C2050 &lt; (Inputs!$B$12-Inputs!$B$11)/(Inputs!$B$13-Inputs!$B$11),  Inputs!$B$11 + SQRT(C2050*(Inputs!$B$13-Inputs!$B$11)*(Inputs!$B$12-Inputs!$B$11)),  Inputs!$B$13 - SQRT((1-C2050)*(Inputs!$B$13-Inputs!$B$11)*(Inputs!$B$13-Inputs!$B$12)) ))</f>
        <v>0.532289582140747</v>
      </c>
      <c r="C2050" s="0" t="n">
        <f aca="true">RAND()</f>
        <v>0.323378365954324</v>
      </c>
    </row>
    <row r="2051" customFormat="false" ht="15" hidden="false" customHeight="false" outlineLevel="0" collapsed="false">
      <c r="A2051" s="0" t="n">
        <v>2050</v>
      </c>
      <c r="B2051" s="0" t="n">
        <f aca="false">IF(Inputs!$B$13=Inputs!$B$11, Inputs!$B$11, IF(C2051 &lt; (Inputs!$B$12-Inputs!$B$11)/(Inputs!$B$13-Inputs!$B$11),  Inputs!$B$11 + SQRT(C2051*(Inputs!$B$13-Inputs!$B$11)*(Inputs!$B$12-Inputs!$B$11)),  Inputs!$B$13 - SQRT((1-C2051)*(Inputs!$B$13-Inputs!$B$11)*(Inputs!$B$13-Inputs!$B$12)) ))</f>
        <v>1.66250687422966</v>
      </c>
      <c r="C2051" s="0" t="n">
        <f aca="true">RAND()</f>
        <v>0.801234682057453</v>
      </c>
    </row>
    <row r="2052" customFormat="false" ht="15" hidden="false" customHeight="false" outlineLevel="0" collapsed="false">
      <c r="A2052" s="0" t="n">
        <v>2051</v>
      </c>
      <c r="B2052" s="0" t="n">
        <f aca="false">IF(Inputs!$B$13=Inputs!$B$11, Inputs!$B$11, IF(C2052 &lt; (Inputs!$B$12-Inputs!$B$11)/(Inputs!$B$13-Inputs!$B$11),  Inputs!$B$11 + SQRT(C2052*(Inputs!$B$13-Inputs!$B$11)*(Inputs!$B$12-Inputs!$B$11)),  Inputs!$B$13 - SQRT((1-C2052)*(Inputs!$B$13-Inputs!$B$11)*(Inputs!$B$13-Inputs!$B$12)) ))</f>
        <v>2.43388350183653</v>
      </c>
      <c r="C2052" s="0" t="n">
        <f aca="true">RAND()</f>
        <v>0.964390234500792</v>
      </c>
    </row>
    <row r="2053" customFormat="false" ht="15" hidden="false" customHeight="false" outlineLevel="0" collapsed="false">
      <c r="A2053" s="0" t="n">
        <v>2052</v>
      </c>
      <c r="B2053" s="0" t="n">
        <f aca="false">IF(Inputs!$B$13=Inputs!$B$11, Inputs!$B$11, IF(C2053 &lt; (Inputs!$B$12-Inputs!$B$11)/(Inputs!$B$13-Inputs!$B$11),  Inputs!$B$11 + SQRT(C2053*(Inputs!$B$13-Inputs!$B$11)*(Inputs!$B$12-Inputs!$B$11)),  Inputs!$B$13 - SQRT((1-C2053)*(Inputs!$B$13-Inputs!$B$11)*(Inputs!$B$13-Inputs!$B$12)) ))</f>
        <v>1.15443004367025</v>
      </c>
      <c r="C2053" s="0" t="n">
        <f aca="true">RAND()</f>
        <v>0.621541281810334</v>
      </c>
    </row>
    <row r="2054" customFormat="false" ht="15" hidden="false" customHeight="false" outlineLevel="0" collapsed="false">
      <c r="A2054" s="0" t="n">
        <v>2053</v>
      </c>
      <c r="B2054" s="0" t="n">
        <f aca="false">IF(Inputs!$B$13=Inputs!$B$11, Inputs!$B$11, IF(C2054 &lt; (Inputs!$B$12-Inputs!$B$11)/(Inputs!$B$13-Inputs!$B$11),  Inputs!$B$11 + SQRT(C2054*(Inputs!$B$13-Inputs!$B$11)*(Inputs!$B$12-Inputs!$B$11)),  Inputs!$B$13 - SQRT((1-C2054)*(Inputs!$B$13-Inputs!$B$11)*(Inputs!$B$13-Inputs!$B$12)) ))</f>
        <v>1.7525575933155</v>
      </c>
      <c r="C2054" s="0" t="n">
        <f aca="true">RAND()</f>
        <v>0.827098604667242</v>
      </c>
    </row>
    <row r="2055" customFormat="false" ht="15" hidden="false" customHeight="false" outlineLevel="0" collapsed="false">
      <c r="A2055" s="0" t="n">
        <v>2054</v>
      </c>
      <c r="B2055" s="0" t="n">
        <f aca="false">IF(Inputs!$B$13=Inputs!$B$11, Inputs!$B$11, IF(C2055 &lt; (Inputs!$B$12-Inputs!$B$11)/(Inputs!$B$13-Inputs!$B$11),  Inputs!$B$11 + SQRT(C2055*(Inputs!$B$13-Inputs!$B$11)*(Inputs!$B$12-Inputs!$B$11)),  Inputs!$B$13 - SQRT((1-C2055)*(Inputs!$B$13-Inputs!$B$11)*(Inputs!$B$13-Inputs!$B$12)) ))</f>
        <v>1.14764326982395</v>
      </c>
      <c r="C2055" s="0" t="n">
        <f aca="true">RAND()</f>
        <v>0.618752727130165</v>
      </c>
    </row>
    <row r="2056" customFormat="false" ht="15" hidden="false" customHeight="false" outlineLevel="0" collapsed="false">
      <c r="A2056" s="0" t="n">
        <v>2055</v>
      </c>
      <c r="B2056" s="0" t="n">
        <f aca="false">IF(Inputs!$B$13=Inputs!$B$11, Inputs!$B$11, IF(C2056 &lt; (Inputs!$B$12-Inputs!$B$11)/(Inputs!$B$13-Inputs!$B$11),  Inputs!$B$11 + SQRT(C2056*(Inputs!$B$13-Inputs!$B$11)*(Inputs!$B$12-Inputs!$B$11)),  Inputs!$B$13 - SQRT((1-C2056)*(Inputs!$B$13-Inputs!$B$11)*(Inputs!$B$13-Inputs!$B$12)) ))</f>
        <v>0.158117749216363</v>
      </c>
      <c r="C2056" s="0" t="n">
        <f aca="true">RAND()</f>
        <v>0.10263391918677</v>
      </c>
    </row>
    <row r="2057" customFormat="false" ht="15" hidden="false" customHeight="false" outlineLevel="0" collapsed="false">
      <c r="A2057" s="0" t="n">
        <v>2056</v>
      </c>
      <c r="B2057" s="0" t="n">
        <f aca="false">IF(Inputs!$B$13=Inputs!$B$11, Inputs!$B$11, IF(C2057 &lt; (Inputs!$B$12-Inputs!$B$11)/(Inputs!$B$13-Inputs!$B$11),  Inputs!$B$11 + SQRT(C2057*(Inputs!$B$13-Inputs!$B$11)*(Inputs!$B$12-Inputs!$B$11)),  Inputs!$B$13 - SQRT((1-C2057)*(Inputs!$B$13-Inputs!$B$11)*(Inputs!$B$13-Inputs!$B$12)) ))</f>
        <v>1.08270239893631</v>
      </c>
      <c r="C2057" s="0" t="n">
        <f aca="true">RAND()</f>
        <v>0.59155221210616</v>
      </c>
    </row>
    <row r="2058" customFormat="false" ht="15" hidden="false" customHeight="false" outlineLevel="0" collapsed="false">
      <c r="A2058" s="0" t="n">
        <v>2057</v>
      </c>
      <c r="B2058" s="0" t="n">
        <f aca="false">IF(Inputs!$B$13=Inputs!$B$11, Inputs!$B$11, IF(C2058 &lt; (Inputs!$B$12-Inputs!$B$11)/(Inputs!$B$13-Inputs!$B$11),  Inputs!$B$11 + SQRT(C2058*(Inputs!$B$13-Inputs!$B$11)*(Inputs!$B$12-Inputs!$B$11)),  Inputs!$B$13 - SQRT((1-C2058)*(Inputs!$B$13-Inputs!$B$11)*(Inputs!$B$13-Inputs!$B$12)) ))</f>
        <v>0.933533714406441</v>
      </c>
      <c r="C2058" s="0" t="n">
        <f aca="true">RAND()</f>
        <v>0.52552412116724</v>
      </c>
    </row>
    <row r="2059" customFormat="false" ht="15" hidden="false" customHeight="false" outlineLevel="0" collapsed="false">
      <c r="A2059" s="0" t="n">
        <v>2058</v>
      </c>
      <c r="B2059" s="0" t="n">
        <f aca="false">IF(Inputs!$B$13=Inputs!$B$11, Inputs!$B$11, IF(C2059 &lt; (Inputs!$B$12-Inputs!$B$11)/(Inputs!$B$13-Inputs!$B$11),  Inputs!$B$11 + SQRT(C2059*(Inputs!$B$13-Inputs!$B$11)*(Inputs!$B$12-Inputs!$B$11)),  Inputs!$B$13 - SQRT((1-C2059)*(Inputs!$B$13-Inputs!$B$11)*(Inputs!$B$13-Inputs!$B$12)) ))</f>
        <v>2.14624697530146</v>
      </c>
      <c r="C2059" s="0" t="n">
        <f aca="true">RAND()</f>
        <v>0.919011752535344</v>
      </c>
    </row>
    <row r="2060" customFormat="false" ht="15" hidden="false" customHeight="false" outlineLevel="0" collapsed="false">
      <c r="A2060" s="0" t="n">
        <v>2059</v>
      </c>
      <c r="B2060" s="0" t="n">
        <f aca="false">IF(Inputs!$B$13=Inputs!$B$11, Inputs!$B$11, IF(C2060 &lt; (Inputs!$B$12-Inputs!$B$11)/(Inputs!$B$13-Inputs!$B$11),  Inputs!$B$11 + SQRT(C2060*(Inputs!$B$13-Inputs!$B$11)*(Inputs!$B$12-Inputs!$B$11)),  Inputs!$B$13 - SQRT((1-C2060)*(Inputs!$B$13-Inputs!$B$11)*(Inputs!$B$13-Inputs!$B$12)) ))</f>
        <v>0.689007515816517</v>
      </c>
      <c r="C2060" s="0" t="n">
        <f aca="true">RAND()</f>
        <v>0.406590415338606</v>
      </c>
    </row>
    <row r="2061" customFormat="false" ht="15" hidden="false" customHeight="false" outlineLevel="0" collapsed="false">
      <c r="A2061" s="0" t="n">
        <v>2060</v>
      </c>
      <c r="B2061" s="0" t="n">
        <f aca="false">IF(Inputs!$B$13=Inputs!$B$11, Inputs!$B$11, IF(C2061 &lt; (Inputs!$B$12-Inputs!$B$11)/(Inputs!$B$13-Inputs!$B$11),  Inputs!$B$11 + SQRT(C2061*(Inputs!$B$13-Inputs!$B$11)*(Inputs!$B$12-Inputs!$B$11)),  Inputs!$B$13 - SQRT((1-C2061)*(Inputs!$B$13-Inputs!$B$11)*(Inputs!$B$13-Inputs!$B$12)) ))</f>
        <v>0.451923452736303</v>
      </c>
      <c r="C2061" s="0" t="n">
        <f aca="true">RAND()</f>
        <v>0.27858954547608</v>
      </c>
    </row>
    <row r="2062" customFormat="false" ht="15" hidden="false" customHeight="false" outlineLevel="0" collapsed="false">
      <c r="A2062" s="0" t="n">
        <v>2061</v>
      </c>
      <c r="B2062" s="0" t="n">
        <f aca="false">IF(Inputs!$B$13=Inputs!$B$11, Inputs!$B$11, IF(C2062 &lt; (Inputs!$B$12-Inputs!$B$11)/(Inputs!$B$13-Inputs!$B$11),  Inputs!$B$11 + SQRT(C2062*(Inputs!$B$13-Inputs!$B$11)*(Inputs!$B$12-Inputs!$B$11)),  Inputs!$B$13 - SQRT((1-C2062)*(Inputs!$B$13-Inputs!$B$11)*(Inputs!$B$13-Inputs!$B$12)) ))</f>
        <v>1.1182911671531</v>
      </c>
      <c r="C2062" s="0" t="n">
        <f aca="true">RAND()</f>
        <v>0.606574652042883</v>
      </c>
    </row>
    <row r="2063" customFormat="false" ht="15" hidden="false" customHeight="false" outlineLevel="0" collapsed="false">
      <c r="A2063" s="0" t="n">
        <v>2062</v>
      </c>
      <c r="B2063" s="0" t="n">
        <f aca="false">IF(Inputs!$B$13=Inputs!$B$11, Inputs!$B$11, IF(C2063 &lt; (Inputs!$B$12-Inputs!$B$11)/(Inputs!$B$13-Inputs!$B$11),  Inputs!$B$11 + SQRT(C2063*(Inputs!$B$13-Inputs!$B$11)*(Inputs!$B$12-Inputs!$B$11)),  Inputs!$B$13 - SQRT((1-C2063)*(Inputs!$B$13-Inputs!$B$11)*(Inputs!$B$13-Inputs!$B$12)) ))</f>
        <v>0.641606306129177</v>
      </c>
      <c r="C2063" s="0" t="n">
        <f aca="true">RAND()</f>
        <v>0.381997687190037</v>
      </c>
    </row>
    <row r="2064" customFormat="false" ht="15" hidden="false" customHeight="false" outlineLevel="0" collapsed="false">
      <c r="A2064" s="0" t="n">
        <v>2063</v>
      </c>
      <c r="B2064" s="0" t="n">
        <f aca="false">IF(Inputs!$B$13=Inputs!$B$11, Inputs!$B$11, IF(C2064 &lt; (Inputs!$B$12-Inputs!$B$11)/(Inputs!$B$13-Inputs!$B$11),  Inputs!$B$11 + SQRT(C2064*(Inputs!$B$13-Inputs!$B$11)*(Inputs!$B$12-Inputs!$B$11)),  Inputs!$B$13 - SQRT((1-C2064)*(Inputs!$B$13-Inputs!$B$11)*(Inputs!$B$13-Inputs!$B$12)) ))</f>
        <v>1.8335705712327</v>
      </c>
      <c r="C2064" s="0" t="n">
        <f aca="true">RAND()</f>
        <v>0.848826931967288</v>
      </c>
    </row>
    <row r="2065" customFormat="false" ht="15" hidden="false" customHeight="false" outlineLevel="0" collapsed="false">
      <c r="A2065" s="0" t="n">
        <v>2064</v>
      </c>
      <c r="B2065" s="0" t="n">
        <f aca="false">IF(Inputs!$B$13=Inputs!$B$11, Inputs!$B$11, IF(C2065 &lt; (Inputs!$B$12-Inputs!$B$11)/(Inputs!$B$13-Inputs!$B$11),  Inputs!$B$11 + SQRT(C2065*(Inputs!$B$13-Inputs!$B$11)*(Inputs!$B$12-Inputs!$B$11)),  Inputs!$B$13 - SQRT((1-C2065)*(Inputs!$B$13-Inputs!$B$11)*(Inputs!$B$13-Inputs!$B$12)) ))</f>
        <v>0.345449122412636</v>
      </c>
      <c r="C2065" s="0" t="n">
        <f aca="true">RAND()</f>
        <v>0.217039959811128</v>
      </c>
    </row>
    <row r="2066" customFormat="false" ht="15" hidden="false" customHeight="false" outlineLevel="0" collapsed="false">
      <c r="A2066" s="0" t="n">
        <v>2065</v>
      </c>
      <c r="B2066" s="0" t="n">
        <f aca="false">IF(Inputs!$B$13=Inputs!$B$11, Inputs!$B$11, IF(C2066 &lt; (Inputs!$B$12-Inputs!$B$11)/(Inputs!$B$13-Inputs!$B$11),  Inputs!$B$11 + SQRT(C2066*(Inputs!$B$13-Inputs!$B$11)*(Inputs!$B$12-Inputs!$B$11)),  Inputs!$B$13 - SQRT((1-C2066)*(Inputs!$B$13-Inputs!$B$11)*(Inputs!$B$13-Inputs!$B$12)) ))</f>
        <v>0.145634978679598</v>
      </c>
      <c r="C2066" s="0" t="n">
        <f aca="true">RAND()</f>
        <v>0.0947333694513981</v>
      </c>
    </row>
    <row r="2067" customFormat="false" ht="15" hidden="false" customHeight="false" outlineLevel="0" collapsed="false">
      <c r="A2067" s="0" t="n">
        <v>2066</v>
      </c>
      <c r="B2067" s="0" t="n">
        <f aca="false">IF(Inputs!$B$13=Inputs!$B$11, Inputs!$B$11, IF(C2067 &lt; (Inputs!$B$12-Inputs!$B$11)/(Inputs!$B$13-Inputs!$B$11),  Inputs!$B$11 + SQRT(C2067*(Inputs!$B$13-Inputs!$B$11)*(Inputs!$B$12-Inputs!$B$11)),  Inputs!$B$13 - SQRT((1-C2067)*(Inputs!$B$13-Inputs!$B$11)*(Inputs!$B$13-Inputs!$B$12)) ))</f>
        <v>2.13983928712788</v>
      </c>
      <c r="C2067" s="0" t="n">
        <f aca="true">RAND()</f>
        <v>0.917791505336814</v>
      </c>
    </row>
    <row r="2068" customFormat="false" ht="15" hidden="false" customHeight="false" outlineLevel="0" collapsed="false">
      <c r="A2068" s="0" t="n">
        <v>2067</v>
      </c>
      <c r="B2068" s="0" t="n">
        <f aca="false">IF(Inputs!$B$13=Inputs!$B$11, Inputs!$B$11, IF(C2068 &lt; (Inputs!$B$12-Inputs!$B$11)/(Inputs!$B$13-Inputs!$B$11),  Inputs!$B$11 + SQRT(C2068*(Inputs!$B$13-Inputs!$B$11)*(Inputs!$B$12-Inputs!$B$11)),  Inputs!$B$13 - SQRT((1-C2068)*(Inputs!$B$13-Inputs!$B$11)*(Inputs!$B$13-Inputs!$B$12)) ))</f>
        <v>0.859045371702589</v>
      </c>
      <c r="C2068" s="0" t="n">
        <f aca="true">RAND()</f>
        <v>0.490701475507988</v>
      </c>
    </row>
    <row r="2069" customFormat="false" ht="15" hidden="false" customHeight="false" outlineLevel="0" collapsed="false">
      <c r="A2069" s="0" t="n">
        <v>2068</v>
      </c>
      <c r="B2069" s="0" t="n">
        <f aca="false">IF(Inputs!$B$13=Inputs!$B$11, Inputs!$B$11, IF(C2069 &lt; (Inputs!$B$12-Inputs!$B$11)/(Inputs!$B$13-Inputs!$B$11),  Inputs!$B$11 + SQRT(C2069*(Inputs!$B$13-Inputs!$B$11)*(Inputs!$B$12-Inputs!$B$11)),  Inputs!$B$13 - SQRT((1-C2069)*(Inputs!$B$13-Inputs!$B$11)*(Inputs!$B$13-Inputs!$B$12)) ))</f>
        <v>0.422234407679417</v>
      </c>
      <c r="C2069" s="0" t="n">
        <f aca="true">RAND()</f>
        <v>0.261680505672013</v>
      </c>
    </row>
    <row r="2070" customFormat="false" ht="15" hidden="false" customHeight="false" outlineLevel="0" collapsed="false">
      <c r="A2070" s="0" t="n">
        <v>2069</v>
      </c>
      <c r="B2070" s="0" t="n">
        <f aca="false">IF(Inputs!$B$13=Inputs!$B$11, Inputs!$B$11, IF(C2070 &lt; (Inputs!$B$12-Inputs!$B$11)/(Inputs!$B$13-Inputs!$B$11),  Inputs!$B$11 + SQRT(C2070*(Inputs!$B$13-Inputs!$B$11)*(Inputs!$B$12-Inputs!$B$11)),  Inputs!$B$13 - SQRT((1-C2070)*(Inputs!$B$13-Inputs!$B$11)*(Inputs!$B$13-Inputs!$B$12)) ))</f>
        <v>0.896867188381785</v>
      </c>
      <c r="C2070" s="0" t="n">
        <f aca="true">RAND()</f>
        <v>0.508536930743873</v>
      </c>
    </row>
    <row r="2071" customFormat="false" ht="15" hidden="false" customHeight="false" outlineLevel="0" collapsed="false">
      <c r="A2071" s="0" t="n">
        <v>2070</v>
      </c>
      <c r="B2071" s="0" t="n">
        <f aca="false">IF(Inputs!$B$13=Inputs!$B$11, Inputs!$B$11, IF(C2071 &lt; (Inputs!$B$12-Inputs!$B$11)/(Inputs!$B$13-Inputs!$B$11),  Inputs!$B$11 + SQRT(C2071*(Inputs!$B$13-Inputs!$B$11)*(Inputs!$B$12-Inputs!$B$11)),  Inputs!$B$13 - SQRT((1-C2071)*(Inputs!$B$13-Inputs!$B$11)*(Inputs!$B$13-Inputs!$B$12)) ))</f>
        <v>0.617343348556826</v>
      </c>
      <c r="C2071" s="0" t="n">
        <f aca="true">RAND()</f>
        <v>0.369216364592622</v>
      </c>
    </row>
    <row r="2072" customFormat="false" ht="15" hidden="false" customHeight="false" outlineLevel="0" collapsed="false">
      <c r="A2072" s="0" t="n">
        <v>2071</v>
      </c>
      <c r="B2072" s="0" t="n">
        <f aca="false">IF(Inputs!$B$13=Inputs!$B$11, Inputs!$B$11, IF(C2072 &lt; (Inputs!$B$12-Inputs!$B$11)/(Inputs!$B$13-Inputs!$B$11),  Inputs!$B$11 + SQRT(C2072*(Inputs!$B$13-Inputs!$B$11)*(Inputs!$B$12-Inputs!$B$11)),  Inputs!$B$13 - SQRT((1-C2072)*(Inputs!$B$13-Inputs!$B$11)*(Inputs!$B$13-Inputs!$B$12)) ))</f>
        <v>0.604781917333402</v>
      </c>
      <c r="C2072" s="0" t="n">
        <f aca="true">RAND()</f>
        <v>0.362547815162994</v>
      </c>
    </row>
    <row r="2073" customFormat="false" ht="15" hidden="false" customHeight="false" outlineLevel="0" collapsed="false">
      <c r="A2073" s="0" t="n">
        <v>2072</v>
      </c>
      <c r="B2073" s="0" t="n">
        <f aca="false">IF(Inputs!$B$13=Inputs!$B$11, Inputs!$B$11, IF(C2073 &lt; (Inputs!$B$12-Inputs!$B$11)/(Inputs!$B$13-Inputs!$B$11),  Inputs!$B$11 + SQRT(C2073*(Inputs!$B$13-Inputs!$B$11)*(Inputs!$B$12-Inputs!$B$11)),  Inputs!$B$13 - SQRT((1-C2073)*(Inputs!$B$13-Inputs!$B$11)*(Inputs!$B$13-Inputs!$B$12)) ))</f>
        <v>0.380667349352215</v>
      </c>
      <c r="C2073" s="0" t="n">
        <f aca="true">RAND()</f>
        <v>0.237677385027827</v>
      </c>
    </row>
    <row r="2074" customFormat="false" ht="15" hidden="false" customHeight="false" outlineLevel="0" collapsed="false">
      <c r="A2074" s="0" t="n">
        <v>2073</v>
      </c>
      <c r="B2074" s="0" t="n">
        <f aca="false">IF(Inputs!$B$13=Inputs!$B$11, Inputs!$B$11, IF(C2074 &lt; (Inputs!$B$12-Inputs!$B$11)/(Inputs!$B$13-Inputs!$B$11),  Inputs!$B$11 + SQRT(C2074*(Inputs!$B$13-Inputs!$B$11)*(Inputs!$B$12-Inputs!$B$11)),  Inputs!$B$13 - SQRT((1-C2074)*(Inputs!$B$13-Inputs!$B$11)*(Inputs!$B$13-Inputs!$B$12)) ))</f>
        <v>0.674922333499126</v>
      </c>
      <c r="C2074" s="0" t="n">
        <f aca="true">RAND()</f>
        <v>0.39933487163765</v>
      </c>
    </row>
    <row r="2075" customFormat="false" ht="15" hidden="false" customHeight="false" outlineLevel="0" collapsed="false">
      <c r="A2075" s="0" t="n">
        <v>2074</v>
      </c>
      <c r="B2075" s="0" t="n">
        <f aca="false">IF(Inputs!$B$13=Inputs!$B$11, Inputs!$B$11, IF(C2075 &lt; (Inputs!$B$12-Inputs!$B$11)/(Inputs!$B$13-Inputs!$B$11),  Inputs!$B$11 + SQRT(C2075*(Inputs!$B$13-Inputs!$B$11)*(Inputs!$B$12-Inputs!$B$11)),  Inputs!$B$13 - SQRT((1-C2075)*(Inputs!$B$13-Inputs!$B$11)*(Inputs!$B$13-Inputs!$B$12)) ))</f>
        <v>0.089716305996514</v>
      </c>
      <c r="C2075" s="0" t="n">
        <f aca="true">RAND()</f>
        <v>0.058916535601936</v>
      </c>
    </row>
    <row r="2076" customFormat="false" ht="15" hidden="false" customHeight="false" outlineLevel="0" collapsed="false">
      <c r="A2076" s="0" t="n">
        <v>2075</v>
      </c>
      <c r="B2076" s="0" t="n">
        <f aca="false">IF(Inputs!$B$13=Inputs!$B$11, Inputs!$B$11, IF(C2076 &lt; (Inputs!$B$12-Inputs!$B$11)/(Inputs!$B$13-Inputs!$B$11),  Inputs!$B$11 + SQRT(C2076*(Inputs!$B$13-Inputs!$B$11)*(Inputs!$B$12-Inputs!$B$11)),  Inputs!$B$13 - SQRT((1-C2076)*(Inputs!$B$13-Inputs!$B$11)*(Inputs!$B$13-Inputs!$B$12)) ))</f>
        <v>0.043003829357227</v>
      </c>
      <c r="C2076" s="0" t="n">
        <f aca="true">RAND()</f>
        <v>0.0284637385337753</v>
      </c>
    </row>
    <row r="2077" customFormat="false" ht="15" hidden="false" customHeight="false" outlineLevel="0" collapsed="false">
      <c r="A2077" s="0" t="n">
        <v>2076</v>
      </c>
      <c r="B2077" s="0" t="n">
        <f aca="false">IF(Inputs!$B$13=Inputs!$B$11, Inputs!$B$11, IF(C2077 &lt; (Inputs!$B$12-Inputs!$B$11)/(Inputs!$B$13-Inputs!$B$11),  Inputs!$B$11 + SQRT(C2077*(Inputs!$B$13-Inputs!$B$11)*(Inputs!$B$12-Inputs!$B$11)),  Inputs!$B$13 - SQRT((1-C2077)*(Inputs!$B$13-Inputs!$B$11)*(Inputs!$B$13-Inputs!$B$12)) ))</f>
        <v>1.2326093205669</v>
      </c>
      <c r="C2077" s="0" t="n">
        <f aca="true">RAND()</f>
        <v>0.652925576250335</v>
      </c>
    </row>
    <row r="2078" customFormat="false" ht="15" hidden="false" customHeight="false" outlineLevel="0" collapsed="false">
      <c r="A2078" s="0" t="n">
        <v>2077</v>
      </c>
      <c r="B2078" s="0" t="n">
        <f aca="false">IF(Inputs!$B$13=Inputs!$B$11, Inputs!$B$11, IF(C2078 &lt; (Inputs!$B$12-Inputs!$B$11)/(Inputs!$B$13-Inputs!$B$11),  Inputs!$B$11 + SQRT(C2078*(Inputs!$B$13-Inputs!$B$11)*(Inputs!$B$12-Inputs!$B$11)),  Inputs!$B$13 - SQRT((1-C2078)*(Inputs!$B$13-Inputs!$B$11)*(Inputs!$B$13-Inputs!$B$12)) ))</f>
        <v>0.0502030348183054</v>
      </c>
      <c r="C2078" s="0" t="n">
        <f aca="true">RAND()</f>
        <v>0.0331886515783183</v>
      </c>
    </row>
    <row r="2079" customFormat="false" ht="15" hidden="false" customHeight="false" outlineLevel="0" collapsed="false">
      <c r="A2079" s="0" t="n">
        <v>2078</v>
      </c>
      <c r="B2079" s="0" t="n">
        <f aca="false">IF(Inputs!$B$13=Inputs!$B$11, Inputs!$B$11, IF(C2079 &lt; (Inputs!$B$12-Inputs!$B$11)/(Inputs!$B$13-Inputs!$B$11),  Inputs!$B$11 + SQRT(C2079*(Inputs!$B$13-Inputs!$B$11)*(Inputs!$B$12-Inputs!$B$11)),  Inputs!$B$13 - SQRT((1-C2079)*(Inputs!$B$13-Inputs!$B$11)*(Inputs!$B$13-Inputs!$B$12)) ))</f>
        <v>0.125018838993451</v>
      </c>
      <c r="C2079" s="0" t="n">
        <f aca="true">RAND()</f>
        <v>0.0816092582063816</v>
      </c>
    </row>
    <row r="2080" customFormat="false" ht="15" hidden="false" customHeight="false" outlineLevel="0" collapsed="false">
      <c r="A2080" s="0" t="n">
        <v>2079</v>
      </c>
      <c r="B2080" s="0" t="n">
        <f aca="false">IF(Inputs!$B$13=Inputs!$B$11, Inputs!$B$11, IF(C2080 &lt; (Inputs!$B$12-Inputs!$B$11)/(Inputs!$B$13-Inputs!$B$11),  Inputs!$B$11 + SQRT(C2080*(Inputs!$B$13-Inputs!$B$11)*(Inputs!$B$12-Inputs!$B$11)),  Inputs!$B$13 - SQRT((1-C2080)*(Inputs!$B$13-Inputs!$B$11)*(Inputs!$B$13-Inputs!$B$12)) ))</f>
        <v>0.55300922475361</v>
      </c>
      <c r="C2080" s="0" t="n">
        <f aca="true">RAND()</f>
        <v>0.334692905095452</v>
      </c>
    </row>
    <row r="2081" customFormat="false" ht="15" hidden="false" customHeight="false" outlineLevel="0" collapsed="false">
      <c r="A2081" s="0" t="n">
        <v>2080</v>
      </c>
      <c r="B2081" s="0" t="n">
        <f aca="false">IF(Inputs!$B$13=Inputs!$B$11, Inputs!$B$11, IF(C2081 &lt; (Inputs!$B$12-Inputs!$B$11)/(Inputs!$B$13-Inputs!$B$11),  Inputs!$B$11 + SQRT(C2081*(Inputs!$B$13-Inputs!$B$11)*(Inputs!$B$12-Inputs!$B$11)),  Inputs!$B$13 - SQRT((1-C2081)*(Inputs!$B$13-Inputs!$B$11)*(Inputs!$B$13-Inputs!$B$12)) ))</f>
        <v>1.09592172027255</v>
      </c>
      <c r="C2081" s="0" t="n">
        <f aca="true">RAND()</f>
        <v>0.597165100518907</v>
      </c>
    </row>
    <row r="2082" customFormat="false" ht="15" hidden="false" customHeight="false" outlineLevel="0" collapsed="false">
      <c r="A2082" s="0" t="n">
        <v>2081</v>
      </c>
      <c r="B2082" s="0" t="n">
        <f aca="false">IF(Inputs!$B$13=Inputs!$B$11, Inputs!$B$11, IF(C2082 &lt; (Inputs!$B$12-Inputs!$B$11)/(Inputs!$B$13-Inputs!$B$11),  Inputs!$B$11 + SQRT(C2082*(Inputs!$B$13-Inputs!$B$11)*(Inputs!$B$12-Inputs!$B$11)),  Inputs!$B$13 - SQRT((1-C2082)*(Inputs!$B$13-Inputs!$B$11)*(Inputs!$B$13-Inputs!$B$12)) ))</f>
        <v>2.52347654651647</v>
      </c>
      <c r="C2082" s="0" t="n">
        <f aca="true">RAND()</f>
        <v>0.974769488697792</v>
      </c>
    </row>
    <row r="2083" customFormat="false" ht="15" hidden="false" customHeight="false" outlineLevel="0" collapsed="false">
      <c r="A2083" s="0" t="n">
        <v>2082</v>
      </c>
      <c r="B2083" s="0" t="n">
        <f aca="false">IF(Inputs!$B$13=Inputs!$B$11, Inputs!$B$11, IF(C2083 &lt; (Inputs!$B$12-Inputs!$B$11)/(Inputs!$B$13-Inputs!$B$11),  Inputs!$B$11 + SQRT(C2083*(Inputs!$B$13-Inputs!$B$11)*(Inputs!$B$12-Inputs!$B$11)),  Inputs!$B$13 - SQRT((1-C2083)*(Inputs!$B$13-Inputs!$B$11)*(Inputs!$B$13-Inputs!$B$12)) ))</f>
        <v>0.837601918215038</v>
      </c>
      <c r="C2083" s="0" t="n">
        <f aca="true">RAND()</f>
        <v>0.480448281765857</v>
      </c>
    </row>
    <row r="2084" customFormat="false" ht="15" hidden="false" customHeight="false" outlineLevel="0" collapsed="false">
      <c r="A2084" s="0" t="n">
        <v>2083</v>
      </c>
      <c r="B2084" s="0" t="n">
        <f aca="false">IF(Inputs!$B$13=Inputs!$B$11, Inputs!$B$11, IF(C2084 &lt; (Inputs!$B$12-Inputs!$B$11)/(Inputs!$B$13-Inputs!$B$11),  Inputs!$B$11 + SQRT(C2084*(Inputs!$B$13-Inputs!$B$11)*(Inputs!$B$12-Inputs!$B$11)),  Inputs!$B$13 - SQRT((1-C2084)*(Inputs!$B$13-Inputs!$B$11)*(Inputs!$B$13-Inputs!$B$12)) ))</f>
        <v>0.216133913725919</v>
      </c>
      <c r="C2084" s="0" t="n">
        <f aca="true">RAND()</f>
        <v>0.138898845965892</v>
      </c>
    </row>
    <row r="2085" customFormat="false" ht="15" hidden="false" customHeight="false" outlineLevel="0" collapsed="false">
      <c r="A2085" s="0" t="n">
        <v>2084</v>
      </c>
      <c r="B2085" s="0" t="n">
        <f aca="false">IF(Inputs!$B$13=Inputs!$B$11, Inputs!$B$11, IF(C2085 &lt; (Inputs!$B$12-Inputs!$B$11)/(Inputs!$B$13-Inputs!$B$11),  Inputs!$B$11 + SQRT(C2085*(Inputs!$B$13-Inputs!$B$11)*(Inputs!$B$12-Inputs!$B$11)),  Inputs!$B$13 - SQRT((1-C2085)*(Inputs!$B$13-Inputs!$B$11)*(Inputs!$B$13-Inputs!$B$12)) ))</f>
        <v>2.67958316383591</v>
      </c>
      <c r="C2085" s="0" t="n">
        <f aca="true">RAND()</f>
        <v>0.988592561233622</v>
      </c>
    </row>
    <row r="2086" customFormat="false" ht="15" hidden="false" customHeight="false" outlineLevel="0" collapsed="false">
      <c r="A2086" s="0" t="n">
        <v>2085</v>
      </c>
      <c r="B2086" s="0" t="n">
        <f aca="false">IF(Inputs!$B$13=Inputs!$B$11, Inputs!$B$11, IF(C2086 &lt; (Inputs!$B$12-Inputs!$B$11)/(Inputs!$B$13-Inputs!$B$11),  Inputs!$B$11 + SQRT(C2086*(Inputs!$B$13-Inputs!$B$11)*(Inputs!$B$12-Inputs!$B$11)),  Inputs!$B$13 - SQRT((1-C2086)*(Inputs!$B$13-Inputs!$B$11)*(Inputs!$B$13-Inputs!$B$12)) ))</f>
        <v>0.550925268651051</v>
      </c>
      <c r="C2086" s="0" t="n">
        <f aca="true">RAND()</f>
        <v>0.333559217807564</v>
      </c>
    </row>
    <row r="2087" customFormat="false" ht="15" hidden="false" customHeight="false" outlineLevel="0" collapsed="false">
      <c r="A2087" s="0" t="n">
        <v>2086</v>
      </c>
      <c r="B2087" s="0" t="n">
        <f aca="false">IF(Inputs!$B$13=Inputs!$B$11, Inputs!$B$11, IF(C2087 &lt; (Inputs!$B$12-Inputs!$B$11)/(Inputs!$B$13-Inputs!$B$11),  Inputs!$B$11 + SQRT(C2087*(Inputs!$B$13-Inputs!$B$11)*(Inputs!$B$12-Inputs!$B$11)),  Inputs!$B$13 - SQRT((1-C2087)*(Inputs!$B$13-Inputs!$B$11)*(Inputs!$B$13-Inputs!$B$12)) ))</f>
        <v>0.507718813292178</v>
      </c>
      <c r="C2087" s="0" t="n">
        <f aca="true">RAND()</f>
        <v>0.309837165153584</v>
      </c>
    </row>
    <row r="2088" customFormat="false" ht="15" hidden="false" customHeight="false" outlineLevel="0" collapsed="false">
      <c r="A2088" s="0" t="n">
        <v>2087</v>
      </c>
      <c r="B2088" s="0" t="n">
        <f aca="false">IF(Inputs!$B$13=Inputs!$B$11, Inputs!$B$11, IF(C2088 &lt; (Inputs!$B$12-Inputs!$B$11)/(Inputs!$B$13-Inputs!$B$11),  Inputs!$B$11 + SQRT(C2088*(Inputs!$B$13-Inputs!$B$11)*(Inputs!$B$12-Inputs!$B$11)),  Inputs!$B$13 - SQRT((1-C2088)*(Inputs!$B$13-Inputs!$B$11)*(Inputs!$B$13-Inputs!$B$12)) ))</f>
        <v>0.954258037115668</v>
      </c>
      <c r="C2088" s="0" t="n">
        <f aca="true">RAND()</f>
        <v>0.534993313477129</v>
      </c>
    </row>
    <row r="2089" customFormat="false" ht="15" hidden="false" customHeight="false" outlineLevel="0" collapsed="false">
      <c r="A2089" s="0" t="n">
        <v>2088</v>
      </c>
      <c r="B2089" s="0" t="n">
        <f aca="false">IF(Inputs!$B$13=Inputs!$B$11, Inputs!$B$11, IF(C2089 &lt; (Inputs!$B$12-Inputs!$B$11)/(Inputs!$B$13-Inputs!$B$11),  Inputs!$B$11 + SQRT(C2089*(Inputs!$B$13-Inputs!$B$11)*(Inputs!$B$12-Inputs!$B$11)),  Inputs!$B$13 - SQRT((1-C2089)*(Inputs!$B$13-Inputs!$B$11)*(Inputs!$B$13-Inputs!$B$12)) ))</f>
        <v>1.60629615146857</v>
      </c>
      <c r="C2089" s="0" t="n">
        <f aca="true">RAND()</f>
        <v>0.784176620287631</v>
      </c>
    </row>
    <row r="2090" customFormat="false" ht="15" hidden="false" customHeight="false" outlineLevel="0" collapsed="false">
      <c r="A2090" s="0" t="n">
        <v>2089</v>
      </c>
      <c r="B2090" s="0" t="n">
        <f aca="false">IF(Inputs!$B$13=Inputs!$B$11, Inputs!$B$11, IF(C2090 &lt; (Inputs!$B$12-Inputs!$B$11)/(Inputs!$B$13-Inputs!$B$11),  Inputs!$B$11 + SQRT(C2090*(Inputs!$B$13-Inputs!$B$11)*(Inputs!$B$12-Inputs!$B$11)),  Inputs!$B$13 - SQRT((1-C2090)*(Inputs!$B$13-Inputs!$B$11)*(Inputs!$B$13-Inputs!$B$12)) ))</f>
        <v>0.369022477687761</v>
      </c>
      <c r="C2090" s="0" t="n">
        <f aca="true">RAND()</f>
        <v>0.230884141898639</v>
      </c>
    </row>
    <row r="2091" customFormat="false" ht="15" hidden="false" customHeight="false" outlineLevel="0" collapsed="false">
      <c r="A2091" s="0" t="n">
        <v>2090</v>
      </c>
      <c r="B2091" s="0" t="n">
        <f aca="false">IF(Inputs!$B$13=Inputs!$B$11, Inputs!$B$11, IF(C2091 &lt; (Inputs!$B$12-Inputs!$B$11)/(Inputs!$B$13-Inputs!$B$11),  Inputs!$B$11 + SQRT(C2091*(Inputs!$B$13-Inputs!$B$11)*(Inputs!$B$12-Inputs!$B$11)),  Inputs!$B$13 - SQRT((1-C2091)*(Inputs!$B$13-Inputs!$B$11)*(Inputs!$B$13-Inputs!$B$12)) ))</f>
        <v>0.00218073201375013</v>
      </c>
      <c r="C2091" s="0" t="n">
        <f aca="true">RAND()</f>
        <v>0.00145329294337622</v>
      </c>
    </row>
    <row r="2092" customFormat="false" ht="15" hidden="false" customHeight="false" outlineLevel="0" collapsed="false">
      <c r="A2092" s="0" t="n">
        <v>2091</v>
      </c>
      <c r="B2092" s="0" t="n">
        <f aca="false">IF(Inputs!$B$13=Inputs!$B$11, Inputs!$B$11, IF(C2092 &lt; (Inputs!$B$12-Inputs!$B$11)/(Inputs!$B$13-Inputs!$B$11),  Inputs!$B$11 + SQRT(C2092*(Inputs!$B$13-Inputs!$B$11)*(Inputs!$B$12-Inputs!$B$11)),  Inputs!$B$13 - SQRT((1-C2092)*(Inputs!$B$13-Inputs!$B$11)*(Inputs!$B$13-Inputs!$B$12)) ))</f>
        <v>2.27593622411375</v>
      </c>
      <c r="C2092" s="0" t="n">
        <f aca="true">RAND()</f>
        <v>0.941747960938816</v>
      </c>
    </row>
    <row r="2093" customFormat="false" ht="15" hidden="false" customHeight="false" outlineLevel="0" collapsed="false">
      <c r="A2093" s="0" t="n">
        <v>2092</v>
      </c>
      <c r="B2093" s="0" t="n">
        <f aca="false">IF(Inputs!$B$13=Inputs!$B$11, Inputs!$B$11, IF(C2093 &lt; (Inputs!$B$12-Inputs!$B$11)/(Inputs!$B$13-Inputs!$B$11),  Inputs!$B$11 + SQRT(C2093*(Inputs!$B$13-Inputs!$B$11)*(Inputs!$B$12-Inputs!$B$11)),  Inputs!$B$13 - SQRT((1-C2093)*(Inputs!$B$13-Inputs!$B$11)*(Inputs!$B$13-Inputs!$B$12)) ))</f>
        <v>0.139332282755277</v>
      </c>
      <c r="C2093" s="0" t="n">
        <f aca="true">RAND()</f>
        <v>0.090731134612652</v>
      </c>
    </row>
    <row r="2094" customFormat="false" ht="15" hidden="false" customHeight="false" outlineLevel="0" collapsed="false">
      <c r="A2094" s="0" t="n">
        <v>2093</v>
      </c>
      <c r="B2094" s="0" t="n">
        <f aca="false">IF(Inputs!$B$13=Inputs!$B$11, Inputs!$B$11, IF(C2094 &lt; (Inputs!$B$12-Inputs!$B$11)/(Inputs!$B$13-Inputs!$B$11),  Inputs!$B$11 + SQRT(C2094*(Inputs!$B$13-Inputs!$B$11)*(Inputs!$B$12-Inputs!$B$11)),  Inputs!$B$13 - SQRT((1-C2094)*(Inputs!$B$13-Inputs!$B$11)*(Inputs!$B$13-Inputs!$B$12)) ))</f>
        <v>2.2158034403168</v>
      </c>
      <c r="C2094" s="0" t="n">
        <f aca="true">RAND()</f>
        <v>0.931670639531226</v>
      </c>
    </row>
    <row r="2095" customFormat="false" ht="15" hidden="false" customHeight="false" outlineLevel="0" collapsed="false">
      <c r="A2095" s="0" t="n">
        <v>2094</v>
      </c>
      <c r="B2095" s="0" t="n">
        <f aca="false">IF(Inputs!$B$13=Inputs!$B$11, Inputs!$B$11, IF(C2095 &lt; (Inputs!$B$12-Inputs!$B$11)/(Inputs!$B$13-Inputs!$B$11),  Inputs!$B$11 + SQRT(C2095*(Inputs!$B$13-Inputs!$B$11)*(Inputs!$B$12-Inputs!$B$11)),  Inputs!$B$13 - SQRT((1-C2095)*(Inputs!$B$13-Inputs!$B$11)*(Inputs!$B$13-Inputs!$B$12)) ))</f>
        <v>0.238143907044199</v>
      </c>
      <c r="C2095" s="0" t="n">
        <f aca="true">RAND()</f>
        <v>0.152461213533658</v>
      </c>
    </row>
    <row r="2096" customFormat="false" ht="15" hidden="false" customHeight="false" outlineLevel="0" collapsed="false">
      <c r="A2096" s="0" t="n">
        <v>2095</v>
      </c>
      <c r="B2096" s="0" t="n">
        <f aca="false">IF(Inputs!$B$13=Inputs!$B$11, Inputs!$B$11, IF(C2096 &lt; (Inputs!$B$12-Inputs!$B$11)/(Inputs!$B$13-Inputs!$B$11),  Inputs!$B$11 + SQRT(C2096*(Inputs!$B$13-Inputs!$B$11)*(Inputs!$B$12-Inputs!$B$11)),  Inputs!$B$13 - SQRT((1-C2096)*(Inputs!$B$13-Inputs!$B$11)*(Inputs!$B$13-Inputs!$B$12)) ))</f>
        <v>2.09753979575063</v>
      </c>
      <c r="C2096" s="0" t="n">
        <f aca="true">RAND()</f>
        <v>0.909507286638464</v>
      </c>
    </row>
    <row r="2097" customFormat="false" ht="15" hidden="false" customHeight="false" outlineLevel="0" collapsed="false">
      <c r="A2097" s="0" t="n">
        <v>2096</v>
      </c>
      <c r="B2097" s="0" t="n">
        <f aca="false">IF(Inputs!$B$13=Inputs!$B$11, Inputs!$B$11, IF(C2097 &lt; (Inputs!$B$12-Inputs!$B$11)/(Inputs!$B$13-Inputs!$B$11),  Inputs!$B$11 + SQRT(C2097*(Inputs!$B$13-Inputs!$B$11)*(Inputs!$B$12-Inputs!$B$11)),  Inputs!$B$13 - SQRT((1-C2097)*(Inputs!$B$13-Inputs!$B$11)*(Inputs!$B$13-Inputs!$B$12)) ))</f>
        <v>2.63802023953628</v>
      </c>
      <c r="C2097" s="0" t="n">
        <f aca="true">RAND()</f>
        <v>0.985441183668292</v>
      </c>
    </row>
    <row r="2098" customFormat="false" ht="15" hidden="false" customHeight="false" outlineLevel="0" collapsed="false">
      <c r="A2098" s="0" t="n">
        <v>2097</v>
      </c>
      <c r="B2098" s="0" t="n">
        <f aca="false">IF(Inputs!$B$13=Inputs!$B$11, Inputs!$B$11, IF(C2098 &lt; (Inputs!$B$12-Inputs!$B$11)/(Inputs!$B$13-Inputs!$B$11),  Inputs!$B$11 + SQRT(C2098*(Inputs!$B$13-Inputs!$B$11)*(Inputs!$B$12-Inputs!$B$11)),  Inputs!$B$13 - SQRT((1-C2098)*(Inputs!$B$13-Inputs!$B$11)*(Inputs!$B$13-Inputs!$B$12)) ))</f>
        <v>0.570469302969376</v>
      </c>
      <c r="C2098" s="0" t="n">
        <f aca="true">RAND()</f>
        <v>0.344153399131765</v>
      </c>
    </row>
    <row r="2099" customFormat="false" ht="15" hidden="false" customHeight="false" outlineLevel="0" collapsed="false">
      <c r="A2099" s="0" t="n">
        <v>2098</v>
      </c>
      <c r="B2099" s="0" t="n">
        <f aca="false">IF(Inputs!$B$13=Inputs!$B$11, Inputs!$B$11, IF(C2099 &lt; (Inputs!$B$12-Inputs!$B$11)/(Inputs!$B$13-Inputs!$B$11),  Inputs!$B$11 + SQRT(C2099*(Inputs!$B$13-Inputs!$B$11)*(Inputs!$B$12-Inputs!$B$11)),  Inputs!$B$13 - SQRT((1-C2099)*(Inputs!$B$13-Inputs!$B$11)*(Inputs!$B$13-Inputs!$B$12)) ))</f>
        <v>0.685587531328898</v>
      </c>
      <c r="C2099" s="0" t="n">
        <f aca="true">RAND()</f>
        <v>0.40483276942886</v>
      </c>
    </row>
    <row r="2100" customFormat="false" ht="15" hidden="false" customHeight="false" outlineLevel="0" collapsed="false">
      <c r="A2100" s="0" t="n">
        <v>2099</v>
      </c>
      <c r="B2100" s="0" t="n">
        <f aca="false">IF(Inputs!$B$13=Inputs!$B$11, Inputs!$B$11, IF(C2100 &lt; (Inputs!$B$12-Inputs!$B$11)/(Inputs!$B$13-Inputs!$B$11),  Inputs!$B$11 + SQRT(C2100*(Inputs!$B$13-Inputs!$B$11)*(Inputs!$B$12-Inputs!$B$11)),  Inputs!$B$13 - SQRT((1-C2100)*(Inputs!$B$13-Inputs!$B$11)*(Inputs!$B$13-Inputs!$B$12)) ))</f>
        <v>1.35356750622899</v>
      </c>
      <c r="C2100" s="0" t="n">
        <f aca="true">RAND()</f>
        <v>0.698806671494998</v>
      </c>
    </row>
    <row r="2101" customFormat="false" ht="15" hidden="false" customHeight="false" outlineLevel="0" collapsed="false">
      <c r="A2101" s="0" t="n">
        <v>2100</v>
      </c>
      <c r="B2101" s="0" t="n">
        <f aca="false">IF(Inputs!$B$13=Inputs!$B$11, Inputs!$B$11, IF(C2101 &lt; (Inputs!$B$12-Inputs!$B$11)/(Inputs!$B$13-Inputs!$B$11),  Inputs!$B$11 + SQRT(C2101*(Inputs!$B$13-Inputs!$B$11)*(Inputs!$B$12-Inputs!$B$11)),  Inputs!$B$13 - SQRT((1-C2101)*(Inputs!$B$13-Inputs!$B$11)*(Inputs!$B$13-Inputs!$B$12)) ))</f>
        <v>0.272664309076093</v>
      </c>
      <c r="C2101" s="0" t="n">
        <f aca="true">RAND()</f>
        <v>0.173515558779179</v>
      </c>
    </row>
    <row r="2102" customFormat="false" ht="15" hidden="false" customHeight="false" outlineLevel="0" collapsed="false">
      <c r="A2102" s="0" t="n">
        <v>2101</v>
      </c>
      <c r="B2102" s="0" t="n">
        <f aca="false">IF(Inputs!$B$13=Inputs!$B$11, Inputs!$B$11, IF(C2102 &lt; (Inputs!$B$12-Inputs!$B$11)/(Inputs!$B$13-Inputs!$B$11),  Inputs!$B$11 + SQRT(C2102*(Inputs!$B$13-Inputs!$B$11)*(Inputs!$B$12-Inputs!$B$11)),  Inputs!$B$13 - SQRT((1-C2102)*(Inputs!$B$13-Inputs!$B$11)*(Inputs!$B$13-Inputs!$B$12)) ))</f>
        <v>0.423441522086219</v>
      </c>
      <c r="C2102" s="0" t="n">
        <f aca="true">RAND()</f>
        <v>0.26237182332118</v>
      </c>
    </row>
    <row r="2103" customFormat="false" ht="15" hidden="false" customHeight="false" outlineLevel="0" collapsed="false">
      <c r="A2103" s="0" t="n">
        <v>2102</v>
      </c>
      <c r="B2103" s="0" t="n">
        <f aca="false">IF(Inputs!$B$13=Inputs!$B$11, Inputs!$B$11, IF(C2103 &lt; (Inputs!$B$12-Inputs!$B$11)/(Inputs!$B$13-Inputs!$B$11),  Inputs!$B$11 + SQRT(C2103*(Inputs!$B$13-Inputs!$B$11)*(Inputs!$B$12-Inputs!$B$11)),  Inputs!$B$13 - SQRT((1-C2103)*(Inputs!$B$13-Inputs!$B$11)*(Inputs!$B$13-Inputs!$B$12)) ))</f>
        <v>1.59550296502976</v>
      </c>
      <c r="C2103" s="0" t="n">
        <f aca="true">RAND()</f>
        <v>0.780820897639979</v>
      </c>
    </row>
    <row r="2104" customFormat="false" ht="15" hidden="false" customHeight="false" outlineLevel="0" collapsed="false">
      <c r="A2104" s="0" t="n">
        <v>2103</v>
      </c>
      <c r="B2104" s="0" t="n">
        <f aca="false">IF(Inputs!$B$13=Inputs!$B$11, Inputs!$B$11, IF(C2104 &lt; (Inputs!$B$12-Inputs!$B$11)/(Inputs!$B$13-Inputs!$B$11),  Inputs!$B$11 + SQRT(C2104*(Inputs!$B$13-Inputs!$B$11)*(Inputs!$B$12-Inputs!$B$11)),  Inputs!$B$13 - SQRT((1-C2104)*(Inputs!$B$13-Inputs!$B$11)*(Inputs!$B$13-Inputs!$B$12)) ))</f>
        <v>0.317006233081063</v>
      </c>
      <c r="C2104" s="0" t="n">
        <f aca="true">RAND()</f>
        <v>0.200171605186015</v>
      </c>
    </row>
    <row r="2105" customFormat="false" ht="15" hidden="false" customHeight="false" outlineLevel="0" collapsed="false">
      <c r="A2105" s="0" t="n">
        <v>2104</v>
      </c>
      <c r="B2105" s="0" t="n">
        <f aca="false">IF(Inputs!$B$13=Inputs!$B$11, Inputs!$B$11, IF(C2105 &lt; (Inputs!$B$12-Inputs!$B$11)/(Inputs!$B$13-Inputs!$B$11),  Inputs!$B$11 + SQRT(C2105*(Inputs!$B$13-Inputs!$B$11)*(Inputs!$B$12-Inputs!$B$11)),  Inputs!$B$13 - SQRT((1-C2105)*(Inputs!$B$13-Inputs!$B$11)*(Inputs!$B$13-Inputs!$B$12)) ))</f>
        <v>1.82696331695217</v>
      </c>
      <c r="C2105" s="0" t="n">
        <f aca="true">RAND()</f>
        <v>0.847109437802683</v>
      </c>
    </row>
    <row r="2106" customFormat="false" ht="15" hidden="false" customHeight="false" outlineLevel="0" collapsed="false">
      <c r="A2106" s="0" t="n">
        <v>2105</v>
      </c>
      <c r="B2106" s="0" t="n">
        <f aca="false">IF(Inputs!$B$13=Inputs!$B$11, Inputs!$B$11, IF(C2106 &lt; (Inputs!$B$12-Inputs!$B$11)/(Inputs!$B$13-Inputs!$B$11),  Inputs!$B$11 + SQRT(C2106*(Inputs!$B$13-Inputs!$B$11)*(Inputs!$B$12-Inputs!$B$11)),  Inputs!$B$13 - SQRT((1-C2106)*(Inputs!$B$13-Inputs!$B$11)*(Inputs!$B$13-Inputs!$B$12)) ))</f>
        <v>1.08674376977596</v>
      </c>
      <c r="C2106" s="0" t="n">
        <f aca="true">RAND()</f>
        <v>0.593272288612099</v>
      </c>
    </row>
    <row r="2107" customFormat="false" ht="15" hidden="false" customHeight="false" outlineLevel="0" collapsed="false">
      <c r="A2107" s="0" t="n">
        <v>2106</v>
      </c>
      <c r="B2107" s="0" t="n">
        <f aca="false">IF(Inputs!$B$13=Inputs!$B$11, Inputs!$B$11, IF(C2107 &lt; (Inputs!$B$12-Inputs!$B$11)/(Inputs!$B$13-Inputs!$B$11),  Inputs!$B$11 + SQRT(C2107*(Inputs!$B$13-Inputs!$B$11)*(Inputs!$B$12-Inputs!$B$11)),  Inputs!$B$13 - SQRT((1-C2107)*(Inputs!$B$13-Inputs!$B$11)*(Inputs!$B$13-Inputs!$B$12)) ))</f>
        <v>1.33340254895326</v>
      </c>
      <c r="C2107" s="0" t="n">
        <f aca="true">RAND()</f>
        <v>0.691383659573836</v>
      </c>
    </row>
    <row r="2108" customFormat="false" ht="15" hidden="false" customHeight="false" outlineLevel="0" collapsed="false">
      <c r="A2108" s="0" t="n">
        <v>2107</v>
      </c>
      <c r="B2108" s="0" t="n">
        <f aca="false">IF(Inputs!$B$13=Inputs!$B$11, Inputs!$B$11, IF(C2108 &lt; (Inputs!$B$12-Inputs!$B$11)/(Inputs!$B$13-Inputs!$B$11),  Inputs!$B$11 + SQRT(C2108*(Inputs!$B$13-Inputs!$B$11)*(Inputs!$B$12-Inputs!$B$11)),  Inputs!$B$13 - SQRT((1-C2108)*(Inputs!$B$13-Inputs!$B$11)*(Inputs!$B$13-Inputs!$B$12)) ))</f>
        <v>2.0849274495202</v>
      </c>
      <c r="C2108" s="0" t="n">
        <f aca="true">RAND()</f>
        <v>0.906960247484265</v>
      </c>
    </row>
    <row r="2109" customFormat="false" ht="15" hidden="false" customHeight="false" outlineLevel="0" collapsed="false">
      <c r="A2109" s="0" t="n">
        <v>2108</v>
      </c>
      <c r="B2109" s="0" t="n">
        <f aca="false">IF(Inputs!$B$13=Inputs!$B$11, Inputs!$B$11, IF(C2109 &lt; (Inputs!$B$12-Inputs!$B$11)/(Inputs!$B$13-Inputs!$B$11),  Inputs!$B$11 + SQRT(C2109*(Inputs!$B$13-Inputs!$B$11)*(Inputs!$B$12-Inputs!$B$11)),  Inputs!$B$13 - SQRT((1-C2109)*(Inputs!$B$13-Inputs!$B$11)*(Inputs!$B$13-Inputs!$B$12)) ))</f>
        <v>1.39156846177507</v>
      </c>
      <c r="C2109" s="0" t="n">
        <f aca="true">RAND()</f>
        <v>0.712549776315931</v>
      </c>
    </row>
    <row r="2110" customFormat="false" ht="15" hidden="false" customHeight="false" outlineLevel="0" collapsed="false">
      <c r="A2110" s="0" t="n">
        <v>2109</v>
      </c>
      <c r="B2110" s="0" t="n">
        <f aca="false">IF(Inputs!$B$13=Inputs!$B$11, Inputs!$B$11, IF(C2110 &lt; (Inputs!$B$12-Inputs!$B$11)/(Inputs!$B$13-Inputs!$B$11),  Inputs!$B$11 + SQRT(C2110*(Inputs!$B$13-Inputs!$B$11)*(Inputs!$B$12-Inputs!$B$11)),  Inputs!$B$13 - SQRT((1-C2110)*(Inputs!$B$13-Inputs!$B$11)*(Inputs!$B$13-Inputs!$B$12)) ))</f>
        <v>0.652900932080295</v>
      </c>
      <c r="C2110" s="0" t="n">
        <f aca="true">RAND()</f>
        <v>0.387902885041162</v>
      </c>
    </row>
    <row r="2111" customFormat="false" ht="15" hidden="false" customHeight="false" outlineLevel="0" collapsed="false">
      <c r="A2111" s="0" t="n">
        <v>2110</v>
      </c>
      <c r="B2111" s="0" t="n">
        <f aca="false">IF(Inputs!$B$13=Inputs!$B$11, Inputs!$B$11, IF(C2111 &lt; (Inputs!$B$12-Inputs!$B$11)/(Inputs!$B$13-Inputs!$B$11),  Inputs!$B$11 + SQRT(C2111*(Inputs!$B$13-Inputs!$B$11)*(Inputs!$B$12-Inputs!$B$11)),  Inputs!$B$13 - SQRT((1-C2111)*(Inputs!$B$13-Inputs!$B$11)*(Inputs!$B$13-Inputs!$B$12)) ))</f>
        <v>0.131011900936351</v>
      </c>
      <c r="C2111" s="0" t="n">
        <f aca="true">RAND()</f>
        <v>0.0854341430479054</v>
      </c>
    </row>
    <row r="2112" customFormat="false" ht="15" hidden="false" customHeight="false" outlineLevel="0" collapsed="false">
      <c r="A2112" s="0" t="n">
        <v>2111</v>
      </c>
      <c r="B2112" s="0" t="n">
        <f aca="false">IF(Inputs!$B$13=Inputs!$B$11, Inputs!$B$11, IF(C2112 &lt; (Inputs!$B$12-Inputs!$B$11)/(Inputs!$B$13-Inputs!$B$11),  Inputs!$B$11 + SQRT(C2112*(Inputs!$B$13-Inputs!$B$11)*(Inputs!$B$12-Inputs!$B$11)),  Inputs!$B$13 - SQRT((1-C2112)*(Inputs!$B$13-Inputs!$B$11)*(Inputs!$B$13-Inputs!$B$12)) ))</f>
        <v>1.38199297491579</v>
      </c>
      <c r="C2112" s="0" t="n">
        <f aca="true">RAND()</f>
        <v>0.709117029642016</v>
      </c>
    </row>
    <row r="2113" customFormat="false" ht="15" hidden="false" customHeight="false" outlineLevel="0" collapsed="false">
      <c r="A2113" s="0" t="n">
        <v>2112</v>
      </c>
      <c r="B2113" s="0" t="n">
        <f aca="false">IF(Inputs!$B$13=Inputs!$B$11, Inputs!$B$11, IF(C2113 &lt; (Inputs!$B$12-Inputs!$B$11)/(Inputs!$B$13-Inputs!$B$11),  Inputs!$B$11 + SQRT(C2113*(Inputs!$B$13-Inputs!$B$11)*(Inputs!$B$12-Inputs!$B$11)),  Inputs!$B$13 - SQRT((1-C2113)*(Inputs!$B$13-Inputs!$B$11)*(Inputs!$B$13-Inputs!$B$12)) ))</f>
        <v>2.23744132641949</v>
      </c>
      <c r="C2113" s="0" t="n">
        <f aca="true">RAND()</f>
        <v>0.935389363260792</v>
      </c>
    </row>
    <row r="2114" customFormat="false" ht="15" hidden="false" customHeight="false" outlineLevel="0" collapsed="false">
      <c r="A2114" s="0" t="n">
        <v>2113</v>
      </c>
      <c r="B2114" s="0" t="n">
        <f aca="false">IF(Inputs!$B$13=Inputs!$B$11, Inputs!$B$11, IF(C2114 &lt; (Inputs!$B$12-Inputs!$B$11)/(Inputs!$B$13-Inputs!$B$11),  Inputs!$B$11 + SQRT(C2114*(Inputs!$B$13-Inputs!$B$11)*(Inputs!$B$12-Inputs!$B$11)),  Inputs!$B$13 - SQRT((1-C2114)*(Inputs!$B$13-Inputs!$B$11)*(Inputs!$B$13-Inputs!$B$12)) ))</f>
        <v>1.29388813780507</v>
      </c>
      <c r="C2114" s="0" t="n">
        <f aca="true">RAND()</f>
        <v>0.676575812630861</v>
      </c>
    </row>
    <row r="2115" customFormat="false" ht="15" hidden="false" customHeight="false" outlineLevel="0" collapsed="false">
      <c r="A2115" s="0" t="n">
        <v>2114</v>
      </c>
      <c r="B2115" s="0" t="n">
        <f aca="false">IF(Inputs!$B$13=Inputs!$B$11, Inputs!$B$11, IF(C2115 &lt; (Inputs!$B$12-Inputs!$B$11)/(Inputs!$B$13-Inputs!$B$11),  Inputs!$B$11 + SQRT(C2115*(Inputs!$B$13-Inputs!$B$11)*(Inputs!$B$12-Inputs!$B$11)),  Inputs!$B$13 - SQRT((1-C2115)*(Inputs!$B$13-Inputs!$B$11)*(Inputs!$B$13-Inputs!$B$12)) ))</f>
        <v>0.117508167696323</v>
      </c>
      <c r="C2115" s="0" t="n">
        <f aca="true">RAND()</f>
        <v>0.0768045374113991</v>
      </c>
    </row>
    <row r="2116" customFormat="false" ht="15" hidden="false" customHeight="false" outlineLevel="0" collapsed="false">
      <c r="A2116" s="0" t="n">
        <v>2115</v>
      </c>
      <c r="B2116" s="0" t="n">
        <f aca="false">IF(Inputs!$B$13=Inputs!$B$11, Inputs!$B$11, IF(C2116 &lt; (Inputs!$B$12-Inputs!$B$11)/(Inputs!$B$13-Inputs!$B$11),  Inputs!$B$11 + SQRT(C2116*(Inputs!$B$13-Inputs!$B$11)*(Inputs!$B$12-Inputs!$B$11)),  Inputs!$B$13 - SQRT((1-C2116)*(Inputs!$B$13-Inputs!$B$11)*(Inputs!$B$13-Inputs!$B$12)) ))</f>
        <v>1.51889523496402</v>
      </c>
      <c r="C2116" s="0" t="n">
        <f aca="true">RAND()</f>
        <v>0.7562587416653</v>
      </c>
    </row>
    <row r="2117" customFormat="false" ht="15" hidden="false" customHeight="false" outlineLevel="0" collapsed="false">
      <c r="A2117" s="0" t="n">
        <v>2116</v>
      </c>
      <c r="B2117" s="0" t="n">
        <f aca="false">IF(Inputs!$B$13=Inputs!$B$11, Inputs!$B$11, IF(C2117 &lt; (Inputs!$B$12-Inputs!$B$11)/(Inputs!$B$13-Inputs!$B$11),  Inputs!$B$11 + SQRT(C2117*(Inputs!$B$13-Inputs!$B$11)*(Inputs!$B$12-Inputs!$B$11)),  Inputs!$B$13 - SQRT((1-C2117)*(Inputs!$B$13-Inputs!$B$11)*(Inputs!$B$13-Inputs!$B$12)) ))</f>
        <v>2.57948936748365</v>
      </c>
      <c r="C2117" s="0" t="n">
        <f aca="true">RAND()</f>
        <v>0.980352311993411</v>
      </c>
    </row>
    <row r="2118" customFormat="false" ht="15" hidden="false" customHeight="false" outlineLevel="0" collapsed="false">
      <c r="A2118" s="0" t="n">
        <v>2117</v>
      </c>
      <c r="B2118" s="0" t="n">
        <f aca="false">IF(Inputs!$B$13=Inputs!$B$11, Inputs!$B$11, IF(C2118 &lt; (Inputs!$B$12-Inputs!$B$11)/(Inputs!$B$13-Inputs!$B$11),  Inputs!$B$11 + SQRT(C2118*(Inputs!$B$13-Inputs!$B$11)*(Inputs!$B$12-Inputs!$B$11)),  Inputs!$B$13 - SQRT((1-C2118)*(Inputs!$B$13-Inputs!$B$11)*(Inputs!$B$13-Inputs!$B$12)) ))</f>
        <v>1.13450105879026</v>
      </c>
      <c r="C2118" s="0" t="n">
        <f aca="true">RAND()</f>
        <v>0.613323744482815</v>
      </c>
    </row>
    <row r="2119" customFormat="false" ht="15" hidden="false" customHeight="false" outlineLevel="0" collapsed="false">
      <c r="A2119" s="0" t="n">
        <v>2118</v>
      </c>
      <c r="B2119" s="0" t="n">
        <f aca="false">IF(Inputs!$B$13=Inputs!$B$11, Inputs!$B$11, IF(C2119 &lt; (Inputs!$B$12-Inputs!$B$11)/(Inputs!$B$13-Inputs!$B$11),  Inputs!$B$11 + SQRT(C2119*(Inputs!$B$13-Inputs!$B$11)*(Inputs!$B$12-Inputs!$B$11)),  Inputs!$B$13 - SQRT((1-C2119)*(Inputs!$B$13-Inputs!$B$11)*(Inputs!$B$13-Inputs!$B$12)) ))</f>
        <v>0.975851203691188</v>
      </c>
      <c r="C2119" s="0" t="n">
        <f aca="true">RAND()</f>
        <v>0.544757961155732</v>
      </c>
    </row>
    <row r="2120" customFormat="false" ht="15" hidden="false" customHeight="false" outlineLevel="0" collapsed="false">
      <c r="A2120" s="0" t="n">
        <v>2119</v>
      </c>
      <c r="B2120" s="0" t="n">
        <f aca="false">IF(Inputs!$B$13=Inputs!$B$11, Inputs!$B$11, IF(C2120 &lt; (Inputs!$B$12-Inputs!$B$11)/(Inputs!$B$13-Inputs!$B$11),  Inputs!$B$11 + SQRT(C2120*(Inputs!$B$13-Inputs!$B$11)*(Inputs!$B$12-Inputs!$B$11)),  Inputs!$B$13 - SQRT((1-C2120)*(Inputs!$B$13-Inputs!$B$11)*(Inputs!$B$13-Inputs!$B$12)) ))</f>
        <v>0.83524475558281</v>
      </c>
      <c r="C2120" s="0" t="n">
        <f aca="true">RAND()</f>
        <v>0.479314970196475</v>
      </c>
    </row>
    <row r="2121" customFormat="false" ht="15" hidden="false" customHeight="false" outlineLevel="0" collapsed="false">
      <c r="A2121" s="0" t="n">
        <v>2120</v>
      </c>
      <c r="B2121" s="0" t="n">
        <f aca="false">IF(Inputs!$B$13=Inputs!$B$11, Inputs!$B$11, IF(C2121 &lt; (Inputs!$B$12-Inputs!$B$11)/(Inputs!$B$13-Inputs!$B$11),  Inputs!$B$11 + SQRT(C2121*(Inputs!$B$13-Inputs!$B$11)*(Inputs!$B$12-Inputs!$B$11)),  Inputs!$B$13 - SQRT((1-C2121)*(Inputs!$B$13-Inputs!$B$11)*(Inputs!$B$13-Inputs!$B$12)) ))</f>
        <v>1.22924011449366</v>
      </c>
      <c r="C2121" s="0" t="n">
        <f aca="true">RAND()</f>
        <v>0.651601047542397</v>
      </c>
    </row>
    <row r="2122" customFormat="false" ht="15" hidden="false" customHeight="false" outlineLevel="0" collapsed="false">
      <c r="A2122" s="0" t="n">
        <v>2121</v>
      </c>
      <c r="B2122" s="0" t="n">
        <f aca="false">IF(Inputs!$B$13=Inputs!$B$11, Inputs!$B$11, IF(C2122 &lt; (Inputs!$B$12-Inputs!$B$11)/(Inputs!$B$13-Inputs!$B$11),  Inputs!$B$11 + SQRT(C2122*(Inputs!$B$13-Inputs!$B$11)*(Inputs!$B$12-Inputs!$B$11)),  Inputs!$B$13 - SQRT((1-C2122)*(Inputs!$B$13-Inputs!$B$11)*(Inputs!$B$13-Inputs!$B$12)) ))</f>
        <v>0.993490345445002</v>
      </c>
      <c r="C2122" s="0" t="n">
        <f aca="true">RAND()</f>
        <v>0.552657667353064</v>
      </c>
    </row>
    <row r="2123" customFormat="false" ht="15" hidden="false" customHeight="false" outlineLevel="0" collapsed="false">
      <c r="A2123" s="0" t="n">
        <v>2122</v>
      </c>
      <c r="B2123" s="0" t="n">
        <f aca="false">IF(Inputs!$B$13=Inputs!$B$11, Inputs!$B$11, IF(C2123 &lt; (Inputs!$B$12-Inputs!$B$11)/(Inputs!$B$13-Inputs!$B$11),  Inputs!$B$11 + SQRT(C2123*(Inputs!$B$13-Inputs!$B$11)*(Inputs!$B$12-Inputs!$B$11)),  Inputs!$B$13 - SQRT((1-C2123)*(Inputs!$B$13-Inputs!$B$11)*(Inputs!$B$13-Inputs!$B$12)) ))</f>
        <v>1.55164183928034</v>
      </c>
      <c r="C2123" s="0" t="n">
        <f aca="true">RAND()</f>
        <v>0.766917626475197</v>
      </c>
    </row>
    <row r="2124" customFormat="false" ht="15" hidden="false" customHeight="false" outlineLevel="0" collapsed="false">
      <c r="A2124" s="0" t="n">
        <v>2123</v>
      </c>
      <c r="B2124" s="0" t="n">
        <f aca="false">IF(Inputs!$B$13=Inputs!$B$11, Inputs!$B$11, IF(C2124 &lt; (Inputs!$B$12-Inputs!$B$11)/(Inputs!$B$13-Inputs!$B$11),  Inputs!$B$11 + SQRT(C2124*(Inputs!$B$13-Inputs!$B$11)*(Inputs!$B$12-Inputs!$B$11)),  Inputs!$B$13 - SQRT((1-C2124)*(Inputs!$B$13-Inputs!$B$11)*(Inputs!$B$13-Inputs!$B$12)) ))</f>
        <v>0.830263359432429</v>
      </c>
      <c r="C2124" s="0" t="n">
        <f aca="true">RAND()</f>
        <v>0.476915878953172</v>
      </c>
    </row>
    <row r="2125" customFormat="false" ht="15" hidden="false" customHeight="false" outlineLevel="0" collapsed="false">
      <c r="A2125" s="0" t="n">
        <v>2124</v>
      </c>
      <c r="B2125" s="0" t="n">
        <f aca="false">IF(Inputs!$B$13=Inputs!$B$11, Inputs!$B$11, IF(C2125 &lt; (Inputs!$B$12-Inputs!$B$11)/(Inputs!$B$13-Inputs!$B$11),  Inputs!$B$11 + SQRT(C2125*(Inputs!$B$13-Inputs!$B$11)*(Inputs!$B$12-Inputs!$B$11)),  Inputs!$B$13 - SQRT((1-C2125)*(Inputs!$B$13-Inputs!$B$11)*(Inputs!$B$13-Inputs!$B$12)) ))</f>
        <v>0.480426226985315</v>
      </c>
      <c r="C2125" s="0" t="n">
        <f aca="true">RAND()</f>
        <v>0.294638666926283</v>
      </c>
    </row>
    <row r="2126" customFormat="false" ht="15" hidden="false" customHeight="false" outlineLevel="0" collapsed="false">
      <c r="A2126" s="0" t="n">
        <v>2125</v>
      </c>
      <c r="B2126" s="0" t="n">
        <f aca="false">IF(Inputs!$B$13=Inputs!$B$11, Inputs!$B$11, IF(C2126 &lt; (Inputs!$B$12-Inputs!$B$11)/(Inputs!$B$13-Inputs!$B$11),  Inputs!$B$11 + SQRT(C2126*(Inputs!$B$13-Inputs!$B$11)*(Inputs!$B$12-Inputs!$B$11)),  Inputs!$B$13 - SQRT((1-C2126)*(Inputs!$B$13-Inputs!$B$11)*(Inputs!$B$13-Inputs!$B$12)) ))</f>
        <v>0.160903570991235</v>
      </c>
      <c r="C2126" s="0" t="n">
        <f aca="true">RAND()</f>
        <v>0.104392385198854</v>
      </c>
    </row>
    <row r="2127" customFormat="false" ht="15" hidden="false" customHeight="false" outlineLevel="0" collapsed="false">
      <c r="A2127" s="0" t="n">
        <v>2126</v>
      </c>
      <c r="B2127" s="0" t="n">
        <f aca="false">IF(Inputs!$B$13=Inputs!$B$11, Inputs!$B$11, IF(C2127 &lt; (Inputs!$B$12-Inputs!$B$11)/(Inputs!$B$13-Inputs!$B$11),  Inputs!$B$11 + SQRT(C2127*(Inputs!$B$13-Inputs!$B$11)*(Inputs!$B$12-Inputs!$B$11)),  Inputs!$B$13 - SQRT((1-C2127)*(Inputs!$B$13-Inputs!$B$11)*(Inputs!$B$13-Inputs!$B$12)) ))</f>
        <v>0.648637037970704</v>
      </c>
      <c r="C2127" s="0" t="n">
        <f aca="true">RAND()</f>
        <v>0.385676913421868</v>
      </c>
    </row>
    <row r="2128" customFormat="false" ht="15" hidden="false" customHeight="false" outlineLevel="0" collapsed="false">
      <c r="A2128" s="0" t="n">
        <v>2127</v>
      </c>
      <c r="B2128" s="0" t="n">
        <f aca="false">IF(Inputs!$B$13=Inputs!$B$11, Inputs!$B$11, IF(C2128 &lt; (Inputs!$B$12-Inputs!$B$11)/(Inputs!$B$13-Inputs!$B$11),  Inputs!$B$11 + SQRT(C2128*(Inputs!$B$13-Inputs!$B$11)*(Inputs!$B$12-Inputs!$B$11)),  Inputs!$B$13 - SQRT((1-C2128)*(Inputs!$B$13-Inputs!$B$11)*(Inputs!$B$13-Inputs!$B$12)) ))</f>
        <v>1.71962885044647</v>
      </c>
      <c r="C2128" s="0" t="n">
        <f aca="true">RAND()</f>
        <v>0.817849968821219</v>
      </c>
    </row>
    <row r="2129" customFormat="false" ht="15" hidden="false" customHeight="false" outlineLevel="0" collapsed="false">
      <c r="A2129" s="0" t="n">
        <v>2128</v>
      </c>
      <c r="B2129" s="0" t="n">
        <f aca="false">IF(Inputs!$B$13=Inputs!$B$11, Inputs!$B$11, IF(C2129 &lt; (Inputs!$B$12-Inputs!$B$11)/(Inputs!$B$13-Inputs!$B$11),  Inputs!$B$11 + SQRT(C2129*(Inputs!$B$13-Inputs!$B$11)*(Inputs!$B$12-Inputs!$B$11)),  Inputs!$B$13 - SQRT((1-C2129)*(Inputs!$B$13-Inputs!$B$11)*(Inputs!$B$13-Inputs!$B$12)) ))</f>
        <v>2.33265885210879</v>
      </c>
      <c r="C2129" s="0" t="n">
        <f aca="true">RAND()</f>
        <v>0.950517310259027</v>
      </c>
    </row>
    <row r="2130" customFormat="false" ht="15" hidden="false" customHeight="false" outlineLevel="0" collapsed="false">
      <c r="A2130" s="0" t="n">
        <v>2129</v>
      </c>
      <c r="B2130" s="0" t="n">
        <f aca="false">IF(Inputs!$B$13=Inputs!$B$11, Inputs!$B$11, IF(C2130 &lt; (Inputs!$B$12-Inputs!$B$11)/(Inputs!$B$13-Inputs!$B$11),  Inputs!$B$11 + SQRT(C2130*(Inputs!$B$13-Inputs!$B$11)*(Inputs!$B$12-Inputs!$B$11)),  Inputs!$B$13 - SQRT((1-C2130)*(Inputs!$B$13-Inputs!$B$11)*(Inputs!$B$13-Inputs!$B$12)) ))</f>
        <v>1.0176136745399</v>
      </c>
      <c r="C2130" s="0" t="n">
        <f aca="true">RAND()</f>
        <v>0.563349384069865</v>
      </c>
    </row>
    <row r="2131" customFormat="false" ht="15" hidden="false" customHeight="false" outlineLevel="0" collapsed="false">
      <c r="A2131" s="0" t="n">
        <v>2130</v>
      </c>
      <c r="B2131" s="0" t="n">
        <f aca="false">IF(Inputs!$B$13=Inputs!$B$11, Inputs!$B$11, IF(C2131 &lt; (Inputs!$B$12-Inputs!$B$11)/(Inputs!$B$13-Inputs!$B$11),  Inputs!$B$11 + SQRT(C2131*(Inputs!$B$13-Inputs!$B$11)*(Inputs!$B$12-Inputs!$B$11)),  Inputs!$B$13 - SQRT((1-C2131)*(Inputs!$B$13-Inputs!$B$11)*(Inputs!$B$13-Inputs!$B$12)) ))</f>
        <v>0.135620761541244</v>
      </c>
      <c r="C2131" s="0" t="n">
        <f aca="true">RAND()</f>
        <v>0.0883701753651594</v>
      </c>
    </row>
    <row r="2132" customFormat="false" ht="15" hidden="false" customHeight="false" outlineLevel="0" collapsed="false">
      <c r="A2132" s="0" t="n">
        <v>2131</v>
      </c>
      <c r="B2132" s="0" t="n">
        <f aca="false">IF(Inputs!$B$13=Inputs!$B$11, Inputs!$B$11, IF(C2132 &lt; (Inputs!$B$12-Inputs!$B$11)/(Inputs!$B$13-Inputs!$B$11),  Inputs!$B$11 + SQRT(C2132*(Inputs!$B$13-Inputs!$B$11)*(Inputs!$B$12-Inputs!$B$11)),  Inputs!$B$13 - SQRT((1-C2132)*(Inputs!$B$13-Inputs!$B$11)*(Inputs!$B$13-Inputs!$B$12)) ))</f>
        <v>0.203877198843944</v>
      </c>
      <c r="C2132" s="0" t="n">
        <f aca="true">RAND()</f>
        <v>0.131299697872801</v>
      </c>
    </row>
    <row r="2133" customFormat="false" ht="15" hidden="false" customHeight="false" outlineLevel="0" collapsed="false">
      <c r="A2133" s="0" t="n">
        <v>2132</v>
      </c>
      <c r="B2133" s="0" t="n">
        <f aca="false">IF(Inputs!$B$13=Inputs!$B$11, Inputs!$B$11, IF(C2133 &lt; (Inputs!$B$12-Inputs!$B$11)/(Inputs!$B$13-Inputs!$B$11),  Inputs!$B$11 + SQRT(C2133*(Inputs!$B$13-Inputs!$B$11)*(Inputs!$B$12-Inputs!$B$11)),  Inputs!$B$13 - SQRT((1-C2133)*(Inputs!$B$13-Inputs!$B$11)*(Inputs!$B$13-Inputs!$B$12)) ))</f>
        <v>0.0296392758445125</v>
      </c>
      <c r="C2133" s="0" t="n">
        <f aca="true">RAND()</f>
        <v>0.0196619075993876</v>
      </c>
    </row>
    <row r="2134" customFormat="false" ht="15" hidden="false" customHeight="false" outlineLevel="0" collapsed="false">
      <c r="A2134" s="0" t="n">
        <v>2133</v>
      </c>
      <c r="B2134" s="0" t="n">
        <f aca="false">IF(Inputs!$B$13=Inputs!$B$11, Inputs!$B$11, IF(C2134 &lt; (Inputs!$B$12-Inputs!$B$11)/(Inputs!$B$13-Inputs!$B$11),  Inputs!$B$11 + SQRT(C2134*(Inputs!$B$13-Inputs!$B$11)*(Inputs!$B$12-Inputs!$B$11)),  Inputs!$B$13 - SQRT((1-C2134)*(Inputs!$B$13-Inputs!$B$11)*(Inputs!$B$13-Inputs!$B$12)) ))</f>
        <v>0.387574722216798</v>
      </c>
      <c r="C2134" s="0" t="n">
        <f aca="true">RAND()</f>
        <v>0.241692685333262</v>
      </c>
    </row>
    <row r="2135" customFormat="false" ht="15" hidden="false" customHeight="false" outlineLevel="0" collapsed="false">
      <c r="A2135" s="0" t="n">
        <v>2134</v>
      </c>
      <c r="B2135" s="0" t="n">
        <f aca="false">IF(Inputs!$B$13=Inputs!$B$11, Inputs!$B$11, IF(C2135 &lt; (Inputs!$B$12-Inputs!$B$11)/(Inputs!$B$13-Inputs!$B$11),  Inputs!$B$11 + SQRT(C2135*(Inputs!$B$13-Inputs!$B$11)*(Inputs!$B$12-Inputs!$B$11)),  Inputs!$B$13 - SQRT((1-C2135)*(Inputs!$B$13-Inputs!$B$11)*(Inputs!$B$13-Inputs!$B$12)) ))</f>
        <v>1.53131099494969</v>
      </c>
      <c r="C2135" s="0" t="n">
        <f aca="true">RAND()</f>
        <v>0.760328067382705</v>
      </c>
    </row>
    <row r="2136" customFormat="false" ht="15" hidden="false" customHeight="false" outlineLevel="0" collapsed="false">
      <c r="A2136" s="0" t="n">
        <v>2135</v>
      </c>
      <c r="B2136" s="0" t="n">
        <f aca="false">IF(Inputs!$B$13=Inputs!$B$11, Inputs!$B$11, IF(C2136 &lt; (Inputs!$B$12-Inputs!$B$11)/(Inputs!$B$13-Inputs!$B$11),  Inputs!$B$11 + SQRT(C2136*(Inputs!$B$13-Inputs!$B$11)*(Inputs!$B$12-Inputs!$B$11)),  Inputs!$B$13 - SQRT((1-C2136)*(Inputs!$B$13-Inputs!$B$11)*(Inputs!$B$13-Inputs!$B$12)) ))</f>
        <v>1.54941286353298</v>
      </c>
      <c r="C2136" s="0" t="n">
        <f aca="true">RAND()</f>
        <v>0.766199662168491</v>
      </c>
    </row>
    <row r="2137" customFormat="false" ht="15" hidden="false" customHeight="false" outlineLevel="0" collapsed="false">
      <c r="A2137" s="0" t="n">
        <v>2136</v>
      </c>
      <c r="B2137" s="0" t="n">
        <f aca="false">IF(Inputs!$B$13=Inputs!$B$11, Inputs!$B$11, IF(C2137 &lt; (Inputs!$B$12-Inputs!$B$11)/(Inputs!$B$13-Inputs!$B$11),  Inputs!$B$11 + SQRT(C2137*(Inputs!$B$13-Inputs!$B$11)*(Inputs!$B$12-Inputs!$B$11)),  Inputs!$B$13 - SQRT((1-C2137)*(Inputs!$B$13-Inputs!$B$11)*(Inputs!$B$13-Inputs!$B$12)) ))</f>
        <v>2.41870618175204</v>
      </c>
      <c r="C2137" s="0" t="n">
        <f aca="true">RAND()</f>
        <v>0.962455277429634</v>
      </c>
    </row>
    <row r="2138" customFormat="false" ht="15" hidden="false" customHeight="false" outlineLevel="0" collapsed="false">
      <c r="A2138" s="0" t="n">
        <v>2137</v>
      </c>
      <c r="B2138" s="0" t="n">
        <f aca="false">IF(Inputs!$B$13=Inputs!$B$11, Inputs!$B$11, IF(C2138 &lt; (Inputs!$B$12-Inputs!$B$11)/(Inputs!$B$13-Inputs!$B$11),  Inputs!$B$11 + SQRT(C2138*(Inputs!$B$13-Inputs!$B$11)*(Inputs!$B$12-Inputs!$B$11)),  Inputs!$B$13 - SQRT((1-C2138)*(Inputs!$B$13-Inputs!$B$11)*(Inputs!$B$13-Inputs!$B$12)) ))</f>
        <v>2.3004769516895</v>
      </c>
      <c r="C2138" s="0" t="n">
        <f aca="true">RAND()</f>
        <v>0.94562972276471</v>
      </c>
    </row>
    <row r="2139" customFormat="false" ht="15" hidden="false" customHeight="false" outlineLevel="0" collapsed="false">
      <c r="A2139" s="0" t="n">
        <v>2138</v>
      </c>
      <c r="B2139" s="0" t="n">
        <f aca="false">IF(Inputs!$B$13=Inputs!$B$11, Inputs!$B$11, IF(C2139 &lt; (Inputs!$B$12-Inputs!$B$11)/(Inputs!$B$13-Inputs!$B$11),  Inputs!$B$11 + SQRT(C2139*(Inputs!$B$13-Inputs!$B$11)*(Inputs!$B$12-Inputs!$B$11)),  Inputs!$B$13 - SQRT((1-C2139)*(Inputs!$B$13-Inputs!$B$11)*(Inputs!$B$13-Inputs!$B$12)) ))</f>
        <v>1.05197001438676</v>
      </c>
      <c r="C2139" s="0" t="n">
        <f aca="true">RAND()</f>
        <v>0.57835324168352</v>
      </c>
    </row>
    <row r="2140" customFormat="false" ht="15" hidden="false" customHeight="false" outlineLevel="0" collapsed="false">
      <c r="A2140" s="0" t="n">
        <v>2139</v>
      </c>
      <c r="B2140" s="0" t="n">
        <f aca="false">IF(Inputs!$B$13=Inputs!$B$11, Inputs!$B$11, IF(C2140 &lt; (Inputs!$B$12-Inputs!$B$11)/(Inputs!$B$13-Inputs!$B$11),  Inputs!$B$11 + SQRT(C2140*(Inputs!$B$13-Inputs!$B$11)*(Inputs!$B$12-Inputs!$B$11)),  Inputs!$B$13 - SQRT((1-C2140)*(Inputs!$B$13-Inputs!$B$11)*(Inputs!$B$13-Inputs!$B$12)) ))</f>
        <v>0.545162868301402</v>
      </c>
      <c r="C2140" s="0" t="n">
        <f aca="true">RAND()</f>
        <v>0.330419406314867</v>
      </c>
    </row>
    <row r="2141" customFormat="false" ht="15" hidden="false" customHeight="false" outlineLevel="0" collapsed="false">
      <c r="A2141" s="0" t="n">
        <v>2140</v>
      </c>
      <c r="B2141" s="0" t="n">
        <f aca="false">IF(Inputs!$B$13=Inputs!$B$11, Inputs!$B$11, IF(C2141 &lt; (Inputs!$B$12-Inputs!$B$11)/(Inputs!$B$13-Inputs!$B$11),  Inputs!$B$11 + SQRT(C2141*(Inputs!$B$13-Inputs!$B$11)*(Inputs!$B$12-Inputs!$B$11)),  Inputs!$B$13 - SQRT((1-C2141)*(Inputs!$B$13-Inputs!$B$11)*(Inputs!$B$13-Inputs!$B$12)) ))</f>
        <v>0.00765690463019553</v>
      </c>
      <c r="C2141" s="0" t="n">
        <f aca="true">RAND()</f>
        <v>0.0050980888436287</v>
      </c>
    </row>
    <row r="2142" customFormat="false" ht="15" hidden="false" customHeight="false" outlineLevel="0" collapsed="false">
      <c r="A2142" s="0" t="n">
        <v>2141</v>
      </c>
      <c r="B2142" s="0" t="n">
        <f aca="false">IF(Inputs!$B$13=Inputs!$B$11, Inputs!$B$11, IF(C2142 &lt; (Inputs!$B$12-Inputs!$B$11)/(Inputs!$B$13-Inputs!$B$11),  Inputs!$B$11 + SQRT(C2142*(Inputs!$B$13-Inputs!$B$11)*(Inputs!$B$12-Inputs!$B$11)),  Inputs!$B$13 - SQRT((1-C2142)*(Inputs!$B$13-Inputs!$B$11)*(Inputs!$B$13-Inputs!$B$12)) ))</f>
        <v>1.29430746699667</v>
      </c>
      <c r="C2142" s="0" t="n">
        <f aca="true">RAND()</f>
        <v>0.676734775872967</v>
      </c>
    </row>
    <row r="2143" customFormat="false" ht="15" hidden="false" customHeight="false" outlineLevel="0" collapsed="false">
      <c r="A2143" s="0" t="n">
        <v>2142</v>
      </c>
      <c r="B2143" s="0" t="n">
        <f aca="false">IF(Inputs!$B$13=Inputs!$B$11, Inputs!$B$11, IF(C2143 &lt; (Inputs!$B$12-Inputs!$B$11)/(Inputs!$B$13-Inputs!$B$11),  Inputs!$B$11 + SQRT(C2143*(Inputs!$B$13-Inputs!$B$11)*(Inputs!$B$12-Inputs!$B$11)),  Inputs!$B$13 - SQRT((1-C2143)*(Inputs!$B$13-Inputs!$B$11)*(Inputs!$B$13-Inputs!$B$12)) ))</f>
        <v>0.823271184461494</v>
      </c>
      <c r="C2143" s="0" t="n">
        <f aca="true">RAND()</f>
        <v>0.473539073733815</v>
      </c>
    </row>
    <row r="2144" customFormat="false" ht="15" hidden="false" customHeight="false" outlineLevel="0" collapsed="false">
      <c r="A2144" s="0" t="n">
        <v>2143</v>
      </c>
      <c r="B2144" s="0" t="n">
        <f aca="false">IF(Inputs!$B$13=Inputs!$B$11, Inputs!$B$11, IF(C2144 &lt; (Inputs!$B$12-Inputs!$B$11)/(Inputs!$B$13-Inputs!$B$11),  Inputs!$B$11 + SQRT(C2144*(Inputs!$B$13-Inputs!$B$11)*(Inputs!$B$12-Inputs!$B$11)),  Inputs!$B$13 - SQRT((1-C2144)*(Inputs!$B$13-Inputs!$B$11)*(Inputs!$B$13-Inputs!$B$12)) ))</f>
        <v>0.0971642604961787</v>
      </c>
      <c r="C2144" s="0" t="n">
        <f aca="true">RAND()</f>
        <v>0.063727185495478</v>
      </c>
    </row>
    <row r="2145" customFormat="false" ht="15" hidden="false" customHeight="false" outlineLevel="0" collapsed="false">
      <c r="A2145" s="0" t="n">
        <v>2144</v>
      </c>
      <c r="B2145" s="0" t="n">
        <f aca="false">IF(Inputs!$B$13=Inputs!$B$11, Inputs!$B$11, IF(C2145 &lt; (Inputs!$B$12-Inputs!$B$11)/(Inputs!$B$13-Inputs!$B$11),  Inputs!$B$11 + SQRT(C2145*(Inputs!$B$13-Inputs!$B$11)*(Inputs!$B$12-Inputs!$B$11)),  Inputs!$B$13 - SQRT((1-C2145)*(Inputs!$B$13-Inputs!$B$11)*(Inputs!$B$13-Inputs!$B$12)) ))</f>
        <v>0.0362849830453684</v>
      </c>
      <c r="C2145" s="0" t="n">
        <f aca="true">RAND()</f>
        <v>0.0240436998086229</v>
      </c>
    </row>
    <row r="2146" customFormat="false" ht="15" hidden="false" customHeight="false" outlineLevel="0" collapsed="false">
      <c r="A2146" s="0" t="n">
        <v>2145</v>
      </c>
      <c r="B2146" s="0" t="n">
        <f aca="false">IF(Inputs!$B$13=Inputs!$B$11, Inputs!$B$11, IF(C2146 &lt; (Inputs!$B$12-Inputs!$B$11)/(Inputs!$B$13-Inputs!$B$11),  Inputs!$B$11 + SQRT(C2146*(Inputs!$B$13-Inputs!$B$11)*(Inputs!$B$12-Inputs!$B$11)),  Inputs!$B$13 - SQRT((1-C2146)*(Inputs!$B$13-Inputs!$B$11)*(Inputs!$B$13-Inputs!$B$12)) ))</f>
        <v>1.51990722290242</v>
      </c>
      <c r="C2146" s="0" t="n">
        <f aca="true">RAND()</f>
        <v>0.756591707909288</v>
      </c>
    </row>
    <row r="2147" customFormat="false" ht="15" hidden="false" customHeight="false" outlineLevel="0" collapsed="false">
      <c r="A2147" s="0" t="n">
        <v>2146</v>
      </c>
      <c r="B2147" s="0" t="n">
        <f aca="false">IF(Inputs!$B$13=Inputs!$B$11, Inputs!$B$11, IF(C2147 &lt; (Inputs!$B$12-Inputs!$B$11)/(Inputs!$B$13-Inputs!$B$11),  Inputs!$B$11 + SQRT(C2147*(Inputs!$B$13-Inputs!$B$11)*(Inputs!$B$12-Inputs!$B$11)),  Inputs!$B$13 - SQRT((1-C2147)*(Inputs!$B$13-Inputs!$B$11)*(Inputs!$B$13-Inputs!$B$12)) ))</f>
        <v>1.23492687883384</v>
      </c>
      <c r="C2147" s="0" t="n">
        <f aca="true">RAND()</f>
        <v>0.653835208548527</v>
      </c>
    </row>
    <row r="2148" customFormat="false" ht="15" hidden="false" customHeight="false" outlineLevel="0" collapsed="false">
      <c r="A2148" s="0" t="n">
        <v>2147</v>
      </c>
      <c r="B2148" s="0" t="n">
        <f aca="false">IF(Inputs!$B$13=Inputs!$B$11, Inputs!$B$11, IF(C2148 &lt; (Inputs!$B$12-Inputs!$B$11)/(Inputs!$B$13-Inputs!$B$11),  Inputs!$B$11 + SQRT(C2148*(Inputs!$B$13-Inputs!$B$11)*(Inputs!$B$12-Inputs!$B$11)),  Inputs!$B$13 - SQRT((1-C2148)*(Inputs!$B$13-Inputs!$B$11)*(Inputs!$B$13-Inputs!$B$12)) ))</f>
        <v>1.72598325230255</v>
      </c>
      <c r="C2148" s="0" t="n">
        <f aca="true">RAND()</f>
        <v>0.819653480731824</v>
      </c>
    </row>
    <row r="2149" customFormat="false" ht="15" hidden="false" customHeight="false" outlineLevel="0" collapsed="false">
      <c r="A2149" s="0" t="n">
        <v>2148</v>
      </c>
      <c r="B2149" s="0" t="n">
        <f aca="false">IF(Inputs!$B$13=Inputs!$B$11, Inputs!$B$11, IF(C2149 &lt; (Inputs!$B$12-Inputs!$B$11)/(Inputs!$B$13-Inputs!$B$11),  Inputs!$B$11 + SQRT(C2149*(Inputs!$B$13-Inputs!$B$11)*(Inputs!$B$12-Inputs!$B$11)),  Inputs!$B$13 - SQRT((1-C2149)*(Inputs!$B$13-Inputs!$B$11)*(Inputs!$B$13-Inputs!$B$12)) ))</f>
        <v>0.471612016712369</v>
      </c>
      <c r="C2149" s="0" t="n">
        <f aca="true">RAND()</f>
        <v>0.289694911774078</v>
      </c>
    </row>
    <row r="2150" customFormat="false" ht="15" hidden="false" customHeight="false" outlineLevel="0" collapsed="false">
      <c r="A2150" s="0" t="n">
        <v>2149</v>
      </c>
      <c r="B2150" s="0" t="n">
        <f aca="false">IF(Inputs!$B$13=Inputs!$B$11, Inputs!$B$11, IF(C2150 &lt; (Inputs!$B$12-Inputs!$B$11)/(Inputs!$B$13-Inputs!$B$11),  Inputs!$B$11 + SQRT(C2150*(Inputs!$B$13-Inputs!$B$11)*(Inputs!$B$12-Inputs!$B$11)),  Inputs!$B$13 - SQRT((1-C2150)*(Inputs!$B$13-Inputs!$B$11)*(Inputs!$B$13-Inputs!$B$12)) ))</f>
        <v>1.96421296087971</v>
      </c>
      <c r="C2150" s="0" t="n">
        <f aca="true">RAND()</f>
        <v>0.880793912176713</v>
      </c>
    </row>
    <row r="2151" customFormat="false" ht="15" hidden="false" customHeight="false" outlineLevel="0" collapsed="false">
      <c r="A2151" s="0" t="n">
        <v>2150</v>
      </c>
      <c r="B2151" s="0" t="n">
        <f aca="false">IF(Inputs!$B$13=Inputs!$B$11, Inputs!$B$11, IF(C2151 &lt; (Inputs!$B$12-Inputs!$B$11)/(Inputs!$B$13-Inputs!$B$11),  Inputs!$B$11 + SQRT(C2151*(Inputs!$B$13-Inputs!$B$11)*(Inputs!$B$12-Inputs!$B$11)),  Inputs!$B$13 - SQRT((1-C2151)*(Inputs!$B$13-Inputs!$B$11)*(Inputs!$B$13-Inputs!$B$12)) ))</f>
        <v>1.61668949932152</v>
      </c>
      <c r="C2151" s="0" t="n">
        <f aca="true">RAND()</f>
        <v>0.787383562079185</v>
      </c>
    </row>
    <row r="2152" customFormat="false" ht="15" hidden="false" customHeight="false" outlineLevel="0" collapsed="false">
      <c r="A2152" s="0" t="n">
        <v>2151</v>
      </c>
      <c r="B2152" s="0" t="n">
        <f aca="false">IF(Inputs!$B$13=Inputs!$B$11, Inputs!$B$11, IF(C2152 &lt; (Inputs!$B$12-Inputs!$B$11)/(Inputs!$B$13-Inputs!$B$11),  Inputs!$B$11 + SQRT(C2152*(Inputs!$B$13-Inputs!$B$11)*(Inputs!$B$12-Inputs!$B$11)),  Inputs!$B$13 - SQRT((1-C2152)*(Inputs!$B$13-Inputs!$B$11)*(Inputs!$B$13-Inputs!$B$12)) ))</f>
        <v>0.718079954292647</v>
      </c>
      <c r="C2152" s="0" t="n">
        <f aca="true">RAND()</f>
        <v>0.421426767222106</v>
      </c>
    </row>
    <row r="2153" customFormat="false" ht="15" hidden="false" customHeight="false" outlineLevel="0" collapsed="false">
      <c r="A2153" s="0" t="n">
        <v>2152</v>
      </c>
      <c r="B2153" s="0" t="n">
        <f aca="false">IF(Inputs!$B$13=Inputs!$B$11, Inputs!$B$11, IF(C2153 &lt; (Inputs!$B$12-Inputs!$B$11)/(Inputs!$B$13-Inputs!$B$11),  Inputs!$B$11 + SQRT(C2153*(Inputs!$B$13-Inputs!$B$11)*(Inputs!$B$12-Inputs!$B$11)),  Inputs!$B$13 - SQRT((1-C2153)*(Inputs!$B$13-Inputs!$B$11)*(Inputs!$B$13-Inputs!$B$12)) ))</f>
        <v>0.00523905978763883</v>
      </c>
      <c r="C2153" s="0" t="n">
        <f aca="true">RAND()</f>
        <v>0.0034896567753749</v>
      </c>
    </row>
    <row r="2154" customFormat="false" ht="15" hidden="false" customHeight="false" outlineLevel="0" collapsed="false">
      <c r="A2154" s="0" t="n">
        <v>2153</v>
      </c>
      <c r="B2154" s="0" t="n">
        <f aca="false">IF(Inputs!$B$13=Inputs!$B$11, Inputs!$B$11, IF(C2154 &lt; (Inputs!$B$12-Inputs!$B$11)/(Inputs!$B$13-Inputs!$B$11),  Inputs!$B$11 + SQRT(C2154*(Inputs!$B$13-Inputs!$B$11)*(Inputs!$B$12-Inputs!$B$11)),  Inputs!$B$13 - SQRT((1-C2154)*(Inputs!$B$13-Inputs!$B$11)*(Inputs!$B$13-Inputs!$B$12)) ))</f>
        <v>0.506561384990697</v>
      </c>
      <c r="C2154" s="0" t="n">
        <f aca="true">RAND()</f>
        <v>0.309195985908943</v>
      </c>
    </row>
    <row r="2155" customFormat="false" ht="15" hidden="false" customHeight="false" outlineLevel="0" collapsed="false">
      <c r="A2155" s="0" t="n">
        <v>2154</v>
      </c>
      <c r="B2155" s="0" t="n">
        <f aca="false">IF(Inputs!$B$13=Inputs!$B$11, Inputs!$B$11, IF(C2155 &lt; (Inputs!$B$12-Inputs!$B$11)/(Inputs!$B$13-Inputs!$B$11),  Inputs!$B$11 + SQRT(C2155*(Inputs!$B$13-Inputs!$B$11)*(Inputs!$B$12-Inputs!$B$11)),  Inputs!$B$13 - SQRT((1-C2155)*(Inputs!$B$13-Inputs!$B$11)*(Inputs!$B$13-Inputs!$B$12)) ))</f>
        <v>1.85291787046511</v>
      </c>
      <c r="C2155" s="0" t="n">
        <f aca="true">RAND()</f>
        <v>0.853800287566855</v>
      </c>
    </row>
    <row r="2156" customFormat="false" ht="15" hidden="false" customHeight="false" outlineLevel="0" collapsed="false">
      <c r="A2156" s="0" t="n">
        <v>2155</v>
      </c>
      <c r="B2156" s="0" t="n">
        <f aca="false">IF(Inputs!$B$13=Inputs!$B$11, Inputs!$B$11, IF(C2156 &lt; (Inputs!$B$12-Inputs!$B$11)/(Inputs!$B$13-Inputs!$B$11),  Inputs!$B$11 + SQRT(C2156*(Inputs!$B$13-Inputs!$B$11)*(Inputs!$B$12-Inputs!$B$11)),  Inputs!$B$13 - SQRT((1-C2156)*(Inputs!$B$13-Inputs!$B$11)*(Inputs!$B$13-Inputs!$B$12)) ))</f>
        <v>1.71787092004381</v>
      </c>
      <c r="C2156" s="0" t="n">
        <f aca="true">RAND()</f>
        <v>0.817349446925633</v>
      </c>
    </row>
    <row r="2157" customFormat="false" ht="15" hidden="false" customHeight="false" outlineLevel="0" collapsed="false">
      <c r="A2157" s="0" t="n">
        <v>2156</v>
      </c>
      <c r="B2157" s="0" t="n">
        <f aca="false">IF(Inputs!$B$13=Inputs!$B$11, Inputs!$B$11, IF(C2157 &lt; (Inputs!$B$12-Inputs!$B$11)/(Inputs!$B$13-Inputs!$B$11),  Inputs!$B$11 + SQRT(C2157*(Inputs!$B$13-Inputs!$B$11)*(Inputs!$B$12-Inputs!$B$11)),  Inputs!$B$13 - SQRT((1-C2157)*(Inputs!$B$13-Inputs!$B$11)*(Inputs!$B$13-Inputs!$B$12)) ))</f>
        <v>1.29376979100417</v>
      </c>
      <c r="C2157" s="0" t="n">
        <f aca="true">RAND()</f>
        <v>0.676530941545559</v>
      </c>
    </row>
    <row r="2158" customFormat="false" ht="15" hidden="false" customHeight="false" outlineLevel="0" collapsed="false">
      <c r="A2158" s="0" t="n">
        <v>2157</v>
      </c>
      <c r="B2158" s="0" t="n">
        <f aca="false">IF(Inputs!$B$13=Inputs!$B$11, Inputs!$B$11, IF(C2158 &lt; (Inputs!$B$12-Inputs!$B$11)/(Inputs!$B$13-Inputs!$B$11),  Inputs!$B$11 + SQRT(C2158*(Inputs!$B$13-Inputs!$B$11)*(Inputs!$B$12-Inputs!$B$11)),  Inputs!$B$13 - SQRT((1-C2158)*(Inputs!$B$13-Inputs!$B$11)*(Inputs!$B$13-Inputs!$B$12)) ))</f>
        <v>0.318390113992416</v>
      </c>
      <c r="C2158" s="0" t="n">
        <f aca="true">RAND()</f>
        <v>0.2009964910296</v>
      </c>
    </row>
    <row r="2159" customFormat="false" ht="15" hidden="false" customHeight="false" outlineLevel="0" collapsed="false">
      <c r="A2159" s="0" t="n">
        <v>2158</v>
      </c>
      <c r="B2159" s="0" t="n">
        <f aca="false">IF(Inputs!$B$13=Inputs!$B$11, Inputs!$B$11, IF(C2159 &lt; (Inputs!$B$12-Inputs!$B$11)/(Inputs!$B$13-Inputs!$B$11),  Inputs!$B$11 + SQRT(C2159*(Inputs!$B$13-Inputs!$B$11)*(Inputs!$B$12-Inputs!$B$11)),  Inputs!$B$13 - SQRT((1-C2159)*(Inputs!$B$13-Inputs!$B$11)*(Inputs!$B$13-Inputs!$B$12)) ))</f>
        <v>0.742493679289983</v>
      </c>
      <c r="C2159" s="0" t="n">
        <f aca="true">RAND()</f>
        <v>0.433740579106036</v>
      </c>
    </row>
    <row r="2160" customFormat="false" ht="15" hidden="false" customHeight="false" outlineLevel="0" collapsed="false">
      <c r="A2160" s="0" t="n">
        <v>2159</v>
      </c>
      <c r="B2160" s="0" t="n">
        <f aca="false">IF(Inputs!$B$13=Inputs!$B$11, Inputs!$B$11, IF(C2160 &lt; (Inputs!$B$12-Inputs!$B$11)/(Inputs!$B$13-Inputs!$B$11),  Inputs!$B$11 + SQRT(C2160*(Inputs!$B$13-Inputs!$B$11)*(Inputs!$B$12-Inputs!$B$11)),  Inputs!$B$13 - SQRT((1-C2160)*(Inputs!$B$13-Inputs!$B$11)*(Inputs!$B$13-Inputs!$B$12)) ))</f>
        <v>1.09815546029834</v>
      </c>
      <c r="C2160" s="0" t="n">
        <f aca="true">RAND()</f>
        <v>0.598109705200778</v>
      </c>
    </row>
    <row r="2161" customFormat="false" ht="15" hidden="false" customHeight="false" outlineLevel="0" collapsed="false">
      <c r="A2161" s="0" t="n">
        <v>2160</v>
      </c>
      <c r="B2161" s="0" t="n">
        <f aca="false">IF(Inputs!$B$13=Inputs!$B$11, Inputs!$B$11, IF(C2161 &lt; (Inputs!$B$12-Inputs!$B$11)/(Inputs!$B$13-Inputs!$B$11),  Inputs!$B$11 + SQRT(C2161*(Inputs!$B$13-Inputs!$B$11)*(Inputs!$B$12-Inputs!$B$11)),  Inputs!$B$13 - SQRT((1-C2161)*(Inputs!$B$13-Inputs!$B$11)*(Inputs!$B$13-Inputs!$B$12)) ))</f>
        <v>2.6088382818873</v>
      </c>
      <c r="C2161" s="0" t="n">
        <f aca="true">RAND()</f>
        <v>0.982999167809236</v>
      </c>
    </row>
    <row r="2162" customFormat="false" ht="15" hidden="false" customHeight="false" outlineLevel="0" collapsed="false">
      <c r="A2162" s="0" t="n">
        <v>2161</v>
      </c>
      <c r="B2162" s="0" t="n">
        <f aca="false">IF(Inputs!$B$13=Inputs!$B$11, Inputs!$B$11, IF(C2162 &lt; (Inputs!$B$12-Inputs!$B$11)/(Inputs!$B$13-Inputs!$B$11),  Inputs!$B$11 + SQRT(C2162*(Inputs!$B$13-Inputs!$B$11)*(Inputs!$B$12-Inputs!$B$11)),  Inputs!$B$13 - SQRT((1-C2162)*(Inputs!$B$13-Inputs!$B$11)*(Inputs!$B$13-Inputs!$B$12)) ))</f>
        <v>0.749988911060796</v>
      </c>
      <c r="C2162" s="0" t="n">
        <f aca="true">RAND()</f>
        <v>0.437494455516735</v>
      </c>
    </row>
    <row r="2163" customFormat="false" ht="15" hidden="false" customHeight="false" outlineLevel="0" collapsed="false">
      <c r="A2163" s="0" t="n">
        <v>2162</v>
      </c>
      <c r="B2163" s="0" t="n">
        <f aca="false">IF(Inputs!$B$13=Inputs!$B$11, Inputs!$B$11, IF(C2163 &lt; (Inputs!$B$12-Inputs!$B$11)/(Inputs!$B$13-Inputs!$B$11),  Inputs!$B$11 + SQRT(C2163*(Inputs!$B$13-Inputs!$B$11)*(Inputs!$B$12-Inputs!$B$11)),  Inputs!$B$13 - SQRT((1-C2163)*(Inputs!$B$13-Inputs!$B$11)*(Inputs!$B$13-Inputs!$B$12)) ))</f>
        <v>0.0751183386732337</v>
      </c>
      <c r="C2163" s="0" t="n">
        <f aca="true">RAND()</f>
        <v>0.0494519185815972</v>
      </c>
    </row>
    <row r="2164" customFormat="false" ht="15" hidden="false" customHeight="false" outlineLevel="0" collapsed="false">
      <c r="A2164" s="0" t="n">
        <v>2163</v>
      </c>
      <c r="B2164" s="0" t="n">
        <f aca="false">IF(Inputs!$B$13=Inputs!$B$11, Inputs!$B$11, IF(C2164 &lt; (Inputs!$B$12-Inputs!$B$11)/(Inputs!$B$13-Inputs!$B$11),  Inputs!$B$11 + SQRT(C2164*(Inputs!$B$13-Inputs!$B$11)*(Inputs!$B$12-Inputs!$B$11)),  Inputs!$B$13 - SQRT((1-C2164)*(Inputs!$B$13-Inputs!$B$11)*(Inputs!$B$13-Inputs!$B$12)) ))</f>
        <v>2.42988565008539</v>
      </c>
      <c r="C2164" s="0" t="n">
        <f aca="true">RAND()</f>
        <v>0.963885514224604</v>
      </c>
    </row>
    <row r="2165" customFormat="false" ht="15" hidden="false" customHeight="false" outlineLevel="0" collapsed="false">
      <c r="A2165" s="0" t="n">
        <v>2164</v>
      </c>
      <c r="B2165" s="0" t="n">
        <f aca="false">IF(Inputs!$B$13=Inputs!$B$11, Inputs!$B$11, IF(C2165 &lt; (Inputs!$B$12-Inputs!$B$11)/(Inputs!$B$13-Inputs!$B$11),  Inputs!$B$11 + SQRT(C2165*(Inputs!$B$13-Inputs!$B$11)*(Inputs!$B$12-Inputs!$B$11)),  Inputs!$B$13 - SQRT((1-C2165)*(Inputs!$B$13-Inputs!$B$11)*(Inputs!$B$13-Inputs!$B$12)) ))</f>
        <v>1.14527784816768</v>
      </c>
      <c r="C2165" s="0" t="n">
        <f aca="true">RAND()</f>
        <v>0.617778415500279</v>
      </c>
    </row>
    <row r="2166" customFormat="false" ht="15" hidden="false" customHeight="false" outlineLevel="0" collapsed="false">
      <c r="A2166" s="0" t="n">
        <v>2165</v>
      </c>
      <c r="B2166" s="0" t="n">
        <f aca="false">IF(Inputs!$B$13=Inputs!$B$11, Inputs!$B$11, IF(C2166 &lt; (Inputs!$B$12-Inputs!$B$11)/(Inputs!$B$13-Inputs!$B$11),  Inputs!$B$11 + SQRT(C2166*(Inputs!$B$13-Inputs!$B$11)*(Inputs!$B$12-Inputs!$B$11)),  Inputs!$B$13 - SQRT((1-C2166)*(Inputs!$B$13-Inputs!$B$11)*(Inputs!$B$13-Inputs!$B$12)) ))</f>
        <v>0.185384126689664</v>
      </c>
      <c r="C2166" s="0" t="n">
        <f aca="true">RAND()</f>
        <v>0.119770831745499</v>
      </c>
    </row>
    <row r="2167" customFormat="false" ht="15" hidden="false" customHeight="false" outlineLevel="0" collapsed="false">
      <c r="A2167" s="0" t="n">
        <v>2166</v>
      </c>
      <c r="B2167" s="0" t="n">
        <f aca="false">IF(Inputs!$B$13=Inputs!$B$11, Inputs!$B$11, IF(C2167 &lt; (Inputs!$B$12-Inputs!$B$11)/(Inputs!$B$13-Inputs!$B$11),  Inputs!$B$11 + SQRT(C2167*(Inputs!$B$13-Inputs!$B$11)*(Inputs!$B$12-Inputs!$B$11)),  Inputs!$B$13 - SQRT((1-C2167)*(Inputs!$B$13-Inputs!$B$11)*(Inputs!$B$13-Inputs!$B$12)) ))</f>
        <v>0.719881339628223</v>
      </c>
      <c r="C2167" s="0" t="n">
        <f aca="true">RAND()</f>
        <v>0.422339877180491</v>
      </c>
    </row>
    <row r="2168" customFormat="false" ht="15" hidden="false" customHeight="false" outlineLevel="0" collapsed="false">
      <c r="A2168" s="0" t="n">
        <v>2167</v>
      </c>
      <c r="B2168" s="0" t="n">
        <f aca="false">IF(Inputs!$B$13=Inputs!$B$11, Inputs!$B$11, IF(C2168 &lt; (Inputs!$B$12-Inputs!$B$11)/(Inputs!$B$13-Inputs!$B$11),  Inputs!$B$11 + SQRT(C2168*(Inputs!$B$13-Inputs!$B$11)*(Inputs!$B$12-Inputs!$B$11)),  Inputs!$B$13 - SQRT((1-C2168)*(Inputs!$B$13-Inputs!$B$11)*(Inputs!$B$13-Inputs!$B$12)) ))</f>
        <v>0.733433389268871</v>
      </c>
      <c r="C2168" s="0" t="n">
        <f aca="true">RAND()</f>
        <v>0.429186199902089</v>
      </c>
    </row>
    <row r="2169" customFormat="false" ht="15" hidden="false" customHeight="false" outlineLevel="0" collapsed="false">
      <c r="A2169" s="0" t="n">
        <v>2168</v>
      </c>
      <c r="B2169" s="0" t="n">
        <f aca="false">IF(Inputs!$B$13=Inputs!$B$11, Inputs!$B$11, IF(C2169 &lt; (Inputs!$B$12-Inputs!$B$11)/(Inputs!$B$13-Inputs!$B$11),  Inputs!$B$11 + SQRT(C2169*(Inputs!$B$13-Inputs!$B$11)*(Inputs!$B$12-Inputs!$B$11)),  Inputs!$B$13 - SQRT((1-C2169)*(Inputs!$B$13-Inputs!$B$11)*(Inputs!$B$13-Inputs!$B$12)) ))</f>
        <v>0.216569170552046</v>
      </c>
      <c r="C2169" s="0" t="n">
        <f aca="true">RAND()</f>
        <v>0.139168090853186</v>
      </c>
    </row>
    <row r="2170" customFormat="false" ht="15" hidden="false" customHeight="false" outlineLevel="0" collapsed="false">
      <c r="A2170" s="0" t="n">
        <v>2169</v>
      </c>
      <c r="B2170" s="0" t="n">
        <f aca="false">IF(Inputs!$B$13=Inputs!$B$11, Inputs!$B$11, IF(C2170 &lt; (Inputs!$B$12-Inputs!$B$11)/(Inputs!$B$13-Inputs!$B$11),  Inputs!$B$11 + SQRT(C2170*(Inputs!$B$13-Inputs!$B$11)*(Inputs!$B$12-Inputs!$B$11)),  Inputs!$B$13 - SQRT((1-C2170)*(Inputs!$B$13-Inputs!$B$11)*(Inputs!$B$13-Inputs!$B$12)) ))</f>
        <v>1.09495913731773</v>
      </c>
      <c r="C2170" s="0" t="n">
        <f aca="true">RAND()</f>
        <v>0.596757701278979</v>
      </c>
    </row>
    <row r="2171" customFormat="false" ht="15" hidden="false" customHeight="false" outlineLevel="0" collapsed="false">
      <c r="A2171" s="0" t="n">
        <v>2170</v>
      </c>
      <c r="B2171" s="0" t="n">
        <f aca="false">IF(Inputs!$B$13=Inputs!$B$11, Inputs!$B$11, IF(C2171 &lt; (Inputs!$B$12-Inputs!$B$11)/(Inputs!$B$13-Inputs!$B$11),  Inputs!$B$11 + SQRT(C2171*(Inputs!$B$13-Inputs!$B$11)*(Inputs!$B$12-Inputs!$B$11)),  Inputs!$B$13 - SQRT((1-C2171)*(Inputs!$B$13-Inputs!$B$11)*(Inputs!$B$13-Inputs!$B$12)) ))</f>
        <v>0.310145929891773</v>
      </c>
      <c r="C2171" s="0" t="n">
        <f aca="true">RAND()</f>
        <v>0.196076120169134</v>
      </c>
    </row>
    <row r="2172" customFormat="false" ht="15" hidden="false" customHeight="false" outlineLevel="0" collapsed="false">
      <c r="A2172" s="0" t="n">
        <v>2171</v>
      </c>
      <c r="B2172" s="0" t="n">
        <f aca="false">IF(Inputs!$B$13=Inputs!$B$11, Inputs!$B$11, IF(C2172 &lt; (Inputs!$B$12-Inputs!$B$11)/(Inputs!$B$13-Inputs!$B$11),  Inputs!$B$11 + SQRT(C2172*(Inputs!$B$13-Inputs!$B$11)*(Inputs!$B$12-Inputs!$B$11)),  Inputs!$B$13 - SQRT((1-C2172)*(Inputs!$B$13-Inputs!$B$11)*(Inputs!$B$13-Inputs!$B$12)) ))</f>
        <v>0.317488387890699</v>
      </c>
      <c r="C2172" s="0" t="n">
        <f aca="true">RAND()</f>
        <v>0.200459050099862</v>
      </c>
    </row>
    <row r="2173" customFormat="false" ht="15" hidden="false" customHeight="false" outlineLevel="0" collapsed="false">
      <c r="A2173" s="0" t="n">
        <v>2172</v>
      </c>
      <c r="B2173" s="0" t="n">
        <f aca="false">IF(Inputs!$B$13=Inputs!$B$11, Inputs!$B$11, IF(C2173 &lt; (Inputs!$B$12-Inputs!$B$11)/(Inputs!$B$13-Inputs!$B$11),  Inputs!$B$11 + SQRT(C2173*(Inputs!$B$13-Inputs!$B$11)*(Inputs!$B$12-Inputs!$B$11)),  Inputs!$B$13 - SQRT((1-C2173)*(Inputs!$B$13-Inputs!$B$11)*(Inputs!$B$13-Inputs!$B$12)) ))</f>
        <v>1.77108906146884</v>
      </c>
      <c r="C2173" s="0" t="n">
        <f aca="true">RAND()</f>
        <v>0.832197545017608</v>
      </c>
    </row>
    <row r="2174" customFormat="false" ht="15" hidden="false" customHeight="false" outlineLevel="0" collapsed="false">
      <c r="A2174" s="0" t="n">
        <v>2173</v>
      </c>
      <c r="B2174" s="0" t="n">
        <f aca="false">IF(Inputs!$B$13=Inputs!$B$11, Inputs!$B$11, IF(C2174 &lt; (Inputs!$B$12-Inputs!$B$11)/(Inputs!$B$13-Inputs!$B$11),  Inputs!$B$11 + SQRT(C2174*(Inputs!$B$13-Inputs!$B$11)*(Inputs!$B$12-Inputs!$B$11)),  Inputs!$B$13 - SQRT((1-C2174)*(Inputs!$B$13-Inputs!$B$11)*(Inputs!$B$13-Inputs!$B$12)) ))</f>
        <v>0.896476080095274</v>
      </c>
      <c r="C2174" s="0" t="n">
        <f aca="true">RAND()</f>
        <v>0.508354124265406</v>
      </c>
    </row>
    <row r="2175" customFormat="false" ht="15" hidden="false" customHeight="false" outlineLevel="0" collapsed="false">
      <c r="A2175" s="0" t="n">
        <v>2174</v>
      </c>
      <c r="B2175" s="0" t="n">
        <f aca="false">IF(Inputs!$B$13=Inputs!$B$11, Inputs!$B$11, IF(C2175 &lt; (Inputs!$B$12-Inputs!$B$11)/(Inputs!$B$13-Inputs!$B$11),  Inputs!$B$11 + SQRT(C2175*(Inputs!$B$13-Inputs!$B$11)*(Inputs!$B$12-Inputs!$B$11)),  Inputs!$B$13 - SQRT((1-C2175)*(Inputs!$B$13-Inputs!$B$11)*(Inputs!$B$13-Inputs!$B$12)) ))</f>
        <v>0.175429440947241</v>
      </c>
      <c r="C2175" s="0" t="n">
        <f aca="true">RAND()</f>
        <v>0.113533461881376</v>
      </c>
    </row>
    <row r="2176" customFormat="false" ht="15" hidden="false" customHeight="false" outlineLevel="0" collapsed="false">
      <c r="A2176" s="0" t="n">
        <v>2175</v>
      </c>
      <c r="B2176" s="0" t="n">
        <f aca="false">IF(Inputs!$B$13=Inputs!$B$11, Inputs!$B$11, IF(C2176 &lt; (Inputs!$B$12-Inputs!$B$11)/(Inputs!$B$13-Inputs!$B$11),  Inputs!$B$11 + SQRT(C2176*(Inputs!$B$13-Inputs!$B$11)*(Inputs!$B$12-Inputs!$B$11)),  Inputs!$B$13 - SQRT((1-C2176)*(Inputs!$B$13-Inputs!$B$11)*(Inputs!$B$13-Inputs!$B$12)) ))</f>
        <v>2.27300883981091</v>
      </c>
      <c r="C2176" s="0" t="n">
        <f aca="true">RAND()</f>
        <v>0.941275983667436</v>
      </c>
    </row>
    <row r="2177" customFormat="false" ht="15" hidden="false" customHeight="false" outlineLevel="0" collapsed="false">
      <c r="A2177" s="0" t="n">
        <v>2176</v>
      </c>
      <c r="B2177" s="0" t="n">
        <f aca="false">IF(Inputs!$B$13=Inputs!$B$11, Inputs!$B$11, IF(C2177 &lt; (Inputs!$B$12-Inputs!$B$11)/(Inputs!$B$13-Inputs!$B$11),  Inputs!$B$11 + SQRT(C2177*(Inputs!$B$13-Inputs!$B$11)*(Inputs!$B$12-Inputs!$B$11)),  Inputs!$B$13 - SQRT((1-C2177)*(Inputs!$B$13-Inputs!$B$11)*(Inputs!$B$13-Inputs!$B$12)) ))</f>
        <v>0.302194062192364</v>
      </c>
      <c r="C2177" s="0" t="n">
        <f aca="true">RAND()</f>
        <v>0.191315902436651</v>
      </c>
    </row>
    <row r="2178" customFormat="false" ht="15" hidden="false" customHeight="false" outlineLevel="0" collapsed="false">
      <c r="A2178" s="0" t="n">
        <v>2177</v>
      </c>
      <c r="B2178" s="0" t="n">
        <f aca="false">IF(Inputs!$B$13=Inputs!$B$11, Inputs!$B$11, IF(C2178 &lt; (Inputs!$B$12-Inputs!$B$11)/(Inputs!$B$13-Inputs!$B$11),  Inputs!$B$11 + SQRT(C2178*(Inputs!$B$13-Inputs!$B$11)*(Inputs!$B$12-Inputs!$B$11)),  Inputs!$B$13 - SQRT((1-C2178)*(Inputs!$B$13-Inputs!$B$11)*(Inputs!$B$13-Inputs!$B$12)) ))</f>
        <v>0.869915035899751</v>
      </c>
      <c r="C2178" s="0" t="n">
        <f aca="true">RAND()</f>
        <v>0.495859782857116</v>
      </c>
    </row>
    <row r="2179" customFormat="false" ht="15" hidden="false" customHeight="false" outlineLevel="0" collapsed="false">
      <c r="A2179" s="0" t="n">
        <v>2178</v>
      </c>
      <c r="B2179" s="0" t="n">
        <f aca="false">IF(Inputs!$B$13=Inputs!$B$11, Inputs!$B$11, IF(C2179 &lt; (Inputs!$B$12-Inputs!$B$11)/(Inputs!$B$13-Inputs!$B$11),  Inputs!$B$11 + SQRT(C2179*(Inputs!$B$13-Inputs!$B$11)*(Inputs!$B$12-Inputs!$B$11)),  Inputs!$B$13 - SQRT((1-C2179)*(Inputs!$B$13-Inputs!$B$11)*(Inputs!$B$13-Inputs!$B$12)) ))</f>
        <v>0.543319607688615</v>
      </c>
      <c r="C2179" s="0" t="n">
        <f aca="true">RAND()</f>
        <v>0.329413494448087</v>
      </c>
    </row>
    <row r="2180" customFormat="false" ht="15" hidden="false" customHeight="false" outlineLevel="0" collapsed="false">
      <c r="A2180" s="0" t="n">
        <v>2179</v>
      </c>
      <c r="B2180" s="0" t="n">
        <f aca="false">IF(Inputs!$B$13=Inputs!$B$11, Inputs!$B$11, IF(C2180 &lt; (Inputs!$B$12-Inputs!$B$11)/(Inputs!$B$13-Inputs!$B$11),  Inputs!$B$11 + SQRT(C2180*(Inputs!$B$13-Inputs!$B$11)*(Inputs!$B$12-Inputs!$B$11)),  Inputs!$B$13 - SQRT((1-C2180)*(Inputs!$B$13-Inputs!$B$11)*(Inputs!$B$13-Inputs!$B$12)) ))</f>
        <v>0.396114803189658</v>
      </c>
      <c r="C2180" s="0" t="n">
        <f aca="true">RAND()</f>
        <v>0.246642431314663</v>
      </c>
    </row>
    <row r="2181" customFormat="false" ht="15" hidden="false" customHeight="false" outlineLevel="0" collapsed="false">
      <c r="A2181" s="0" t="n">
        <v>2180</v>
      </c>
      <c r="B2181" s="0" t="n">
        <f aca="false">IF(Inputs!$B$13=Inputs!$B$11, Inputs!$B$11, IF(C2181 &lt; (Inputs!$B$12-Inputs!$B$11)/(Inputs!$B$13-Inputs!$B$11),  Inputs!$B$11 + SQRT(C2181*(Inputs!$B$13-Inputs!$B$11)*(Inputs!$B$12-Inputs!$B$11)),  Inputs!$B$13 - SQRT((1-C2181)*(Inputs!$B$13-Inputs!$B$11)*(Inputs!$B$13-Inputs!$B$12)) ))</f>
        <v>2.51276553778006</v>
      </c>
      <c r="C2181" s="0" t="n">
        <f aca="true">RAND()</f>
        <v>0.973622508758361</v>
      </c>
    </row>
    <row r="2182" customFormat="false" ht="15" hidden="false" customHeight="false" outlineLevel="0" collapsed="false">
      <c r="A2182" s="0" t="n">
        <v>2181</v>
      </c>
      <c r="B2182" s="0" t="n">
        <f aca="false">IF(Inputs!$B$13=Inputs!$B$11, Inputs!$B$11, IF(C2182 &lt; (Inputs!$B$12-Inputs!$B$11)/(Inputs!$B$13-Inputs!$B$11),  Inputs!$B$11 + SQRT(C2182*(Inputs!$B$13-Inputs!$B$11)*(Inputs!$B$12-Inputs!$B$11)),  Inputs!$B$13 - SQRT((1-C2182)*(Inputs!$B$13-Inputs!$B$11)*(Inputs!$B$13-Inputs!$B$12)) ))</f>
        <v>1.34682349670505</v>
      </c>
      <c r="C2182" s="0" t="n">
        <f aca="true">RAND()</f>
        <v>0.696334160994833</v>
      </c>
    </row>
    <row r="2183" customFormat="false" ht="15" hidden="false" customHeight="false" outlineLevel="0" collapsed="false">
      <c r="A2183" s="0" t="n">
        <v>2182</v>
      </c>
      <c r="B2183" s="0" t="n">
        <f aca="false">IF(Inputs!$B$13=Inputs!$B$11, Inputs!$B$11, IF(C2183 &lt; (Inputs!$B$12-Inputs!$B$11)/(Inputs!$B$13-Inputs!$B$11),  Inputs!$B$11 + SQRT(C2183*(Inputs!$B$13-Inputs!$B$11)*(Inputs!$B$12-Inputs!$B$11)),  Inputs!$B$13 - SQRT((1-C2183)*(Inputs!$B$13-Inputs!$B$11)*(Inputs!$B$13-Inputs!$B$12)) ))</f>
        <v>0.221090554424295</v>
      </c>
      <c r="C2183" s="0" t="n">
        <f aca="true">RAND()</f>
        <v>0.141962477032237</v>
      </c>
    </row>
    <row r="2184" customFormat="false" ht="15" hidden="false" customHeight="false" outlineLevel="0" collapsed="false">
      <c r="A2184" s="0" t="n">
        <v>2183</v>
      </c>
      <c r="B2184" s="0" t="n">
        <f aca="false">IF(Inputs!$B$13=Inputs!$B$11, Inputs!$B$11, IF(C2184 &lt; (Inputs!$B$12-Inputs!$B$11)/(Inputs!$B$13-Inputs!$B$11),  Inputs!$B$11 + SQRT(C2184*(Inputs!$B$13-Inputs!$B$11)*(Inputs!$B$12-Inputs!$B$11)),  Inputs!$B$13 - SQRT((1-C2184)*(Inputs!$B$13-Inputs!$B$11)*(Inputs!$B$13-Inputs!$B$12)) ))</f>
        <v>0.289441749257423</v>
      </c>
      <c r="C2184" s="0" t="n">
        <f aca="true">RAND()</f>
        <v>0.183652663259038</v>
      </c>
    </row>
    <row r="2185" customFormat="false" ht="15" hidden="false" customHeight="false" outlineLevel="0" collapsed="false">
      <c r="A2185" s="0" t="n">
        <v>2184</v>
      </c>
      <c r="B2185" s="0" t="n">
        <f aca="false">IF(Inputs!$B$13=Inputs!$B$11, Inputs!$B$11, IF(C2185 &lt; (Inputs!$B$12-Inputs!$B$11)/(Inputs!$B$13-Inputs!$B$11),  Inputs!$B$11 + SQRT(C2185*(Inputs!$B$13-Inputs!$B$11)*(Inputs!$B$12-Inputs!$B$11)),  Inputs!$B$13 - SQRT((1-C2185)*(Inputs!$B$13-Inputs!$B$11)*(Inputs!$B$13-Inputs!$B$12)) ))</f>
        <v>0.37407149822196</v>
      </c>
      <c r="C2185" s="0" t="n">
        <f aca="true">RAND()</f>
        <v>0.233833278172193</v>
      </c>
    </row>
    <row r="2186" customFormat="false" ht="15" hidden="false" customHeight="false" outlineLevel="0" collapsed="false">
      <c r="A2186" s="0" t="n">
        <v>2185</v>
      </c>
      <c r="B2186" s="0" t="n">
        <f aca="false">IF(Inputs!$B$13=Inputs!$B$11, Inputs!$B$11, IF(C2186 &lt; (Inputs!$B$12-Inputs!$B$11)/(Inputs!$B$13-Inputs!$B$11),  Inputs!$B$11 + SQRT(C2186*(Inputs!$B$13-Inputs!$B$11)*(Inputs!$B$12-Inputs!$B$11)),  Inputs!$B$13 - SQRT((1-C2186)*(Inputs!$B$13-Inputs!$B$11)*(Inputs!$B$13-Inputs!$B$12)) ))</f>
        <v>1.75990084082743</v>
      </c>
      <c r="C2186" s="0" t="n">
        <f aca="true">RAND()</f>
        <v>0.829128230602165</v>
      </c>
    </row>
    <row r="2187" customFormat="false" ht="15" hidden="false" customHeight="false" outlineLevel="0" collapsed="false">
      <c r="A2187" s="0" t="n">
        <v>2186</v>
      </c>
      <c r="B2187" s="0" t="n">
        <f aca="false">IF(Inputs!$B$13=Inputs!$B$11, Inputs!$B$11, IF(C2187 &lt; (Inputs!$B$12-Inputs!$B$11)/(Inputs!$B$13-Inputs!$B$11),  Inputs!$B$11 + SQRT(C2187*(Inputs!$B$13-Inputs!$B$11)*(Inputs!$B$12-Inputs!$B$11)),  Inputs!$B$13 - SQRT((1-C2187)*(Inputs!$B$13-Inputs!$B$11)*(Inputs!$B$13-Inputs!$B$12)) ))</f>
        <v>0.992726679693926</v>
      </c>
      <c r="C2187" s="0" t="n">
        <f aca="true">RAND()</f>
        <v>0.552317090843048</v>
      </c>
    </row>
    <row r="2188" customFormat="false" ht="15" hidden="false" customHeight="false" outlineLevel="0" collapsed="false">
      <c r="A2188" s="0" t="n">
        <v>2187</v>
      </c>
      <c r="B2188" s="0" t="n">
        <f aca="false">IF(Inputs!$B$13=Inputs!$B$11, Inputs!$B$11, IF(C2188 &lt; (Inputs!$B$12-Inputs!$B$11)/(Inputs!$B$13-Inputs!$B$11),  Inputs!$B$11 + SQRT(C2188*(Inputs!$B$13-Inputs!$B$11)*(Inputs!$B$12-Inputs!$B$11)),  Inputs!$B$13 - SQRT((1-C2188)*(Inputs!$B$13-Inputs!$B$11)*(Inputs!$B$13-Inputs!$B$12)) ))</f>
        <v>0.508082738499954</v>
      </c>
      <c r="C2188" s="0" t="n">
        <f aca="true">RAND()</f>
        <v>0.310038706870901</v>
      </c>
    </row>
    <row r="2189" customFormat="false" ht="15" hidden="false" customHeight="false" outlineLevel="0" collapsed="false">
      <c r="A2189" s="0" t="n">
        <v>2188</v>
      </c>
      <c r="B2189" s="0" t="n">
        <f aca="false">IF(Inputs!$B$13=Inputs!$B$11, Inputs!$B$11, IF(C2189 &lt; (Inputs!$B$12-Inputs!$B$11)/(Inputs!$B$13-Inputs!$B$11),  Inputs!$B$11 + SQRT(C2189*(Inputs!$B$13-Inputs!$B$11)*(Inputs!$B$12-Inputs!$B$11)),  Inputs!$B$13 - SQRT((1-C2189)*(Inputs!$B$13-Inputs!$B$11)*(Inputs!$B$13-Inputs!$B$12)) ))</f>
        <v>1.87026718063013</v>
      </c>
      <c r="C2189" s="0" t="n">
        <f aca="true">RAND()</f>
        <v>0.858189306315401</v>
      </c>
    </row>
    <row r="2190" customFormat="false" ht="15" hidden="false" customHeight="false" outlineLevel="0" collapsed="false">
      <c r="A2190" s="0" t="n">
        <v>2189</v>
      </c>
      <c r="B2190" s="0" t="n">
        <f aca="false">IF(Inputs!$B$13=Inputs!$B$11, Inputs!$B$11, IF(C2190 &lt; (Inputs!$B$12-Inputs!$B$11)/(Inputs!$B$13-Inputs!$B$11),  Inputs!$B$11 + SQRT(C2190*(Inputs!$B$13-Inputs!$B$11)*(Inputs!$B$12-Inputs!$B$11)),  Inputs!$B$13 - SQRT((1-C2190)*(Inputs!$B$13-Inputs!$B$11)*(Inputs!$B$13-Inputs!$B$12)) ))</f>
        <v>0.819603832102418</v>
      </c>
      <c r="C2190" s="0" t="n">
        <f aca="true">RAND()</f>
        <v>0.471763616779726</v>
      </c>
    </row>
    <row r="2191" customFormat="false" ht="15" hidden="false" customHeight="false" outlineLevel="0" collapsed="false">
      <c r="A2191" s="0" t="n">
        <v>2190</v>
      </c>
      <c r="B2191" s="0" t="n">
        <f aca="false">IF(Inputs!$B$13=Inputs!$B$11, Inputs!$B$11, IF(C2191 &lt; (Inputs!$B$12-Inputs!$B$11)/(Inputs!$B$13-Inputs!$B$11),  Inputs!$B$11 + SQRT(C2191*(Inputs!$B$13-Inputs!$B$11)*(Inputs!$B$12-Inputs!$B$11)),  Inputs!$B$13 - SQRT((1-C2191)*(Inputs!$B$13-Inputs!$B$11)*(Inputs!$B$13-Inputs!$B$12)) ))</f>
        <v>2.18562200896331</v>
      </c>
      <c r="C2191" s="0" t="n">
        <f aca="true">RAND()</f>
        <v>0.926309831968338</v>
      </c>
    </row>
    <row r="2192" customFormat="false" ht="15" hidden="false" customHeight="false" outlineLevel="0" collapsed="false">
      <c r="A2192" s="0" t="n">
        <v>2191</v>
      </c>
      <c r="B2192" s="0" t="n">
        <f aca="false">IF(Inputs!$B$13=Inputs!$B$11, Inputs!$B$11, IF(C2192 &lt; (Inputs!$B$12-Inputs!$B$11)/(Inputs!$B$13-Inputs!$B$11),  Inputs!$B$11 + SQRT(C2192*(Inputs!$B$13-Inputs!$B$11)*(Inputs!$B$12-Inputs!$B$11)),  Inputs!$B$13 - SQRT((1-C2192)*(Inputs!$B$13-Inputs!$B$11)*(Inputs!$B$13-Inputs!$B$12)) ))</f>
        <v>2.09929608956897</v>
      </c>
      <c r="C2192" s="0" t="n">
        <f aca="true">RAND()</f>
        <v>0.909859162859361</v>
      </c>
    </row>
    <row r="2193" customFormat="false" ht="15" hidden="false" customHeight="false" outlineLevel="0" collapsed="false">
      <c r="A2193" s="0" t="n">
        <v>2192</v>
      </c>
      <c r="B2193" s="0" t="n">
        <f aca="false">IF(Inputs!$B$13=Inputs!$B$11, Inputs!$B$11, IF(C2193 &lt; (Inputs!$B$12-Inputs!$B$11)/(Inputs!$B$13-Inputs!$B$11),  Inputs!$B$11 + SQRT(C2193*(Inputs!$B$13-Inputs!$B$11)*(Inputs!$B$12-Inputs!$B$11)),  Inputs!$B$13 - SQRT((1-C2193)*(Inputs!$B$13-Inputs!$B$11)*(Inputs!$B$13-Inputs!$B$12)) ))</f>
        <v>0.550524306747271</v>
      </c>
      <c r="C2193" s="0" t="n">
        <f aca="true">RAND()</f>
        <v>0.333340980907118</v>
      </c>
    </row>
    <row r="2194" customFormat="false" ht="15" hidden="false" customHeight="false" outlineLevel="0" collapsed="false">
      <c r="A2194" s="0" t="n">
        <v>2193</v>
      </c>
      <c r="B2194" s="0" t="n">
        <f aca="false">IF(Inputs!$B$13=Inputs!$B$11, Inputs!$B$11, IF(C2194 &lt; (Inputs!$B$12-Inputs!$B$11)/(Inputs!$B$13-Inputs!$B$11),  Inputs!$B$11 + SQRT(C2194*(Inputs!$B$13-Inputs!$B$11)*(Inputs!$B$12-Inputs!$B$11)),  Inputs!$B$13 - SQRT((1-C2194)*(Inputs!$B$13-Inputs!$B$11)*(Inputs!$B$13-Inputs!$B$12)) ))</f>
        <v>2.26082298726652</v>
      </c>
      <c r="C2194" s="0" t="n">
        <f aca="true">RAND()</f>
        <v>0.939290815982935</v>
      </c>
    </row>
    <row r="2195" customFormat="false" ht="15" hidden="false" customHeight="false" outlineLevel="0" collapsed="false">
      <c r="A2195" s="0" t="n">
        <v>2194</v>
      </c>
      <c r="B2195" s="0" t="n">
        <f aca="false">IF(Inputs!$B$13=Inputs!$B$11, Inputs!$B$11, IF(C2195 &lt; (Inputs!$B$12-Inputs!$B$11)/(Inputs!$B$13-Inputs!$B$11),  Inputs!$B$11 + SQRT(C2195*(Inputs!$B$13-Inputs!$B$11)*(Inputs!$B$12-Inputs!$B$11)),  Inputs!$B$13 - SQRT((1-C2195)*(Inputs!$B$13-Inputs!$B$11)*(Inputs!$B$13-Inputs!$B$12)) ))</f>
        <v>0.136170172925483</v>
      </c>
      <c r="C2195" s="0" t="n">
        <f aca="true">RAND()</f>
        <v>0.088719857950927</v>
      </c>
    </row>
    <row r="2196" customFormat="false" ht="15" hidden="false" customHeight="false" outlineLevel="0" collapsed="false">
      <c r="A2196" s="0" t="n">
        <v>2195</v>
      </c>
      <c r="B2196" s="0" t="n">
        <f aca="false">IF(Inputs!$B$13=Inputs!$B$11, Inputs!$B$11, IF(C2196 &lt; (Inputs!$B$12-Inputs!$B$11)/(Inputs!$B$13-Inputs!$B$11),  Inputs!$B$11 + SQRT(C2196*(Inputs!$B$13-Inputs!$B$11)*(Inputs!$B$12-Inputs!$B$11)),  Inputs!$B$13 - SQRT((1-C2196)*(Inputs!$B$13-Inputs!$B$11)*(Inputs!$B$13-Inputs!$B$12)) ))</f>
        <v>1.06347974514066</v>
      </c>
      <c r="C2196" s="0" t="n">
        <f aca="true">RAND()</f>
        <v>0.58332103361328</v>
      </c>
    </row>
    <row r="2197" customFormat="false" ht="15" hidden="false" customHeight="false" outlineLevel="0" collapsed="false">
      <c r="A2197" s="0" t="n">
        <v>2196</v>
      </c>
      <c r="B2197" s="0" t="n">
        <f aca="false">IF(Inputs!$B$13=Inputs!$B$11, Inputs!$B$11, IF(C2197 &lt; (Inputs!$B$12-Inputs!$B$11)/(Inputs!$B$13-Inputs!$B$11),  Inputs!$B$11 + SQRT(C2197*(Inputs!$B$13-Inputs!$B$11)*(Inputs!$B$12-Inputs!$B$11)),  Inputs!$B$13 - SQRT((1-C2197)*(Inputs!$B$13-Inputs!$B$11)*(Inputs!$B$13-Inputs!$B$12)) ))</f>
        <v>0.0257867400652789</v>
      </c>
      <c r="C2197" s="0" t="n">
        <f aca="true">RAND()</f>
        <v>0.0171172760476089</v>
      </c>
    </row>
    <row r="2198" customFormat="false" ht="15" hidden="false" customHeight="false" outlineLevel="0" collapsed="false">
      <c r="A2198" s="0" t="n">
        <v>2197</v>
      </c>
      <c r="B2198" s="0" t="n">
        <f aca="false">IF(Inputs!$B$13=Inputs!$B$11, Inputs!$B$11, IF(C2198 &lt; (Inputs!$B$12-Inputs!$B$11)/(Inputs!$B$13-Inputs!$B$11),  Inputs!$B$11 + SQRT(C2198*(Inputs!$B$13-Inputs!$B$11)*(Inputs!$B$12-Inputs!$B$11)),  Inputs!$B$13 - SQRT((1-C2198)*(Inputs!$B$13-Inputs!$B$11)*(Inputs!$B$13-Inputs!$B$12)) ))</f>
        <v>1.89999531328007</v>
      </c>
      <c r="C2198" s="0" t="n">
        <f aca="true">RAND()</f>
        <v>0.865554409910466</v>
      </c>
    </row>
    <row r="2199" customFormat="false" ht="15" hidden="false" customHeight="false" outlineLevel="0" collapsed="false">
      <c r="A2199" s="0" t="n">
        <v>2198</v>
      </c>
      <c r="B2199" s="0" t="n">
        <f aca="false">IF(Inputs!$B$13=Inputs!$B$11, Inputs!$B$11, IF(C2199 &lt; (Inputs!$B$12-Inputs!$B$11)/(Inputs!$B$13-Inputs!$B$11),  Inputs!$B$11 + SQRT(C2199*(Inputs!$B$13-Inputs!$B$11)*(Inputs!$B$12-Inputs!$B$11)),  Inputs!$B$13 - SQRT((1-C2199)*(Inputs!$B$13-Inputs!$B$11)*(Inputs!$B$13-Inputs!$B$12)) ))</f>
        <v>0.498488848046715</v>
      </c>
      <c r="C2199" s="0" t="n">
        <f aca="true">RAND()</f>
        <v>0.304715772961483</v>
      </c>
    </row>
    <row r="2200" customFormat="false" ht="15" hidden="false" customHeight="false" outlineLevel="0" collapsed="false">
      <c r="A2200" s="0" t="n">
        <v>2199</v>
      </c>
      <c r="B2200" s="0" t="n">
        <f aca="false">IF(Inputs!$B$13=Inputs!$B$11, Inputs!$B$11, IF(C2200 &lt; (Inputs!$B$12-Inputs!$B$11)/(Inputs!$B$13-Inputs!$B$11),  Inputs!$B$11 + SQRT(C2200*(Inputs!$B$13-Inputs!$B$11)*(Inputs!$B$12-Inputs!$B$11)),  Inputs!$B$13 - SQRT((1-C2200)*(Inputs!$B$13-Inputs!$B$11)*(Inputs!$B$13-Inputs!$B$12)) ))</f>
        <v>0.595737666704093</v>
      </c>
      <c r="C2200" s="0" t="n">
        <f aca="true">RAND()</f>
        <v>0.357724736966058</v>
      </c>
    </row>
    <row r="2201" customFormat="false" ht="15" hidden="false" customHeight="false" outlineLevel="0" collapsed="false">
      <c r="A2201" s="0" t="n">
        <v>2200</v>
      </c>
      <c r="B2201" s="0" t="n">
        <f aca="false">IF(Inputs!$B$13=Inputs!$B$11, Inputs!$B$11, IF(C2201 &lt; (Inputs!$B$12-Inputs!$B$11)/(Inputs!$B$13-Inputs!$B$11),  Inputs!$B$11 + SQRT(C2201*(Inputs!$B$13-Inputs!$B$11)*(Inputs!$B$12-Inputs!$B$11)),  Inputs!$B$13 - SQRT((1-C2201)*(Inputs!$B$13-Inputs!$B$11)*(Inputs!$B$13-Inputs!$B$12)) ))</f>
        <v>1.16607516077068</v>
      </c>
      <c r="C2201" s="0" t="n">
        <f aca="true">RAND()</f>
        <v>0.626302187117522</v>
      </c>
    </row>
    <row r="2202" customFormat="false" ht="15" hidden="false" customHeight="false" outlineLevel="0" collapsed="false">
      <c r="A2202" s="0" t="n">
        <v>2201</v>
      </c>
      <c r="B2202" s="0" t="n">
        <f aca="false">IF(Inputs!$B$13=Inputs!$B$11, Inputs!$B$11, IF(C2202 &lt; (Inputs!$B$12-Inputs!$B$11)/(Inputs!$B$13-Inputs!$B$11),  Inputs!$B$11 + SQRT(C2202*(Inputs!$B$13-Inputs!$B$11)*(Inputs!$B$12-Inputs!$B$11)),  Inputs!$B$13 - SQRT((1-C2202)*(Inputs!$B$13-Inputs!$B$11)*(Inputs!$B$13-Inputs!$B$12)) ))</f>
        <v>0.280119077793357</v>
      </c>
      <c r="C2202" s="0" t="n">
        <f aca="true">RAND()</f>
        <v>0.178027529890705</v>
      </c>
    </row>
    <row r="2203" customFormat="false" ht="15" hidden="false" customHeight="false" outlineLevel="0" collapsed="false">
      <c r="A2203" s="0" t="n">
        <v>2202</v>
      </c>
      <c r="B2203" s="0" t="n">
        <f aca="false">IF(Inputs!$B$13=Inputs!$B$11, Inputs!$B$11, IF(C2203 &lt; (Inputs!$B$12-Inputs!$B$11)/(Inputs!$B$13-Inputs!$B$11),  Inputs!$B$11 + SQRT(C2203*(Inputs!$B$13-Inputs!$B$11)*(Inputs!$B$12-Inputs!$B$11)),  Inputs!$B$13 - SQRT((1-C2203)*(Inputs!$B$13-Inputs!$B$11)*(Inputs!$B$13-Inputs!$B$12)) ))</f>
        <v>0.166852194532165</v>
      </c>
      <c r="C2203" s="0" t="n">
        <f aca="true">RAND()</f>
        <v>0.108141501374754</v>
      </c>
    </row>
    <row r="2204" customFormat="false" ht="15" hidden="false" customHeight="false" outlineLevel="0" collapsed="false">
      <c r="A2204" s="0" t="n">
        <v>2203</v>
      </c>
      <c r="B2204" s="0" t="n">
        <f aca="false">IF(Inputs!$B$13=Inputs!$B$11, Inputs!$B$11, IF(C2204 &lt; (Inputs!$B$12-Inputs!$B$11)/(Inputs!$B$13-Inputs!$B$11),  Inputs!$B$11 + SQRT(C2204*(Inputs!$B$13-Inputs!$B$11)*(Inputs!$B$12-Inputs!$B$11)),  Inputs!$B$13 - SQRT((1-C2204)*(Inputs!$B$13-Inputs!$B$11)*(Inputs!$B$13-Inputs!$B$12)) ))</f>
        <v>0.394070660187417</v>
      </c>
      <c r="C2204" s="0" t="n">
        <f aca="true">RAND()</f>
        <v>0.245459141767106</v>
      </c>
    </row>
    <row r="2205" customFormat="false" ht="15" hidden="false" customHeight="false" outlineLevel="0" collapsed="false">
      <c r="A2205" s="0" t="n">
        <v>2204</v>
      </c>
      <c r="B2205" s="0" t="n">
        <f aca="false">IF(Inputs!$B$13=Inputs!$B$11, Inputs!$B$11, IF(C2205 &lt; (Inputs!$B$12-Inputs!$B$11)/(Inputs!$B$13-Inputs!$B$11),  Inputs!$B$11 + SQRT(C2205*(Inputs!$B$13-Inputs!$B$11)*(Inputs!$B$12-Inputs!$B$11)),  Inputs!$B$13 - SQRT((1-C2205)*(Inputs!$B$13-Inputs!$B$11)*(Inputs!$B$13-Inputs!$B$12)) ))</f>
        <v>0.733763477578778</v>
      </c>
      <c r="C2205" s="0" t="n">
        <f aca="true">RAND()</f>
        <v>0.429352447160463</v>
      </c>
    </row>
    <row r="2206" customFormat="false" ht="15" hidden="false" customHeight="false" outlineLevel="0" collapsed="false">
      <c r="A2206" s="0" t="n">
        <v>2205</v>
      </c>
      <c r="B2206" s="0" t="n">
        <f aca="false">IF(Inputs!$B$13=Inputs!$B$11, Inputs!$B$11, IF(C2206 &lt; (Inputs!$B$12-Inputs!$B$11)/(Inputs!$B$13-Inputs!$B$11),  Inputs!$B$11 + SQRT(C2206*(Inputs!$B$13-Inputs!$B$11)*(Inputs!$B$12-Inputs!$B$11)),  Inputs!$B$13 - SQRT((1-C2206)*(Inputs!$B$13-Inputs!$B$11)*(Inputs!$B$13-Inputs!$B$12)) ))</f>
        <v>0.20248113433089</v>
      </c>
      <c r="C2206" s="0" t="n">
        <f aca="true">RAND()</f>
        <v>0.130432021802824</v>
      </c>
    </row>
    <row r="2207" customFormat="false" ht="15" hidden="false" customHeight="false" outlineLevel="0" collapsed="false">
      <c r="A2207" s="0" t="n">
        <v>2206</v>
      </c>
      <c r="B2207" s="0" t="n">
        <f aca="false">IF(Inputs!$B$13=Inputs!$B$11, Inputs!$B$11, IF(C2207 &lt; (Inputs!$B$12-Inputs!$B$11)/(Inputs!$B$13-Inputs!$B$11),  Inputs!$B$11 + SQRT(C2207*(Inputs!$B$13-Inputs!$B$11)*(Inputs!$B$12-Inputs!$B$11)),  Inputs!$B$13 - SQRT((1-C2207)*(Inputs!$B$13-Inputs!$B$11)*(Inputs!$B$13-Inputs!$B$12)) ))</f>
        <v>0.908438988378078</v>
      </c>
      <c r="C2207" s="0" t="n">
        <f aca="true">RAND()</f>
        <v>0.513930281629232</v>
      </c>
    </row>
    <row r="2208" customFormat="false" ht="15" hidden="false" customHeight="false" outlineLevel="0" collapsed="false">
      <c r="A2208" s="0" t="n">
        <v>2207</v>
      </c>
      <c r="B2208" s="0" t="n">
        <f aca="false">IF(Inputs!$B$13=Inputs!$B$11, Inputs!$B$11, IF(C2208 &lt; (Inputs!$B$12-Inputs!$B$11)/(Inputs!$B$13-Inputs!$B$11),  Inputs!$B$11 + SQRT(C2208*(Inputs!$B$13-Inputs!$B$11)*(Inputs!$B$12-Inputs!$B$11)),  Inputs!$B$13 - SQRT((1-C2208)*(Inputs!$B$13-Inputs!$B$11)*(Inputs!$B$13-Inputs!$B$12)) ))</f>
        <v>1.05508723174709</v>
      </c>
      <c r="C2208" s="0" t="n">
        <f aca="true">RAND()</f>
        <v>0.579701591542979</v>
      </c>
    </row>
    <row r="2209" customFormat="false" ht="15" hidden="false" customHeight="false" outlineLevel="0" collapsed="false">
      <c r="A2209" s="0" t="n">
        <v>2208</v>
      </c>
      <c r="B2209" s="0" t="n">
        <f aca="false">IF(Inputs!$B$13=Inputs!$B$11, Inputs!$B$11, IF(C2209 &lt; (Inputs!$B$12-Inputs!$B$11)/(Inputs!$B$13-Inputs!$B$11),  Inputs!$B$11 + SQRT(C2209*(Inputs!$B$13-Inputs!$B$11)*(Inputs!$B$12-Inputs!$B$11)),  Inputs!$B$13 - SQRT((1-C2209)*(Inputs!$B$13-Inputs!$B$11)*(Inputs!$B$13-Inputs!$B$12)) ))</f>
        <v>1.05291365408452</v>
      </c>
      <c r="C2209" s="0" t="n">
        <f aca="true">RAND()</f>
        <v>0.578761640172166</v>
      </c>
    </row>
    <row r="2210" customFormat="false" ht="15" hidden="false" customHeight="false" outlineLevel="0" collapsed="false">
      <c r="A2210" s="0" t="n">
        <v>2209</v>
      </c>
      <c r="B2210" s="0" t="n">
        <f aca="false">IF(Inputs!$B$13=Inputs!$B$11, Inputs!$B$11, IF(C2210 &lt; (Inputs!$B$12-Inputs!$B$11)/(Inputs!$B$13-Inputs!$B$11),  Inputs!$B$11 + SQRT(C2210*(Inputs!$B$13-Inputs!$B$11)*(Inputs!$B$12-Inputs!$B$11)),  Inputs!$B$13 - SQRT((1-C2210)*(Inputs!$B$13-Inputs!$B$11)*(Inputs!$B$13-Inputs!$B$12)) ))</f>
        <v>0.027948290173387</v>
      </c>
      <c r="C2210" s="0" t="n">
        <f aca="true">RAND()</f>
        <v>0.018545403790745</v>
      </c>
    </row>
    <row r="2211" customFormat="false" ht="15" hidden="false" customHeight="false" outlineLevel="0" collapsed="false">
      <c r="A2211" s="0" t="n">
        <v>2210</v>
      </c>
      <c r="B2211" s="0" t="n">
        <f aca="false">IF(Inputs!$B$13=Inputs!$B$11, Inputs!$B$11, IF(C2211 &lt; (Inputs!$B$12-Inputs!$B$11)/(Inputs!$B$13-Inputs!$B$11),  Inputs!$B$11 + SQRT(C2211*(Inputs!$B$13-Inputs!$B$11)*(Inputs!$B$12-Inputs!$B$11)),  Inputs!$B$13 - SQRT((1-C2211)*(Inputs!$B$13-Inputs!$B$11)*(Inputs!$B$13-Inputs!$B$12)) ))</f>
        <v>1.16714525180719</v>
      </c>
      <c r="C2211" s="0" t="n">
        <f aca="true">RAND()</f>
        <v>0.626738163558565</v>
      </c>
    </row>
    <row r="2212" customFormat="false" ht="15" hidden="false" customHeight="false" outlineLevel="0" collapsed="false">
      <c r="A2212" s="0" t="n">
        <v>2211</v>
      </c>
      <c r="B2212" s="0" t="n">
        <f aca="false">IF(Inputs!$B$13=Inputs!$B$11, Inputs!$B$11, IF(C2212 &lt; (Inputs!$B$12-Inputs!$B$11)/(Inputs!$B$13-Inputs!$B$11),  Inputs!$B$11 + SQRT(C2212*(Inputs!$B$13-Inputs!$B$11)*(Inputs!$B$12-Inputs!$B$11)),  Inputs!$B$13 - SQRT((1-C2212)*(Inputs!$B$13-Inputs!$B$11)*(Inputs!$B$13-Inputs!$B$12)) ))</f>
        <v>1.52658269412297</v>
      </c>
      <c r="C2212" s="0" t="n">
        <f aca="true">RAND()</f>
        <v>0.758782382526896</v>
      </c>
    </row>
    <row r="2213" customFormat="false" ht="15" hidden="false" customHeight="false" outlineLevel="0" collapsed="false">
      <c r="A2213" s="0" t="n">
        <v>2212</v>
      </c>
      <c r="B2213" s="0" t="n">
        <f aca="false">IF(Inputs!$B$13=Inputs!$B$11, Inputs!$B$11, IF(C2213 &lt; (Inputs!$B$12-Inputs!$B$11)/(Inputs!$B$13-Inputs!$B$11),  Inputs!$B$11 + SQRT(C2213*(Inputs!$B$13-Inputs!$B$11)*(Inputs!$B$12-Inputs!$B$11)),  Inputs!$B$13 - SQRT((1-C2213)*(Inputs!$B$13-Inputs!$B$11)*(Inputs!$B$13-Inputs!$B$12)) ))</f>
        <v>0.627811037858904</v>
      </c>
      <c r="C2213" s="0" t="n">
        <f aca="true">RAND()</f>
        <v>0.374746614210661</v>
      </c>
    </row>
    <row r="2214" customFormat="false" ht="15" hidden="false" customHeight="false" outlineLevel="0" collapsed="false">
      <c r="A2214" s="0" t="n">
        <v>2213</v>
      </c>
      <c r="B2214" s="0" t="n">
        <f aca="false">IF(Inputs!$B$13=Inputs!$B$11, Inputs!$B$11, IF(C2214 &lt; (Inputs!$B$12-Inputs!$B$11)/(Inputs!$B$13-Inputs!$B$11),  Inputs!$B$11 + SQRT(C2214*(Inputs!$B$13-Inputs!$B$11)*(Inputs!$B$12-Inputs!$B$11)),  Inputs!$B$13 - SQRT((1-C2214)*(Inputs!$B$13-Inputs!$B$11)*(Inputs!$B$13-Inputs!$B$12)) ))</f>
        <v>0.540787978468591</v>
      </c>
      <c r="C2214" s="0" t="n">
        <f aca="true">RAND()</f>
        <v>0.328030692572822</v>
      </c>
    </row>
    <row r="2215" customFormat="false" ht="15" hidden="false" customHeight="false" outlineLevel="0" collapsed="false">
      <c r="A2215" s="0" t="n">
        <v>2214</v>
      </c>
      <c r="B2215" s="0" t="n">
        <f aca="false">IF(Inputs!$B$13=Inputs!$B$11, Inputs!$B$11, IF(C2215 &lt; (Inputs!$B$12-Inputs!$B$11)/(Inputs!$B$13-Inputs!$B$11),  Inputs!$B$11 + SQRT(C2215*(Inputs!$B$13-Inputs!$B$11)*(Inputs!$B$12-Inputs!$B$11)),  Inputs!$B$13 - SQRT((1-C2215)*(Inputs!$B$13-Inputs!$B$11)*(Inputs!$B$13-Inputs!$B$12)) ))</f>
        <v>0.553727607178452</v>
      </c>
      <c r="C2215" s="0" t="n">
        <f aca="true">RAND()</f>
        <v>0.335083486679904</v>
      </c>
    </row>
    <row r="2216" customFormat="false" ht="15" hidden="false" customHeight="false" outlineLevel="0" collapsed="false">
      <c r="A2216" s="0" t="n">
        <v>2215</v>
      </c>
      <c r="B2216" s="0" t="n">
        <f aca="false">IF(Inputs!$B$13=Inputs!$B$11, Inputs!$B$11, IF(C2216 &lt; (Inputs!$B$12-Inputs!$B$11)/(Inputs!$B$13-Inputs!$B$11),  Inputs!$B$11 + SQRT(C2216*(Inputs!$B$13-Inputs!$B$11)*(Inputs!$B$12-Inputs!$B$11)),  Inputs!$B$13 - SQRT((1-C2216)*(Inputs!$B$13-Inputs!$B$11)*(Inputs!$B$13-Inputs!$B$12)) ))</f>
        <v>0.228898116736944</v>
      </c>
      <c r="C2216" s="0" t="n">
        <f aca="true">RAND()</f>
        <v>0.146777150286216</v>
      </c>
    </row>
    <row r="2217" customFormat="false" ht="15" hidden="false" customHeight="false" outlineLevel="0" collapsed="false">
      <c r="A2217" s="0" t="n">
        <v>2216</v>
      </c>
      <c r="B2217" s="0" t="n">
        <f aca="false">IF(Inputs!$B$13=Inputs!$B$11, Inputs!$B$11, IF(C2217 &lt; (Inputs!$B$12-Inputs!$B$11)/(Inputs!$B$13-Inputs!$B$11),  Inputs!$B$11 + SQRT(C2217*(Inputs!$B$13-Inputs!$B$11)*(Inputs!$B$12-Inputs!$B$11)),  Inputs!$B$13 - SQRT((1-C2217)*(Inputs!$B$13-Inputs!$B$11)*(Inputs!$B$13-Inputs!$B$12)) ))</f>
        <v>0.0299370602940656</v>
      </c>
      <c r="C2217" s="0" t="n">
        <f aca="true">RAND()</f>
        <v>0.019858459353927</v>
      </c>
    </row>
    <row r="2218" customFormat="false" ht="15" hidden="false" customHeight="false" outlineLevel="0" collapsed="false">
      <c r="A2218" s="0" t="n">
        <v>2217</v>
      </c>
      <c r="B2218" s="0" t="n">
        <f aca="false">IF(Inputs!$B$13=Inputs!$B$11, Inputs!$B$11, IF(C2218 &lt; (Inputs!$B$12-Inputs!$B$11)/(Inputs!$B$13-Inputs!$B$11),  Inputs!$B$11 + SQRT(C2218*(Inputs!$B$13-Inputs!$B$11)*(Inputs!$B$12-Inputs!$B$11)),  Inputs!$B$13 - SQRT((1-C2218)*(Inputs!$B$13-Inputs!$B$11)*(Inputs!$B$13-Inputs!$B$12)) ))</f>
        <v>0.64640658142549</v>
      </c>
      <c r="C2218" s="0" t="n">
        <f aca="true">RAND()</f>
        <v>0.384510891115861</v>
      </c>
    </row>
    <row r="2219" customFormat="false" ht="15" hidden="false" customHeight="false" outlineLevel="0" collapsed="false">
      <c r="A2219" s="0" t="n">
        <v>2218</v>
      </c>
      <c r="B2219" s="0" t="n">
        <f aca="false">IF(Inputs!$B$13=Inputs!$B$11, Inputs!$B$11, IF(C2219 &lt; (Inputs!$B$12-Inputs!$B$11)/(Inputs!$B$13-Inputs!$B$11),  Inputs!$B$11 + SQRT(C2219*(Inputs!$B$13-Inputs!$B$11)*(Inputs!$B$12-Inputs!$B$11)),  Inputs!$B$13 - SQRT((1-C2219)*(Inputs!$B$13-Inputs!$B$11)*(Inputs!$B$13-Inputs!$B$12)) ))</f>
        <v>1.77494560590735</v>
      </c>
      <c r="C2219" s="0" t="n">
        <f aca="true">RAND()</f>
        <v>0.833249081279367</v>
      </c>
    </row>
    <row r="2220" customFormat="false" ht="15" hidden="false" customHeight="false" outlineLevel="0" collapsed="false">
      <c r="A2220" s="0" t="n">
        <v>2219</v>
      </c>
      <c r="B2220" s="0" t="n">
        <f aca="false">IF(Inputs!$B$13=Inputs!$B$11, Inputs!$B$11, IF(C2220 &lt; (Inputs!$B$12-Inputs!$B$11)/(Inputs!$B$13-Inputs!$B$11),  Inputs!$B$11 + SQRT(C2220*(Inputs!$B$13-Inputs!$B$11)*(Inputs!$B$12-Inputs!$B$11)),  Inputs!$B$13 - SQRT((1-C2220)*(Inputs!$B$13-Inputs!$B$11)*(Inputs!$B$13-Inputs!$B$12)) ))</f>
        <v>1.18925150240311</v>
      </c>
      <c r="C2220" s="0" t="n">
        <f aca="true">RAND()</f>
        <v>0.635687764272288</v>
      </c>
    </row>
    <row r="2221" customFormat="false" ht="15" hidden="false" customHeight="false" outlineLevel="0" collapsed="false">
      <c r="A2221" s="0" t="n">
        <v>2220</v>
      </c>
      <c r="B2221" s="0" t="n">
        <f aca="false">IF(Inputs!$B$13=Inputs!$B$11, Inputs!$B$11, IF(C2221 &lt; (Inputs!$B$12-Inputs!$B$11)/(Inputs!$B$13-Inputs!$B$11),  Inputs!$B$11 + SQRT(C2221*(Inputs!$B$13-Inputs!$B$11)*(Inputs!$B$12-Inputs!$B$11)),  Inputs!$B$13 - SQRT((1-C2221)*(Inputs!$B$13-Inputs!$B$11)*(Inputs!$B$13-Inputs!$B$12)) ))</f>
        <v>0.388029539973488</v>
      </c>
      <c r="C2221" s="0" t="n">
        <f aca="true">RAND()</f>
        <v>0.241956701772099</v>
      </c>
    </row>
    <row r="2222" customFormat="false" ht="15" hidden="false" customHeight="false" outlineLevel="0" collapsed="false">
      <c r="A2222" s="0" t="n">
        <v>2221</v>
      </c>
      <c r="B2222" s="0" t="n">
        <f aca="false">IF(Inputs!$B$13=Inputs!$B$11, Inputs!$B$11, IF(C2222 &lt; (Inputs!$B$12-Inputs!$B$11)/(Inputs!$B$13-Inputs!$B$11),  Inputs!$B$11 + SQRT(C2222*(Inputs!$B$13-Inputs!$B$11)*(Inputs!$B$12-Inputs!$B$11)),  Inputs!$B$13 - SQRT((1-C2222)*(Inputs!$B$13-Inputs!$B$11)*(Inputs!$B$13-Inputs!$B$12)) ))</f>
        <v>0.930787096701824</v>
      </c>
      <c r="C2222" s="0" t="n">
        <f aca="true">RAND()</f>
        <v>0.524261995647148</v>
      </c>
    </row>
    <row r="2223" customFormat="false" ht="15" hidden="false" customHeight="false" outlineLevel="0" collapsed="false">
      <c r="A2223" s="0" t="n">
        <v>2222</v>
      </c>
      <c r="B2223" s="0" t="n">
        <f aca="false">IF(Inputs!$B$13=Inputs!$B$11, Inputs!$B$11, IF(C2223 &lt; (Inputs!$B$12-Inputs!$B$11)/(Inputs!$B$13-Inputs!$B$11),  Inputs!$B$11 + SQRT(C2223*(Inputs!$B$13-Inputs!$B$11)*(Inputs!$B$12-Inputs!$B$11)),  Inputs!$B$13 - SQRT((1-C2223)*(Inputs!$B$13-Inputs!$B$11)*(Inputs!$B$13-Inputs!$B$12)) ))</f>
        <v>1.0202324421747</v>
      </c>
      <c r="C2223" s="0" t="n">
        <f aca="true">RAND()</f>
        <v>0.564502268553605</v>
      </c>
    </row>
    <row r="2224" customFormat="false" ht="15" hidden="false" customHeight="false" outlineLevel="0" collapsed="false">
      <c r="A2224" s="0" t="n">
        <v>2223</v>
      </c>
      <c r="B2224" s="0" t="n">
        <f aca="false">IF(Inputs!$B$13=Inputs!$B$11, Inputs!$B$11, IF(C2224 &lt; (Inputs!$B$12-Inputs!$B$11)/(Inputs!$B$13-Inputs!$B$11),  Inputs!$B$11 + SQRT(C2224*(Inputs!$B$13-Inputs!$B$11)*(Inputs!$B$12-Inputs!$B$11)),  Inputs!$B$13 - SQRT((1-C2224)*(Inputs!$B$13-Inputs!$B$11)*(Inputs!$B$13-Inputs!$B$12)) ))</f>
        <v>1.34405878171589</v>
      </c>
      <c r="C2224" s="0" t="n">
        <f aca="true">RAND()</f>
        <v>0.695317631287528</v>
      </c>
    </row>
    <row r="2225" customFormat="false" ht="15" hidden="false" customHeight="false" outlineLevel="0" collapsed="false">
      <c r="A2225" s="0" t="n">
        <v>2224</v>
      </c>
      <c r="B2225" s="0" t="n">
        <f aca="false">IF(Inputs!$B$13=Inputs!$B$11, Inputs!$B$11, IF(C2225 &lt; (Inputs!$B$12-Inputs!$B$11)/(Inputs!$B$13-Inputs!$B$11),  Inputs!$B$11 + SQRT(C2225*(Inputs!$B$13-Inputs!$B$11)*(Inputs!$B$12-Inputs!$B$11)),  Inputs!$B$13 - SQRT((1-C2225)*(Inputs!$B$13-Inputs!$B$11)*(Inputs!$B$13-Inputs!$B$12)) ))</f>
        <v>0.307513549355541</v>
      </c>
      <c r="C2225" s="0" t="n">
        <f aca="true">RAND()</f>
        <v>0.194501857010667</v>
      </c>
    </row>
    <row r="2226" customFormat="false" ht="15" hidden="false" customHeight="false" outlineLevel="0" collapsed="false">
      <c r="A2226" s="0" t="n">
        <v>2225</v>
      </c>
      <c r="B2226" s="0" t="n">
        <f aca="false">IF(Inputs!$B$13=Inputs!$B$11, Inputs!$B$11, IF(C2226 &lt; (Inputs!$B$12-Inputs!$B$11)/(Inputs!$B$13-Inputs!$B$11),  Inputs!$B$11 + SQRT(C2226*(Inputs!$B$13-Inputs!$B$11)*(Inputs!$B$12-Inputs!$B$11)),  Inputs!$B$13 - SQRT((1-C2226)*(Inputs!$B$13-Inputs!$B$11)*(Inputs!$B$13-Inputs!$B$12)) ))</f>
        <v>1.47001062424738</v>
      </c>
      <c r="C2226" s="0" t="n">
        <f aca="true">RAND()</f>
        <v>0.739903612231567</v>
      </c>
    </row>
    <row r="2227" customFormat="false" ht="15" hidden="false" customHeight="false" outlineLevel="0" collapsed="false">
      <c r="A2227" s="0" t="n">
        <v>2226</v>
      </c>
      <c r="B2227" s="0" t="n">
        <f aca="false">IF(Inputs!$B$13=Inputs!$B$11, Inputs!$B$11, IF(C2227 &lt; (Inputs!$B$12-Inputs!$B$11)/(Inputs!$B$13-Inputs!$B$11),  Inputs!$B$11 + SQRT(C2227*(Inputs!$B$13-Inputs!$B$11)*(Inputs!$B$12-Inputs!$B$11)),  Inputs!$B$13 - SQRT((1-C2227)*(Inputs!$B$13-Inputs!$B$11)*(Inputs!$B$13-Inputs!$B$12)) ))</f>
        <v>1.13693561323176</v>
      </c>
      <c r="C2227" s="0" t="n">
        <f aca="true">RAND()</f>
        <v>0.61433234341732</v>
      </c>
    </row>
    <row r="2228" customFormat="false" ht="15" hidden="false" customHeight="false" outlineLevel="0" collapsed="false">
      <c r="A2228" s="0" t="n">
        <v>2227</v>
      </c>
      <c r="B2228" s="0" t="n">
        <f aca="false">IF(Inputs!$B$13=Inputs!$B$11, Inputs!$B$11, IF(C2228 &lt; (Inputs!$B$12-Inputs!$B$11)/(Inputs!$B$13-Inputs!$B$11),  Inputs!$B$11 + SQRT(C2228*(Inputs!$B$13-Inputs!$B$11)*(Inputs!$B$12-Inputs!$B$11)),  Inputs!$B$13 - SQRT((1-C2228)*(Inputs!$B$13-Inputs!$B$11)*(Inputs!$B$13-Inputs!$B$12)) ))</f>
        <v>0.568471071733792</v>
      </c>
      <c r="C2228" s="0" t="n">
        <f aca="true">RAND()</f>
        <v>0.34307411900051</v>
      </c>
    </row>
    <row r="2229" customFormat="false" ht="15" hidden="false" customHeight="false" outlineLevel="0" collapsed="false">
      <c r="A2229" s="0" t="n">
        <v>2228</v>
      </c>
      <c r="B2229" s="0" t="n">
        <f aca="false">IF(Inputs!$B$13=Inputs!$B$11, Inputs!$B$11, IF(C2229 &lt; (Inputs!$B$12-Inputs!$B$11)/(Inputs!$B$13-Inputs!$B$11),  Inputs!$B$11 + SQRT(C2229*(Inputs!$B$13-Inputs!$B$11)*(Inputs!$B$12-Inputs!$B$11)),  Inputs!$B$13 - SQRT((1-C2229)*(Inputs!$B$13-Inputs!$B$11)*(Inputs!$B$13-Inputs!$B$12)) ))</f>
        <v>1.98160690994881</v>
      </c>
      <c r="C2229" s="0" t="n">
        <f aca="true">RAND()</f>
        <v>0.884763946015109</v>
      </c>
    </row>
    <row r="2230" customFormat="false" ht="15" hidden="false" customHeight="false" outlineLevel="0" collapsed="false">
      <c r="A2230" s="0" t="n">
        <v>2229</v>
      </c>
      <c r="B2230" s="0" t="n">
        <f aca="false">IF(Inputs!$B$13=Inputs!$B$11, Inputs!$B$11, IF(C2230 &lt; (Inputs!$B$12-Inputs!$B$11)/(Inputs!$B$13-Inputs!$B$11),  Inputs!$B$11 + SQRT(C2230*(Inputs!$B$13-Inputs!$B$11)*(Inputs!$B$12-Inputs!$B$11)),  Inputs!$B$13 - SQRT((1-C2230)*(Inputs!$B$13-Inputs!$B$11)*(Inputs!$B$13-Inputs!$B$12)) ))</f>
        <v>1.1550353400525</v>
      </c>
      <c r="C2230" s="0" t="n">
        <f aca="true">RAND()</f>
        <v>0.621789489282754</v>
      </c>
    </row>
    <row r="2231" customFormat="false" ht="15" hidden="false" customHeight="false" outlineLevel="0" collapsed="false">
      <c r="A2231" s="0" t="n">
        <v>2230</v>
      </c>
      <c r="B2231" s="0" t="n">
        <f aca="false">IF(Inputs!$B$13=Inputs!$B$11, Inputs!$B$11, IF(C2231 &lt; (Inputs!$B$12-Inputs!$B$11)/(Inputs!$B$13-Inputs!$B$11),  Inputs!$B$11 + SQRT(C2231*(Inputs!$B$13-Inputs!$B$11)*(Inputs!$B$12-Inputs!$B$11)),  Inputs!$B$13 - SQRT((1-C2231)*(Inputs!$B$13-Inputs!$B$11)*(Inputs!$B$13-Inputs!$B$12)) ))</f>
        <v>0.0726229575340063</v>
      </c>
      <c r="C2231" s="0" t="n">
        <f aca="true">RAND()</f>
        <v>0.0478292945825613</v>
      </c>
    </row>
    <row r="2232" customFormat="false" ht="15" hidden="false" customHeight="false" outlineLevel="0" collapsed="false">
      <c r="A2232" s="0" t="n">
        <v>2231</v>
      </c>
      <c r="B2232" s="0" t="n">
        <f aca="false">IF(Inputs!$B$13=Inputs!$B$11, Inputs!$B$11, IF(C2232 &lt; (Inputs!$B$12-Inputs!$B$11)/(Inputs!$B$13-Inputs!$B$11),  Inputs!$B$11 + SQRT(C2232*(Inputs!$B$13-Inputs!$B$11)*(Inputs!$B$12-Inputs!$B$11)),  Inputs!$B$13 - SQRT((1-C2232)*(Inputs!$B$13-Inputs!$B$11)*(Inputs!$B$13-Inputs!$B$12)) ))</f>
        <v>1.2367926129896</v>
      </c>
      <c r="C2232" s="0" t="n">
        <f aca="true">RAND()</f>
        <v>0.654566634487995</v>
      </c>
    </row>
    <row r="2233" customFormat="false" ht="15" hidden="false" customHeight="false" outlineLevel="0" collapsed="false">
      <c r="A2233" s="0" t="n">
        <v>2232</v>
      </c>
      <c r="B2233" s="0" t="n">
        <f aca="false">IF(Inputs!$B$13=Inputs!$B$11, Inputs!$B$11, IF(C2233 &lt; (Inputs!$B$12-Inputs!$B$11)/(Inputs!$B$13-Inputs!$B$11),  Inputs!$B$11 + SQRT(C2233*(Inputs!$B$13-Inputs!$B$11)*(Inputs!$B$12-Inputs!$B$11)),  Inputs!$B$13 - SQRT((1-C2233)*(Inputs!$B$13-Inputs!$B$11)*(Inputs!$B$13-Inputs!$B$12)) ))</f>
        <v>1.13106226917797</v>
      </c>
      <c r="C2233" s="0" t="n">
        <f aca="true">RAND()</f>
        <v>0.61189686203442</v>
      </c>
    </row>
    <row r="2234" customFormat="false" ht="15" hidden="false" customHeight="false" outlineLevel="0" collapsed="false">
      <c r="A2234" s="0" t="n">
        <v>2233</v>
      </c>
      <c r="B2234" s="0" t="n">
        <f aca="false">IF(Inputs!$B$13=Inputs!$B$11, Inputs!$B$11, IF(C2234 &lt; (Inputs!$B$12-Inputs!$B$11)/(Inputs!$B$13-Inputs!$B$11),  Inputs!$B$11 + SQRT(C2234*(Inputs!$B$13-Inputs!$B$11)*(Inputs!$B$12-Inputs!$B$11)),  Inputs!$B$13 - SQRT((1-C2234)*(Inputs!$B$13-Inputs!$B$11)*(Inputs!$B$13-Inputs!$B$12)) ))</f>
        <v>0.0481523055292867</v>
      </c>
      <c r="C2234" s="0" t="n">
        <f aca="true">RAND()</f>
        <v>0.0318439098497705</v>
      </c>
    </row>
    <row r="2235" customFormat="false" ht="15" hidden="false" customHeight="false" outlineLevel="0" collapsed="false">
      <c r="A2235" s="0" t="n">
        <v>2234</v>
      </c>
      <c r="B2235" s="0" t="n">
        <f aca="false">IF(Inputs!$B$13=Inputs!$B$11, Inputs!$B$11, IF(C2235 &lt; (Inputs!$B$12-Inputs!$B$11)/(Inputs!$B$13-Inputs!$B$11),  Inputs!$B$11 + SQRT(C2235*(Inputs!$B$13-Inputs!$B$11)*(Inputs!$B$12-Inputs!$B$11)),  Inputs!$B$13 - SQRT((1-C2235)*(Inputs!$B$13-Inputs!$B$11)*(Inputs!$B$13-Inputs!$B$12)) ))</f>
        <v>1.00530666088689</v>
      </c>
      <c r="C2235" s="0" t="n">
        <f aca="true">RAND()</f>
        <v>0.557910942544197</v>
      </c>
    </row>
    <row r="2236" customFormat="false" ht="15" hidden="false" customHeight="false" outlineLevel="0" collapsed="false">
      <c r="A2236" s="0" t="n">
        <v>2235</v>
      </c>
      <c r="B2236" s="0" t="n">
        <f aca="false">IF(Inputs!$B$13=Inputs!$B$11, Inputs!$B$11, IF(C2236 &lt; (Inputs!$B$12-Inputs!$B$11)/(Inputs!$B$13-Inputs!$B$11),  Inputs!$B$11 + SQRT(C2236*(Inputs!$B$13-Inputs!$B$11)*(Inputs!$B$12-Inputs!$B$11)),  Inputs!$B$13 - SQRT((1-C2236)*(Inputs!$B$13-Inputs!$B$11)*(Inputs!$B$13-Inputs!$B$12)) ))</f>
        <v>0.875302915631295</v>
      </c>
      <c r="C2236" s="0" t="n">
        <f aca="true">RAND()</f>
        <v>0.498406922186125</v>
      </c>
    </row>
    <row r="2237" customFormat="false" ht="15" hidden="false" customHeight="false" outlineLevel="0" collapsed="false">
      <c r="A2237" s="0" t="n">
        <v>2236</v>
      </c>
      <c r="B2237" s="0" t="n">
        <f aca="false">IF(Inputs!$B$13=Inputs!$B$11, Inputs!$B$11, IF(C2237 &lt; (Inputs!$B$12-Inputs!$B$11)/(Inputs!$B$13-Inputs!$B$11),  Inputs!$B$11 + SQRT(C2237*(Inputs!$B$13-Inputs!$B$11)*(Inputs!$B$12-Inputs!$B$11)),  Inputs!$B$13 - SQRT((1-C2237)*(Inputs!$B$13-Inputs!$B$11)*(Inputs!$B$13-Inputs!$B$12)) ))</f>
        <v>1.62363192959773</v>
      </c>
      <c r="C2237" s="0" t="n">
        <f aca="true">RAND()</f>
        <v>0.789512326086347</v>
      </c>
    </row>
    <row r="2238" customFormat="false" ht="15" hidden="false" customHeight="false" outlineLevel="0" collapsed="false">
      <c r="A2238" s="0" t="n">
        <v>2237</v>
      </c>
      <c r="B2238" s="0" t="n">
        <f aca="false">IF(Inputs!$B$13=Inputs!$B$11, Inputs!$B$11, IF(C2238 &lt; (Inputs!$B$12-Inputs!$B$11)/(Inputs!$B$13-Inputs!$B$11),  Inputs!$B$11 + SQRT(C2238*(Inputs!$B$13-Inputs!$B$11)*(Inputs!$B$12-Inputs!$B$11)),  Inputs!$B$13 - SQRT((1-C2238)*(Inputs!$B$13-Inputs!$B$11)*(Inputs!$B$13-Inputs!$B$12)) ))</f>
        <v>0.414091990202926</v>
      </c>
      <c r="C2238" s="0" t="n">
        <f aca="true">RAND()</f>
        <v>0.257008862763037</v>
      </c>
    </row>
    <row r="2239" customFormat="false" ht="15" hidden="false" customHeight="false" outlineLevel="0" collapsed="false">
      <c r="A2239" s="0" t="n">
        <v>2238</v>
      </c>
      <c r="B2239" s="0" t="n">
        <f aca="false">IF(Inputs!$B$13=Inputs!$B$11, Inputs!$B$11, IF(C2239 &lt; (Inputs!$B$12-Inputs!$B$11)/(Inputs!$B$13-Inputs!$B$11),  Inputs!$B$11 + SQRT(C2239*(Inputs!$B$13-Inputs!$B$11)*(Inputs!$B$12-Inputs!$B$11)),  Inputs!$B$13 - SQRT((1-C2239)*(Inputs!$B$13-Inputs!$B$11)*(Inputs!$B$13-Inputs!$B$12)) ))</f>
        <v>1.20032227425259</v>
      </c>
      <c r="C2239" s="0" t="n">
        <f aca="true">RAND()</f>
        <v>0.640128898160959</v>
      </c>
    </row>
    <row r="2240" customFormat="false" ht="15" hidden="false" customHeight="false" outlineLevel="0" collapsed="false">
      <c r="A2240" s="0" t="n">
        <v>2239</v>
      </c>
      <c r="B2240" s="0" t="n">
        <f aca="false">IF(Inputs!$B$13=Inputs!$B$11, Inputs!$B$11, IF(C2240 &lt; (Inputs!$B$12-Inputs!$B$11)/(Inputs!$B$13-Inputs!$B$11),  Inputs!$B$11 + SQRT(C2240*(Inputs!$B$13-Inputs!$B$11)*(Inputs!$B$12-Inputs!$B$11)),  Inputs!$B$13 - SQRT((1-C2240)*(Inputs!$B$13-Inputs!$B$11)*(Inputs!$B$13-Inputs!$B$12)) ))</f>
        <v>0.3765006394427</v>
      </c>
      <c r="C2240" s="0" t="n">
        <f aca="true">RAND()</f>
        <v>0.235250122795049</v>
      </c>
    </row>
    <row r="2241" customFormat="false" ht="15" hidden="false" customHeight="false" outlineLevel="0" collapsed="false">
      <c r="A2241" s="0" t="n">
        <v>2240</v>
      </c>
      <c r="B2241" s="0" t="n">
        <f aca="false">IF(Inputs!$B$13=Inputs!$B$11, Inputs!$B$11, IF(C2241 &lt; (Inputs!$B$12-Inputs!$B$11)/(Inputs!$B$13-Inputs!$B$11),  Inputs!$B$11 + SQRT(C2241*(Inputs!$B$13-Inputs!$B$11)*(Inputs!$B$12-Inputs!$B$11)),  Inputs!$B$13 - SQRT((1-C2241)*(Inputs!$B$13-Inputs!$B$11)*(Inputs!$B$13-Inputs!$B$12)) ))</f>
        <v>1.1693131326717</v>
      </c>
      <c r="C2241" s="0" t="n">
        <f aca="true">RAND()</f>
        <v>0.627620621532412</v>
      </c>
    </row>
    <row r="2242" customFormat="false" ht="15" hidden="false" customHeight="false" outlineLevel="0" collapsed="false">
      <c r="A2242" s="0" t="n">
        <v>2241</v>
      </c>
      <c r="B2242" s="0" t="n">
        <f aca="false">IF(Inputs!$B$13=Inputs!$B$11, Inputs!$B$11, IF(C2242 &lt; (Inputs!$B$12-Inputs!$B$11)/(Inputs!$B$13-Inputs!$B$11),  Inputs!$B$11 + SQRT(C2242*(Inputs!$B$13-Inputs!$B$11)*(Inputs!$B$12-Inputs!$B$11)),  Inputs!$B$13 - SQRT((1-C2242)*(Inputs!$B$13-Inputs!$B$11)*(Inputs!$B$13-Inputs!$B$12)) ))</f>
        <v>0.488766159744761</v>
      </c>
      <c r="C2242" s="0" t="n">
        <f aca="true">RAND()</f>
        <v>0.29930051106188</v>
      </c>
    </row>
    <row r="2243" customFormat="false" ht="15" hidden="false" customHeight="false" outlineLevel="0" collapsed="false">
      <c r="A2243" s="0" t="n">
        <v>2242</v>
      </c>
      <c r="B2243" s="0" t="n">
        <f aca="false">IF(Inputs!$B$13=Inputs!$B$11, Inputs!$B$11, IF(C2243 &lt; (Inputs!$B$12-Inputs!$B$11)/(Inputs!$B$13-Inputs!$B$11),  Inputs!$B$11 + SQRT(C2243*(Inputs!$B$13-Inputs!$B$11)*(Inputs!$B$12-Inputs!$B$11)),  Inputs!$B$13 - SQRT((1-C2243)*(Inputs!$B$13-Inputs!$B$11)*(Inputs!$B$13-Inputs!$B$12)) ))</f>
        <v>0.494921790531817</v>
      </c>
      <c r="C2243" s="0" t="n">
        <f aca="true">RAND()</f>
        <v>0.302731462716409</v>
      </c>
    </row>
    <row r="2244" customFormat="false" ht="15" hidden="false" customHeight="false" outlineLevel="0" collapsed="false">
      <c r="A2244" s="0" t="n">
        <v>2243</v>
      </c>
      <c r="B2244" s="0" t="n">
        <f aca="false">IF(Inputs!$B$13=Inputs!$B$11, Inputs!$B$11, IF(C2244 &lt; (Inputs!$B$12-Inputs!$B$11)/(Inputs!$B$13-Inputs!$B$11),  Inputs!$B$11 + SQRT(C2244*(Inputs!$B$13-Inputs!$B$11)*(Inputs!$B$12-Inputs!$B$11)),  Inputs!$B$13 - SQRT((1-C2244)*(Inputs!$B$13-Inputs!$B$11)*(Inputs!$B$13-Inputs!$B$12)) ))</f>
        <v>1.46228368710318</v>
      </c>
      <c r="C2244" s="0" t="n">
        <f aca="true">RAND()</f>
        <v>0.737269837894558</v>
      </c>
    </row>
    <row r="2245" customFormat="false" ht="15" hidden="false" customHeight="false" outlineLevel="0" collapsed="false">
      <c r="A2245" s="0" t="n">
        <v>2244</v>
      </c>
      <c r="B2245" s="0" t="n">
        <f aca="false">IF(Inputs!$B$13=Inputs!$B$11, Inputs!$B$11, IF(C2245 &lt; (Inputs!$B$12-Inputs!$B$11)/(Inputs!$B$13-Inputs!$B$11),  Inputs!$B$11 + SQRT(C2245*(Inputs!$B$13-Inputs!$B$11)*(Inputs!$B$12-Inputs!$B$11)),  Inputs!$B$13 - SQRT((1-C2245)*(Inputs!$B$13-Inputs!$B$11)*(Inputs!$B$13-Inputs!$B$12)) ))</f>
        <v>0.184546097746072</v>
      </c>
      <c r="C2245" s="0" t="n">
        <f aca="true">RAND()</f>
        <v>0.119246591587014</v>
      </c>
    </row>
    <row r="2246" customFormat="false" ht="15" hidden="false" customHeight="false" outlineLevel="0" collapsed="false">
      <c r="A2246" s="0" t="n">
        <v>2245</v>
      </c>
      <c r="B2246" s="0" t="n">
        <f aca="false">IF(Inputs!$B$13=Inputs!$B$11, Inputs!$B$11, IF(C2246 &lt; (Inputs!$B$12-Inputs!$B$11)/(Inputs!$B$13-Inputs!$B$11),  Inputs!$B$11 + SQRT(C2246*(Inputs!$B$13-Inputs!$B$11)*(Inputs!$B$12-Inputs!$B$11)),  Inputs!$B$13 - SQRT((1-C2246)*(Inputs!$B$13-Inputs!$B$11)*(Inputs!$B$13-Inputs!$B$12)) ))</f>
        <v>0.413992778124978</v>
      </c>
      <c r="C2246" s="0" t="n">
        <f aca="true">RAND()</f>
        <v>0.256951849823359</v>
      </c>
    </row>
    <row r="2247" customFormat="false" ht="15" hidden="false" customHeight="false" outlineLevel="0" collapsed="false">
      <c r="A2247" s="0" t="n">
        <v>2246</v>
      </c>
      <c r="B2247" s="0" t="n">
        <f aca="false">IF(Inputs!$B$13=Inputs!$B$11, Inputs!$B$11, IF(C2247 &lt; (Inputs!$B$12-Inputs!$B$11)/(Inputs!$B$13-Inputs!$B$11),  Inputs!$B$11 + SQRT(C2247*(Inputs!$B$13-Inputs!$B$11)*(Inputs!$B$12-Inputs!$B$11)),  Inputs!$B$13 - SQRT((1-C2247)*(Inputs!$B$13-Inputs!$B$11)*(Inputs!$B$13-Inputs!$B$12)) ))</f>
        <v>0.928292708427578</v>
      </c>
      <c r="C2247" s="0" t="n">
        <f aca="true">RAND()</f>
        <v>0.523114322005074</v>
      </c>
    </row>
    <row r="2248" customFormat="false" ht="15" hidden="false" customHeight="false" outlineLevel="0" collapsed="false">
      <c r="A2248" s="0" t="n">
        <v>2247</v>
      </c>
      <c r="B2248" s="0" t="n">
        <f aca="false">IF(Inputs!$B$13=Inputs!$B$11, Inputs!$B$11, IF(C2248 &lt; (Inputs!$B$12-Inputs!$B$11)/(Inputs!$B$13-Inputs!$B$11),  Inputs!$B$11 + SQRT(C2248*(Inputs!$B$13-Inputs!$B$11)*(Inputs!$B$12-Inputs!$B$11)),  Inputs!$B$13 - SQRT((1-C2248)*(Inputs!$B$13-Inputs!$B$11)*(Inputs!$B$13-Inputs!$B$12)) ))</f>
        <v>0.869927819929563</v>
      </c>
      <c r="C2248" s="0" t="n">
        <f aca="true">RAND()</f>
        <v>0.495865834187775</v>
      </c>
    </row>
    <row r="2249" customFormat="false" ht="15" hidden="false" customHeight="false" outlineLevel="0" collapsed="false">
      <c r="A2249" s="0" t="n">
        <v>2248</v>
      </c>
      <c r="B2249" s="0" t="n">
        <f aca="false">IF(Inputs!$B$13=Inputs!$B$11, Inputs!$B$11, IF(C2249 &lt; (Inputs!$B$12-Inputs!$B$11)/(Inputs!$B$13-Inputs!$B$11),  Inputs!$B$11 + SQRT(C2249*(Inputs!$B$13-Inputs!$B$11)*(Inputs!$B$12-Inputs!$B$11)),  Inputs!$B$13 - SQRT((1-C2249)*(Inputs!$B$13-Inputs!$B$11)*(Inputs!$B$13-Inputs!$B$12)) ))</f>
        <v>1.94637727143579</v>
      </c>
      <c r="C2249" s="0" t="n">
        <f aca="true">RAND()</f>
        <v>0.876653238428101</v>
      </c>
    </row>
    <row r="2250" customFormat="false" ht="15" hidden="false" customHeight="false" outlineLevel="0" collapsed="false">
      <c r="A2250" s="0" t="n">
        <v>2249</v>
      </c>
      <c r="B2250" s="0" t="n">
        <f aca="false">IF(Inputs!$B$13=Inputs!$B$11, Inputs!$B$11, IF(C2250 &lt; (Inputs!$B$12-Inputs!$B$11)/(Inputs!$B$13-Inputs!$B$11),  Inputs!$B$11 + SQRT(C2250*(Inputs!$B$13-Inputs!$B$11)*(Inputs!$B$12-Inputs!$B$11)),  Inputs!$B$13 - SQRT((1-C2250)*(Inputs!$B$13-Inputs!$B$11)*(Inputs!$B$13-Inputs!$B$12)) ))</f>
        <v>0.100516331909094</v>
      </c>
      <c r="C2250" s="0" t="n">
        <f aca="true">RAND()</f>
        <v>0.0658882731637895</v>
      </c>
    </row>
    <row r="2251" customFormat="false" ht="15" hidden="false" customHeight="false" outlineLevel="0" collapsed="false">
      <c r="A2251" s="0" t="n">
        <v>2250</v>
      </c>
      <c r="B2251" s="0" t="n">
        <f aca="false">IF(Inputs!$B$13=Inputs!$B$11, Inputs!$B$11, IF(C2251 &lt; (Inputs!$B$12-Inputs!$B$11)/(Inputs!$B$13-Inputs!$B$11),  Inputs!$B$11 + SQRT(C2251*(Inputs!$B$13-Inputs!$B$11)*(Inputs!$B$12-Inputs!$B$11)),  Inputs!$B$13 - SQRT((1-C2251)*(Inputs!$B$13-Inputs!$B$11)*(Inputs!$B$13-Inputs!$B$12)) ))</f>
        <v>1.50804127651153</v>
      </c>
      <c r="C2251" s="0" t="n">
        <f aca="true">RAND()</f>
        <v>0.752673240822963</v>
      </c>
    </row>
    <row r="2252" customFormat="false" ht="15" hidden="false" customHeight="false" outlineLevel="0" collapsed="false">
      <c r="A2252" s="0" t="n">
        <v>2251</v>
      </c>
      <c r="B2252" s="0" t="n">
        <f aca="false">IF(Inputs!$B$13=Inputs!$B$11, Inputs!$B$11, IF(C2252 &lt; (Inputs!$B$12-Inputs!$B$11)/(Inputs!$B$13-Inputs!$B$11),  Inputs!$B$11 + SQRT(C2252*(Inputs!$B$13-Inputs!$B$11)*(Inputs!$B$12-Inputs!$B$11)),  Inputs!$B$13 - SQRT((1-C2252)*(Inputs!$B$13-Inputs!$B$11)*(Inputs!$B$13-Inputs!$B$12)) ))</f>
        <v>2.17685415993534</v>
      </c>
      <c r="C2252" s="0" t="n">
        <f aca="true">RAND()</f>
        <v>0.924714547331582</v>
      </c>
    </row>
    <row r="2253" customFormat="false" ht="15" hidden="false" customHeight="false" outlineLevel="0" collapsed="false">
      <c r="A2253" s="0" t="n">
        <v>2252</v>
      </c>
      <c r="B2253" s="0" t="n">
        <f aca="false">IF(Inputs!$B$13=Inputs!$B$11, Inputs!$B$11, IF(C2253 &lt; (Inputs!$B$12-Inputs!$B$11)/(Inputs!$B$13-Inputs!$B$11),  Inputs!$B$11 + SQRT(C2253*(Inputs!$B$13-Inputs!$B$11)*(Inputs!$B$12-Inputs!$B$11)),  Inputs!$B$13 - SQRT((1-C2253)*(Inputs!$B$13-Inputs!$B$11)*(Inputs!$B$13-Inputs!$B$12)) ))</f>
        <v>1.29389598157879</v>
      </c>
      <c r="C2253" s="0" t="n">
        <f aca="true">RAND()</f>
        <v>0.676578786480777</v>
      </c>
    </row>
    <row r="2254" customFormat="false" ht="15" hidden="false" customHeight="false" outlineLevel="0" collapsed="false">
      <c r="A2254" s="0" t="n">
        <v>2253</v>
      </c>
      <c r="B2254" s="0" t="n">
        <f aca="false">IF(Inputs!$B$13=Inputs!$B$11, Inputs!$B$11, IF(C2254 &lt; (Inputs!$B$12-Inputs!$B$11)/(Inputs!$B$13-Inputs!$B$11),  Inputs!$B$11 + SQRT(C2254*(Inputs!$B$13-Inputs!$B$11)*(Inputs!$B$12-Inputs!$B$11)),  Inputs!$B$13 - SQRT((1-C2254)*(Inputs!$B$13-Inputs!$B$11)*(Inputs!$B$13-Inputs!$B$12)) ))</f>
        <v>1.76246063117052</v>
      </c>
      <c r="C2254" s="0" t="n">
        <f aca="true">RAND()</f>
        <v>0.82983292339968</v>
      </c>
    </row>
    <row r="2255" customFormat="false" ht="15" hidden="false" customHeight="false" outlineLevel="0" collapsed="false">
      <c r="A2255" s="0" t="n">
        <v>2254</v>
      </c>
      <c r="B2255" s="0" t="n">
        <f aca="false">IF(Inputs!$B$13=Inputs!$B$11, Inputs!$B$11, IF(C2255 &lt; (Inputs!$B$12-Inputs!$B$11)/(Inputs!$B$13-Inputs!$B$11),  Inputs!$B$11 + SQRT(C2255*(Inputs!$B$13-Inputs!$B$11)*(Inputs!$B$12-Inputs!$B$11)),  Inputs!$B$13 - SQRT((1-C2255)*(Inputs!$B$13-Inputs!$B$11)*(Inputs!$B$13-Inputs!$B$12)) ))</f>
        <v>0.498779996723271</v>
      </c>
      <c r="C2255" s="0" t="n">
        <f aca="true">RAND()</f>
        <v>0.304877610578707</v>
      </c>
    </row>
    <row r="2256" customFormat="false" ht="15" hidden="false" customHeight="false" outlineLevel="0" collapsed="false">
      <c r="A2256" s="0" t="n">
        <v>2255</v>
      </c>
      <c r="B2256" s="0" t="n">
        <f aca="false">IF(Inputs!$B$13=Inputs!$B$11, Inputs!$B$11, IF(C2256 &lt; (Inputs!$B$12-Inputs!$B$11)/(Inputs!$B$13-Inputs!$B$11),  Inputs!$B$11 + SQRT(C2256*(Inputs!$B$13-Inputs!$B$11)*(Inputs!$B$12-Inputs!$B$11)),  Inputs!$B$13 - SQRT((1-C2256)*(Inputs!$B$13-Inputs!$B$11)*(Inputs!$B$13-Inputs!$B$12)) ))</f>
        <v>1.53643130787598</v>
      </c>
      <c r="C2256" s="0" t="n">
        <f aca="true">RAND()</f>
        <v>0.761996298159376</v>
      </c>
    </row>
    <row r="2257" customFormat="false" ht="15" hidden="false" customHeight="false" outlineLevel="0" collapsed="false">
      <c r="A2257" s="0" t="n">
        <v>2256</v>
      </c>
      <c r="B2257" s="0" t="n">
        <f aca="false">IF(Inputs!$B$13=Inputs!$B$11, Inputs!$B$11, IF(C2257 &lt; (Inputs!$B$12-Inputs!$B$11)/(Inputs!$B$13-Inputs!$B$11),  Inputs!$B$11 + SQRT(C2257*(Inputs!$B$13-Inputs!$B$11)*(Inputs!$B$12-Inputs!$B$11)),  Inputs!$B$13 - SQRT((1-C2257)*(Inputs!$B$13-Inputs!$B$11)*(Inputs!$B$13-Inputs!$B$12)) ))</f>
        <v>1.00266822937606</v>
      </c>
      <c r="C2257" s="0" t="n">
        <f aca="true">RAND()</f>
        <v>0.556740644228471</v>
      </c>
    </row>
    <row r="2258" customFormat="false" ht="15" hidden="false" customHeight="false" outlineLevel="0" collapsed="false">
      <c r="A2258" s="0" t="n">
        <v>2257</v>
      </c>
      <c r="B2258" s="0" t="n">
        <f aca="false">IF(Inputs!$B$13=Inputs!$B$11, Inputs!$B$11, IF(C2258 &lt; (Inputs!$B$12-Inputs!$B$11)/(Inputs!$B$13-Inputs!$B$11),  Inputs!$B$11 + SQRT(C2258*(Inputs!$B$13-Inputs!$B$11)*(Inputs!$B$12-Inputs!$B$11)),  Inputs!$B$13 - SQRT((1-C2258)*(Inputs!$B$13-Inputs!$B$11)*(Inputs!$B$13-Inputs!$B$12)) ))</f>
        <v>0.449516926886996</v>
      </c>
      <c r="C2258" s="0" t="n">
        <f aca="true">RAND()</f>
        <v>0.27722623264045</v>
      </c>
    </row>
    <row r="2259" customFormat="false" ht="15" hidden="false" customHeight="false" outlineLevel="0" collapsed="false">
      <c r="A2259" s="0" t="n">
        <v>2258</v>
      </c>
      <c r="B2259" s="0" t="n">
        <f aca="false">IF(Inputs!$B$13=Inputs!$B$11, Inputs!$B$11, IF(C2259 &lt; (Inputs!$B$12-Inputs!$B$11)/(Inputs!$B$13-Inputs!$B$11),  Inputs!$B$11 + SQRT(C2259*(Inputs!$B$13-Inputs!$B$11)*(Inputs!$B$12-Inputs!$B$11)),  Inputs!$B$13 - SQRT((1-C2259)*(Inputs!$B$13-Inputs!$B$11)*(Inputs!$B$13-Inputs!$B$12)) ))</f>
        <v>0.177099497879117</v>
      </c>
      <c r="C2259" s="0" t="n">
        <f aca="true">RAND()</f>
        <v>0.114581417236185</v>
      </c>
    </row>
    <row r="2260" customFormat="false" ht="15" hidden="false" customHeight="false" outlineLevel="0" collapsed="false">
      <c r="A2260" s="0" t="n">
        <v>2259</v>
      </c>
      <c r="B2260" s="0" t="n">
        <f aca="false">IF(Inputs!$B$13=Inputs!$B$11, Inputs!$B$11, IF(C2260 &lt; (Inputs!$B$12-Inputs!$B$11)/(Inputs!$B$13-Inputs!$B$11),  Inputs!$B$11 + SQRT(C2260*(Inputs!$B$13-Inputs!$B$11)*(Inputs!$B$12-Inputs!$B$11)),  Inputs!$B$13 - SQRT((1-C2260)*(Inputs!$B$13-Inputs!$B$11)*(Inputs!$B$13-Inputs!$B$12)) ))</f>
        <v>2.65176959443245</v>
      </c>
      <c r="C2260" s="0" t="n">
        <f aca="true">RAND()</f>
        <v>0.986526176070918</v>
      </c>
    </row>
    <row r="2261" customFormat="false" ht="15" hidden="false" customHeight="false" outlineLevel="0" collapsed="false">
      <c r="A2261" s="0" t="n">
        <v>2260</v>
      </c>
      <c r="B2261" s="0" t="n">
        <f aca="false">IF(Inputs!$B$13=Inputs!$B$11, Inputs!$B$11, IF(C2261 &lt; (Inputs!$B$12-Inputs!$B$11)/(Inputs!$B$13-Inputs!$B$11),  Inputs!$B$11 + SQRT(C2261*(Inputs!$B$13-Inputs!$B$11)*(Inputs!$B$12-Inputs!$B$11)),  Inputs!$B$13 - SQRT((1-C2261)*(Inputs!$B$13-Inputs!$B$11)*(Inputs!$B$13-Inputs!$B$12)) ))</f>
        <v>0.384627014610397</v>
      </c>
      <c r="C2261" s="0" t="n">
        <f aca="true">RAND()</f>
        <v>0.239980460810475</v>
      </c>
    </row>
    <row r="2262" customFormat="false" ht="15" hidden="false" customHeight="false" outlineLevel="0" collapsed="false">
      <c r="A2262" s="0" t="n">
        <v>2261</v>
      </c>
      <c r="B2262" s="0" t="n">
        <f aca="false">IF(Inputs!$B$13=Inputs!$B$11, Inputs!$B$11, IF(C2262 &lt; (Inputs!$B$12-Inputs!$B$11)/(Inputs!$B$13-Inputs!$B$11),  Inputs!$B$11 + SQRT(C2262*(Inputs!$B$13-Inputs!$B$11)*(Inputs!$B$12-Inputs!$B$11)),  Inputs!$B$13 - SQRT((1-C2262)*(Inputs!$B$13-Inputs!$B$11)*(Inputs!$B$13-Inputs!$B$12)) ))</f>
        <v>1.0940238849666</v>
      </c>
      <c r="C2262" s="0" t="n">
        <f aca="true">RAND()</f>
        <v>0.596361672102466</v>
      </c>
    </row>
    <row r="2263" customFormat="false" ht="15" hidden="false" customHeight="false" outlineLevel="0" collapsed="false">
      <c r="A2263" s="0" t="n">
        <v>2262</v>
      </c>
      <c r="B2263" s="0" t="n">
        <f aca="false">IF(Inputs!$B$13=Inputs!$B$11, Inputs!$B$11, IF(C2263 &lt; (Inputs!$B$12-Inputs!$B$11)/(Inputs!$B$13-Inputs!$B$11),  Inputs!$B$11 + SQRT(C2263*(Inputs!$B$13-Inputs!$B$11)*(Inputs!$B$12-Inputs!$B$11)),  Inputs!$B$13 - SQRT((1-C2263)*(Inputs!$B$13-Inputs!$B$11)*(Inputs!$B$13-Inputs!$B$12)) ))</f>
        <v>0.0465829418026633</v>
      </c>
      <c r="C2263" s="0" t="n">
        <f aca="true">RAND()</f>
        <v>0.0308141867054433</v>
      </c>
    </row>
    <row r="2264" customFormat="false" ht="15" hidden="false" customHeight="false" outlineLevel="0" collapsed="false">
      <c r="A2264" s="0" t="n">
        <v>2263</v>
      </c>
      <c r="B2264" s="0" t="n">
        <f aca="false">IF(Inputs!$B$13=Inputs!$B$11, Inputs!$B$11, IF(C2264 &lt; (Inputs!$B$12-Inputs!$B$11)/(Inputs!$B$13-Inputs!$B$11),  Inputs!$B$11 + SQRT(C2264*(Inputs!$B$13-Inputs!$B$11)*(Inputs!$B$12-Inputs!$B$11)),  Inputs!$B$13 - SQRT((1-C2264)*(Inputs!$B$13-Inputs!$B$11)*(Inputs!$B$13-Inputs!$B$12)) ))</f>
        <v>0.87012943820526</v>
      </c>
      <c r="C2264" s="0" t="n">
        <f aca="true">RAND()</f>
        <v>0.495961265555573</v>
      </c>
    </row>
    <row r="2265" customFormat="false" ht="15" hidden="false" customHeight="false" outlineLevel="0" collapsed="false">
      <c r="A2265" s="0" t="n">
        <v>2264</v>
      </c>
      <c r="B2265" s="0" t="n">
        <f aca="false">IF(Inputs!$B$13=Inputs!$B$11, Inputs!$B$11, IF(C2265 &lt; (Inputs!$B$12-Inputs!$B$11)/(Inputs!$B$13-Inputs!$B$11),  Inputs!$B$11 + SQRT(C2265*(Inputs!$B$13-Inputs!$B$11)*(Inputs!$B$12-Inputs!$B$11)),  Inputs!$B$13 - SQRT((1-C2265)*(Inputs!$B$13-Inputs!$B$11)*(Inputs!$B$13-Inputs!$B$12)) ))</f>
        <v>1.757443617332</v>
      </c>
      <c r="C2265" s="0" t="n">
        <f aca="true">RAND()</f>
        <v>0.828450403987892</v>
      </c>
    </row>
    <row r="2266" customFormat="false" ht="15" hidden="false" customHeight="false" outlineLevel="0" collapsed="false">
      <c r="A2266" s="0" t="n">
        <v>2265</v>
      </c>
      <c r="B2266" s="0" t="n">
        <f aca="false">IF(Inputs!$B$13=Inputs!$B$11, Inputs!$B$11, IF(C2266 &lt; (Inputs!$B$12-Inputs!$B$11)/(Inputs!$B$13-Inputs!$B$11),  Inputs!$B$11 + SQRT(C2266*(Inputs!$B$13-Inputs!$B$11)*(Inputs!$B$12-Inputs!$B$11)),  Inputs!$B$13 - SQRT((1-C2266)*(Inputs!$B$13-Inputs!$B$11)*(Inputs!$B$13-Inputs!$B$12)) ))</f>
        <v>0.355812442780469</v>
      </c>
      <c r="C2266" s="0" t="n">
        <f aca="true">RAND()</f>
        <v>0.223141351360601</v>
      </c>
    </row>
    <row r="2267" customFormat="false" ht="15" hidden="false" customHeight="false" outlineLevel="0" collapsed="false">
      <c r="A2267" s="0" t="n">
        <v>2266</v>
      </c>
      <c r="B2267" s="0" t="n">
        <f aca="false">IF(Inputs!$B$13=Inputs!$B$11, Inputs!$B$11, IF(C2267 &lt; (Inputs!$B$12-Inputs!$B$11)/(Inputs!$B$13-Inputs!$B$11),  Inputs!$B$11 + SQRT(C2267*(Inputs!$B$13-Inputs!$B$11)*(Inputs!$B$12-Inputs!$B$11)),  Inputs!$B$13 - SQRT((1-C2267)*(Inputs!$B$13-Inputs!$B$11)*(Inputs!$B$13-Inputs!$B$12)) ))</f>
        <v>1.04268364649746</v>
      </c>
      <c r="C2267" s="0" t="n">
        <f aca="true">RAND()</f>
        <v>0.574323632479057</v>
      </c>
    </row>
    <row r="2268" customFormat="false" ht="15" hidden="false" customHeight="false" outlineLevel="0" collapsed="false">
      <c r="A2268" s="0" t="n">
        <v>2267</v>
      </c>
      <c r="B2268" s="0" t="n">
        <f aca="false">IF(Inputs!$B$13=Inputs!$B$11, Inputs!$B$11, IF(C2268 &lt; (Inputs!$B$12-Inputs!$B$11)/(Inputs!$B$13-Inputs!$B$11),  Inputs!$B$11 + SQRT(C2268*(Inputs!$B$13-Inputs!$B$11)*(Inputs!$B$12-Inputs!$B$11)),  Inputs!$B$13 - SQRT((1-C2268)*(Inputs!$B$13-Inputs!$B$11)*(Inputs!$B$13-Inputs!$B$12)) ))</f>
        <v>1.77478264676246</v>
      </c>
      <c r="C2268" s="0" t="n">
        <f aca="true">RAND()</f>
        <v>0.833204715258401</v>
      </c>
    </row>
    <row r="2269" customFormat="false" ht="15" hidden="false" customHeight="false" outlineLevel="0" collapsed="false">
      <c r="A2269" s="0" t="n">
        <v>2268</v>
      </c>
      <c r="B2269" s="0" t="n">
        <f aca="false">IF(Inputs!$B$13=Inputs!$B$11, Inputs!$B$11, IF(C2269 &lt; (Inputs!$B$12-Inputs!$B$11)/(Inputs!$B$13-Inputs!$B$11),  Inputs!$B$11 + SQRT(C2269*(Inputs!$B$13-Inputs!$B$11)*(Inputs!$B$12-Inputs!$B$11)),  Inputs!$B$13 - SQRT((1-C2269)*(Inputs!$B$13-Inputs!$B$11)*(Inputs!$B$13-Inputs!$B$12)) ))</f>
        <v>2.18328378355257</v>
      </c>
      <c r="C2269" s="0" t="n">
        <f aca="true">RAND()</f>
        <v>0.925886069087977</v>
      </c>
    </row>
    <row r="2270" customFormat="false" ht="15" hidden="false" customHeight="false" outlineLevel="0" collapsed="false">
      <c r="A2270" s="0" t="n">
        <v>2269</v>
      </c>
      <c r="B2270" s="0" t="n">
        <f aca="false">IF(Inputs!$B$13=Inputs!$B$11, Inputs!$B$11, IF(C2270 &lt; (Inputs!$B$12-Inputs!$B$11)/(Inputs!$B$13-Inputs!$B$11),  Inputs!$B$11 + SQRT(C2270*(Inputs!$B$13-Inputs!$B$11)*(Inputs!$B$12-Inputs!$B$11)),  Inputs!$B$13 - SQRT((1-C2270)*(Inputs!$B$13-Inputs!$B$11)*(Inputs!$B$13-Inputs!$B$12)) ))</f>
        <v>0.739224929918648</v>
      </c>
      <c r="C2270" s="0" t="n">
        <f aca="true">RAND()</f>
        <v>0.432099564722073</v>
      </c>
    </row>
    <row r="2271" customFormat="false" ht="15" hidden="false" customHeight="false" outlineLevel="0" collapsed="false">
      <c r="A2271" s="0" t="n">
        <v>2270</v>
      </c>
      <c r="B2271" s="0" t="n">
        <f aca="false">IF(Inputs!$B$13=Inputs!$B$11, Inputs!$B$11, IF(C2271 &lt; (Inputs!$B$12-Inputs!$B$11)/(Inputs!$B$13-Inputs!$B$11),  Inputs!$B$11 + SQRT(C2271*(Inputs!$B$13-Inputs!$B$11)*(Inputs!$B$12-Inputs!$B$11)),  Inputs!$B$13 - SQRT((1-C2271)*(Inputs!$B$13-Inputs!$B$11)*(Inputs!$B$13-Inputs!$B$12)) ))</f>
        <v>0.136034413731192</v>
      </c>
      <c r="C2271" s="0" t="n">
        <f aca="true">RAND()</f>
        <v>0.0886334578519964</v>
      </c>
    </row>
    <row r="2272" customFormat="false" ht="15" hidden="false" customHeight="false" outlineLevel="0" collapsed="false">
      <c r="A2272" s="0" t="n">
        <v>2271</v>
      </c>
      <c r="B2272" s="0" t="n">
        <f aca="false">IF(Inputs!$B$13=Inputs!$B$11, Inputs!$B$11, IF(C2272 &lt; (Inputs!$B$12-Inputs!$B$11)/(Inputs!$B$13-Inputs!$B$11),  Inputs!$B$11 + SQRT(C2272*(Inputs!$B$13-Inputs!$B$11)*(Inputs!$B$12-Inputs!$B$11)),  Inputs!$B$13 - SQRT((1-C2272)*(Inputs!$B$13-Inputs!$B$11)*(Inputs!$B$13-Inputs!$B$12)) ))</f>
        <v>1.59662890891843</v>
      </c>
      <c r="C2272" s="0" t="n">
        <f aca="true">RAND()</f>
        <v>0.78117217563517</v>
      </c>
    </row>
    <row r="2273" customFormat="false" ht="15" hidden="false" customHeight="false" outlineLevel="0" collapsed="false">
      <c r="A2273" s="0" t="n">
        <v>2272</v>
      </c>
      <c r="B2273" s="0" t="n">
        <f aca="false">IF(Inputs!$B$13=Inputs!$B$11, Inputs!$B$11, IF(C2273 &lt; (Inputs!$B$12-Inputs!$B$11)/(Inputs!$B$13-Inputs!$B$11),  Inputs!$B$11 + SQRT(C2273*(Inputs!$B$13-Inputs!$B$11)*(Inputs!$B$12-Inputs!$B$11)),  Inputs!$B$13 - SQRT((1-C2273)*(Inputs!$B$13-Inputs!$B$11)*(Inputs!$B$13-Inputs!$B$12)) ))</f>
        <v>0.246243901929676</v>
      </c>
      <c r="C2273" s="0" t="n">
        <f aca="true">RAND()</f>
        <v>0.157425261371167</v>
      </c>
    </row>
    <row r="2274" customFormat="false" ht="15" hidden="false" customHeight="false" outlineLevel="0" collapsed="false">
      <c r="A2274" s="0" t="n">
        <v>2273</v>
      </c>
      <c r="B2274" s="0" t="n">
        <f aca="false">IF(Inputs!$B$13=Inputs!$B$11, Inputs!$B$11, IF(C2274 &lt; (Inputs!$B$12-Inputs!$B$11)/(Inputs!$B$13-Inputs!$B$11),  Inputs!$B$11 + SQRT(C2274*(Inputs!$B$13-Inputs!$B$11)*(Inputs!$B$12-Inputs!$B$11)),  Inputs!$B$13 - SQRT((1-C2274)*(Inputs!$B$13-Inputs!$B$11)*(Inputs!$B$13-Inputs!$B$12)) ))</f>
        <v>0.424974157236671</v>
      </c>
      <c r="C2274" s="0" t="n">
        <f aca="true">RAND()</f>
        <v>0.263249101011223</v>
      </c>
    </row>
    <row r="2275" customFormat="false" ht="15" hidden="false" customHeight="false" outlineLevel="0" collapsed="false">
      <c r="A2275" s="0" t="n">
        <v>2274</v>
      </c>
      <c r="B2275" s="0" t="n">
        <f aca="false">IF(Inputs!$B$13=Inputs!$B$11, Inputs!$B$11, IF(C2275 &lt; (Inputs!$B$12-Inputs!$B$11)/(Inputs!$B$13-Inputs!$B$11),  Inputs!$B$11 + SQRT(C2275*(Inputs!$B$13-Inputs!$B$11)*(Inputs!$B$12-Inputs!$B$11)),  Inputs!$B$13 - SQRT((1-C2275)*(Inputs!$B$13-Inputs!$B$11)*(Inputs!$B$13-Inputs!$B$12)) ))</f>
        <v>0.886824652669397</v>
      </c>
      <c r="C2275" s="0" t="n">
        <f aca="true">RAND()</f>
        <v>0.50383221682602</v>
      </c>
    </row>
    <row r="2276" customFormat="false" ht="15" hidden="false" customHeight="false" outlineLevel="0" collapsed="false">
      <c r="A2276" s="0" t="n">
        <v>2275</v>
      </c>
      <c r="B2276" s="0" t="n">
        <f aca="false">IF(Inputs!$B$13=Inputs!$B$11, Inputs!$B$11, IF(C2276 &lt; (Inputs!$B$12-Inputs!$B$11)/(Inputs!$B$13-Inputs!$B$11),  Inputs!$B$11 + SQRT(C2276*(Inputs!$B$13-Inputs!$B$11)*(Inputs!$B$12-Inputs!$B$11)),  Inputs!$B$13 - SQRT((1-C2276)*(Inputs!$B$13-Inputs!$B$11)*(Inputs!$B$13-Inputs!$B$12)) ))</f>
        <v>0.0679494902506121</v>
      </c>
      <c r="C2276" s="0" t="n">
        <f aca="true">RAND()</f>
        <v>0.0447866453642617</v>
      </c>
    </row>
    <row r="2277" customFormat="false" ht="15" hidden="false" customHeight="false" outlineLevel="0" collapsed="false">
      <c r="A2277" s="0" t="n">
        <v>2276</v>
      </c>
      <c r="B2277" s="0" t="n">
        <f aca="false">IF(Inputs!$B$13=Inputs!$B$11, Inputs!$B$11, IF(C2277 &lt; (Inputs!$B$12-Inputs!$B$11)/(Inputs!$B$13-Inputs!$B$11),  Inputs!$B$11 + SQRT(C2277*(Inputs!$B$13-Inputs!$B$11)*(Inputs!$B$12-Inputs!$B$11)),  Inputs!$B$13 - SQRT((1-C2277)*(Inputs!$B$13-Inputs!$B$11)*(Inputs!$B$13-Inputs!$B$12)) ))</f>
        <v>0.261611480226449</v>
      </c>
      <c r="C2277" s="0" t="n">
        <f aca="true">RAND()</f>
        <v>0.166803146085824</v>
      </c>
    </row>
    <row r="2278" customFormat="false" ht="15" hidden="false" customHeight="false" outlineLevel="0" collapsed="false">
      <c r="A2278" s="0" t="n">
        <v>2277</v>
      </c>
      <c r="B2278" s="0" t="n">
        <f aca="false">IF(Inputs!$B$13=Inputs!$B$11, Inputs!$B$11, IF(C2278 &lt; (Inputs!$B$12-Inputs!$B$11)/(Inputs!$B$13-Inputs!$B$11),  Inputs!$B$11 + SQRT(C2278*(Inputs!$B$13-Inputs!$B$11)*(Inputs!$B$12-Inputs!$B$11)),  Inputs!$B$13 - SQRT((1-C2278)*(Inputs!$B$13-Inputs!$B$11)*(Inputs!$B$13-Inputs!$B$12)) ))</f>
        <v>0.235913716831508</v>
      </c>
      <c r="C2278" s="0" t="n">
        <f aca="true">RAND()</f>
        <v>0.151091891022199</v>
      </c>
    </row>
    <row r="2279" customFormat="false" ht="15" hidden="false" customHeight="false" outlineLevel="0" collapsed="false">
      <c r="A2279" s="0" t="n">
        <v>2278</v>
      </c>
      <c r="B2279" s="0" t="n">
        <f aca="false">IF(Inputs!$B$13=Inputs!$B$11, Inputs!$B$11, IF(C2279 &lt; (Inputs!$B$12-Inputs!$B$11)/(Inputs!$B$13-Inputs!$B$11),  Inputs!$B$11 + SQRT(C2279*(Inputs!$B$13-Inputs!$B$11)*(Inputs!$B$12-Inputs!$B$11)),  Inputs!$B$13 - SQRT((1-C2279)*(Inputs!$B$13-Inputs!$B$11)*(Inputs!$B$13-Inputs!$B$12)) ))</f>
        <v>0.91953703525809</v>
      </c>
      <c r="C2279" s="0" t="n">
        <f aca="true">RAND()</f>
        <v>0.519074872481922</v>
      </c>
    </row>
    <row r="2280" customFormat="false" ht="15" hidden="false" customHeight="false" outlineLevel="0" collapsed="false">
      <c r="A2280" s="0" t="n">
        <v>2279</v>
      </c>
      <c r="B2280" s="0" t="n">
        <f aca="false">IF(Inputs!$B$13=Inputs!$B$11, Inputs!$B$11, IF(C2280 &lt; (Inputs!$B$12-Inputs!$B$11)/(Inputs!$B$13-Inputs!$B$11),  Inputs!$B$11 + SQRT(C2280*(Inputs!$B$13-Inputs!$B$11)*(Inputs!$B$12-Inputs!$B$11)),  Inputs!$B$13 - SQRT((1-C2280)*(Inputs!$B$13-Inputs!$B$11)*(Inputs!$B$13-Inputs!$B$12)) ))</f>
        <v>0.323869177293641</v>
      </c>
      <c r="C2280" s="0" t="n">
        <f aca="true">RAND()</f>
        <v>0.204258202195665</v>
      </c>
    </row>
    <row r="2281" customFormat="false" ht="15" hidden="false" customHeight="false" outlineLevel="0" collapsed="false">
      <c r="A2281" s="0" t="n">
        <v>2280</v>
      </c>
      <c r="B2281" s="0" t="n">
        <f aca="false">IF(Inputs!$B$13=Inputs!$B$11, Inputs!$B$11, IF(C2281 &lt; (Inputs!$B$12-Inputs!$B$11)/(Inputs!$B$13-Inputs!$B$11),  Inputs!$B$11 + SQRT(C2281*(Inputs!$B$13-Inputs!$B$11)*(Inputs!$B$12-Inputs!$B$11)),  Inputs!$B$13 - SQRT((1-C2281)*(Inputs!$B$13-Inputs!$B$11)*(Inputs!$B$13-Inputs!$B$12)) ))</f>
        <v>1.53800044815342</v>
      </c>
      <c r="C2281" s="0" t="n">
        <f aca="true">RAND()</f>
        <v>0.762506367822268</v>
      </c>
    </row>
    <row r="2282" customFormat="false" ht="15" hidden="false" customHeight="false" outlineLevel="0" collapsed="false">
      <c r="A2282" s="0" t="n">
        <v>2281</v>
      </c>
      <c r="B2282" s="0" t="n">
        <f aca="false">IF(Inputs!$B$13=Inputs!$B$11, Inputs!$B$11, IF(C2282 &lt; (Inputs!$B$12-Inputs!$B$11)/(Inputs!$B$13-Inputs!$B$11),  Inputs!$B$11 + SQRT(C2282*(Inputs!$B$13-Inputs!$B$11)*(Inputs!$B$12-Inputs!$B$11)),  Inputs!$B$13 - SQRT((1-C2282)*(Inputs!$B$13-Inputs!$B$11)*(Inputs!$B$13-Inputs!$B$12)) ))</f>
        <v>0.644645112383484</v>
      </c>
      <c r="C2282" s="0" t="n">
        <f aca="true">RAND()</f>
        <v>0.383589261486777</v>
      </c>
    </row>
    <row r="2283" customFormat="false" ht="15" hidden="false" customHeight="false" outlineLevel="0" collapsed="false">
      <c r="A2283" s="0" t="n">
        <v>2282</v>
      </c>
      <c r="B2283" s="0" t="n">
        <f aca="false">IF(Inputs!$B$13=Inputs!$B$11, Inputs!$B$11, IF(C2283 &lt; (Inputs!$B$12-Inputs!$B$11)/(Inputs!$B$13-Inputs!$B$11),  Inputs!$B$11 + SQRT(C2283*(Inputs!$B$13-Inputs!$B$11)*(Inputs!$B$12-Inputs!$B$11)),  Inputs!$B$13 - SQRT((1-C2283)*(Inputs!$B$13-Inputs!$B$11)*(Inputs!$B$13-Inputs!$B$12)) ))</f>
        <v>0.0423392927759432</v>
      </c>
      <c r="C2283" s="0" t="n">
        <f aca="true">RAND()</f>
        <v>0.0280270156603213</v>
      </c>
    </row>
    <row r="2284" customFormat="false" ht="15" hidden="false" customHeight="false" outlineLevel="0" collapsed="false">
      <c r="A2284" s="0" t="n">
        <v>2283</v>
      </c>
      <c r="B2284" s="0" t="n">
        <f aca="false">IF(Inputs!$B$13=Inputs!$B$11, Inputs!$B$11, IF(C2284 &lt; (Inputs!$B$12-Inputs!$B$11)/(Inputs!$B$13-Inputs!$B$11),  Inputs!$B$11 + SQRT(C2284*(Inputs!$B$13-Inputs!$B$11)*(Inputs!$B$12-Inputs!$B$11)),  Inputs!$B$13 - SQRT((1-C2284)*(Inputs!$B$13-Inputs!$B$11)*(Inputs!$B$13-Inputs!$B$12)) ))</f>
        <v>0.207642324004514</v>
      </c>
      <c r="C2284" s="0" t="n">
        <f aca="true">RAND()</f>
        <v>0.133637623256565</v>
      </c>
    </row>
    <row r="2285" customFormat="false" ht="15" hidden="false" customHeight="false" outlineLevel="0" collapsed="false">
      <c r="A2285" s="0" t="n">
        <v>2284</v>
      </c>
      <c r="B2285" s="0" t="n">
        <f aca="false">IF(Inputs!$B$13=Inputs!$B$11, Inputs!$B$11, IF(C2285 &lt; (Inputs!$B$12-Inputs!$B$11)/(Inputs!$B$13-Inputs!$B$11),  Inputs!$B$11 + SQRT(C2285*(Inputs!$B$13-Inputs!$B$11)*(Inputs!$B$12-Inputs!$B$11)),  Inputs!$B$13 - SQRT((1-C2285)*(Inputs!$B$13-Inputs!$B$11)*(Inputs!$B$13-Inputs!$B$12)) ))</f>
        <v>1.12283663228614</v>
      </c>
      <c r="C2285" s="0" t="n">
        <f aca="true">RAND()</f>
        <v>0.608473076768131</v>
      </c>
    </row>
    <row r="2286" customFormat="false" ht="15" hidden="false" customHeight="false" outlineLevel="0" collapsed="false">
      <c r="A2286" s="0" t="n">
        <v>2285</v>
      </c>
      <c r="B2286" s="0" t="n">
        <f aca="false">IF(Inputs!$B$13=Inputs!$B$11, Inputs!$B$11, IF(C2286 &lt; (Inputs!$B$12-Inputs!$B$11)/(Inputs!$B$13-Inputs!$B$11),  Inputs!$B$11 + SQRT(C2286*(Inputs!$B$13-Inputs!$B$11)*(Inputs!$B$12-Inputs!$B$11)),  Inputs!$B$13 - SQRT((1-C2286)*(Inputs!$B$13-Inputs!$B$11)*(Inputs!$B$13-Inputs!$B$12)) ))</f>
        <v>0.546236337208828</v>
      </c>
      <c r="C2286" s="0" t="n">
        <f aca="true">RAND()</f>
        <v>0.331004876351739</v>
      </c>
    </row>
    <row r="2287" customFormat="false" ht="15" hidden="false" customHeight="false" outlineLevel="0" collapsed="false">
      <c r="A2287" s="0" t="n">
        <v>2286</v>
      </c>
      <c r="B2287" s="0" t="n">
        <f aca="false">IF(Inputs!$B$13=Inputs!$B$11, Inputs!$B$11, IF(C2287 &lt; (Inputs!$B$12-Inputs!$B$11)/(Inputs!$B$13-Inputs!$B$11),  Inputs!$B$11 + SQRT(C2287*(Inputs!$B$13-Inputs!$B$11)*(Inputs!$B$12-Inputs!$B$11)),  Inputs!$B$13 - SQRT((1-C2287)*(Inputs!$B$13-Inputs!$B$11)*(Inputs!$B$13-Inputs!$B$12)) ))</f>
        <v>1.94661504704689</v>
      </c>
      <c r="C2287" s="0" t="n">
        <f aca="true">RAND()</f>
        <v>0.876708904543552</v>
      </c>
    </row>
    <row r="2288" customFormat="false" ht="15" hidden="false" customHeight="false" outlineLevel="0" collapsed="false">
      <c r="A2288" s="0" t="n">
        <v>2287</v>
      </c>
      <c r="B2288" s="0" t="n">
        <f aca="false">IF(Inputs!$B$13=Inputs!$B$11, Inputs!$B$11, IF(C2288 &lt; (Inputs!$B$12-Inputs!$B$11)/(Inputs!$B$13-Inputs!$B$11),  Inputs!$B$11 + SQRT(C2288*(Inputs!$B$13-Inputs!$B$11)*(Inputs!$B$12-Inputs!$B$11)),  Inputs!$B$13 - SQRT((1-C2288)*(Inputs!$B$13-Inputs!$B$11)*(Inputs!$B$13-Inputs!$B$12)) ))</f>
        <v>0.709885894588057</v>
      </c>
      <c r="C2288" s="0" t="n">
        <f aca="true">RAND()</f>
        <v>0.417264153799251</v>
      </c>
    </row>
    <row r="2289" customFormat="false" ht="15" hidden="false" customHeight="false" outlineLevel="0" collapsed="false">
      <c r="A2289" s="0" t="n">
        <v>2288</v>
      </c>
      <c r="B2289" s="0" t="n">
        <f aca="false">IF(Inputs!$B$13=Inputs!$B$11, Inputs!$B$11, IF(C2289 &lt; (Inputs!$B$12-Inputs!$B$11)/(Inputs!$B$13-Inputs!$B$11),  Inputs!$B$11 + SQRT(C2289*(Inputs!$B$13-Inputs!$B$11)*(Inputs!$B$12-Inputs!$B$11)),  Inputs!$B$13 - SQRT((1-C2289)*(Inputs!$B$13-Inputs!$B$11)*(Inputs!$B$13-Inputs!$B$12)) ))</f>
        <v>1.35299519996985</v>
      </c>
      <c r="C2289" s="0" t="n">
        <f aca="true">RAND()</f>
        <v>0.698597243186405</v>
      </c>
    </row>
    <row r="2290" customFormat="false" ht="15" hidden="false" customHeight="false" outlineLevel="0" collapsed="false">
      <c r="A2290" s="0" t="n">
        <v>2289</v>
      </c>
      <c r="B2290" s="0" t="n">
        <f aca="false">IF(Inputs!$B$13=Inputs!$B$11, Inputs!$B$11, IF(C2290 &lt; (Inputs!$B$12-Inputs!$B$11)/(Inputs!$B$13-Inputs!$B$11),  Inputs!$B$11 + SQRT(C2290*(Inputs!$B$13-Inputs!$B$11)*(Inputs!$B$12-Inputs!$B$11)),  Inputs!$B$13 - SQRT((1-C2290)*(Inputs!$B$13-Inputs!$B$11)*(Inputs!$B$13-Inputs!$B$12)) ))</f>
        <v>1.61848124304679</v>
      </c>
      <c r="C2290" s="0" t="n">
        <f aca="true">RAND()</f>
        <v>0.787933991576272</v>
      </c>
    </row>
    <row r="2291" customFormat="false" ht="15" hidden="false" customHeight="false" outlineLevel="0" collapsed="false">
      <c r="A2291" s="0" t="n">
        <v>2290</v>
      </c>
      <c r="B2291" s="0" t="n">
        <f aca="false">IF(Inputs!$B$13=Inputs!$B$11, Inputs!$B$11, IF(C2291 &lt; (Inputs!$B$12-Inputs!$B$11)/(Inputs!$B$13-Inputs!$B$11),  Inputs!$B$11 + SQRT(C2291*(Inputs!$B$13-Inputs!$B$11)*(Inputs!$B$12-Inputs!$B$11)),  Inputs!$B$13 - SQRT((1-C2291)*(Inputs!$B$13-Inputs!$B$11)*(Inputs!$B$13-Inputs!$B$12)) ))</f>
        <v>0.511930990754609</v>
      </c>
      <c r="C2291" s="0" t="n">
        <f aca="true">RAND()</f>
        <v>0.312168067248073</v>
      </c>
    </row>
    <row r="2292" customFormat="false" ht="15" hidden="false" customHeight="false" outlineLevel="0" collapsed="false">
      <c r="A2292" s="0" t="n">
        <v>2291</v>
      </c>
      <c r="B2292" s="0" t="n">
        <f aca="false">IF(Inputs!$B$13=Inputs!$B$11, Inputs!$B$11, IF(C2292 &lt; (Inputs!$B$12-Inputs!$B$11)/(Inputs!$B$13-Inputs!$B$11),  Inputs!$B$11 + SQRT(C2292*(Inputs!$B$13-Inputs!$B$11)*(Inputs!$B$12-Inputs!$B$11)),  Inputs!$B$13 - SQRT((1-C2292)*(Inputs!$B$13-Inputs!$B$11)*(Inputs!$B$13-Inputs!$B$12)) ))</f>
        <v>1.50305021598758</v>
      </c>
      <c r="C2292" s="0" t="n">
        <f aca="true">RAND()</f>
        <v>0.75101570490502</v>
      </c>
    </row>
    <row r="2293" customFormat="false" ht="15" hidden="false" customHeight="false" outlineLevel="0" collapsed="false">
      <c r="A2293" s="0" t="n">
        <v>2292</v>
      </c>
      <c r="B2293" s="0" t="n">
        <f aca="false">IF(Inputs!$B$13=Inputs!$B$11, Inputs!$B$11, IF(C2293 &lt; (Inputs!$B$12-Inputs!$B$11)/(Inputs!$B$13-Inputs!$B$11),  Inputs!$B$11 + SQRT(C2293*(Inputs!$B$13-Inputs!$B$11)*(Inputs!$B$12-Inputs!$B$11)),  Inputs!$B$13 - SQRT((1-C2293)*(Inputs!$B$13-Inputs!$B$11)*(Inputs!$B$13-Inputs!$B$12)) ))</f>
        <v>1.00069771601878</v>
      </c>
      <c r="C2293" s="0" t="n">
        <f aca="true">RAND()</f>
        <v>0.555865597474162</v>
      </c>
    </row>
    <row r="2294" customFormat="false" ht="15" hidden="false" customHeight="false" outlineLevel="0" collapsed="false">
      <c r="A2294" s="0" t="n">
        <v>2293</v>
      </c>
      <c r="B2294" s="0" t="n">
        <f aca="false">IF(Inputs!$B$13=Inputs!$B$11, Inputs!$B$11, IF(C2294 &lt; (Inputs!$B$12-Inputs!$B$11)/(Inputs!$B$13-Inputs!$B$11),  Inputs!$B$11 + SQRT(C2294*(Inputs!$B$13-Inputs!$B$11)*(Inputs!$B$12-Inputs!$B$11)),  Inputs!$B$13 - SQRT((1-C2294)*(Inputs!$B$13-Inputs!$B$11)*(Inputs!$B$13-Inputs!$B$12)) ))</f>
        <v>0.781927676065207</v>
      </c>
      <c r="C2294" s="0" t="n">
        <f aca="true">RAND()</f>
        <v>0.453350573977167</v>
      </c>
    </row>
    <row r="2295" customFormat="false" ht="15" hidden="false" customHeight="false" outlineLevel="0" collapsed="false">
      <c r="A2295" s="0" t="n">
        <v>2294</v>
      </c>
      <c r="B2295" s="0" t="n">
        <f aca="false">IF(Inputs!$B$13=Inputs!$B$11, Inputs!$B$11, IF(C2295 &lt; (Inputs!$B$12-Inputs!$B$11)/(Inputs!$B$13-Inputs!$B$11),  Inputs!$B$11 + SQRT(C2295*(Inputs!$B$13-Inputs!$B$11)*(Inputs!$B$12-Inputs!$B$11)),  Inputs!$B$13 - SQRT((1-C2295)*(Inputs!$B$13-Inputs!$B$11)*(Inputs!$B$13-Inputs!$B$12)) ))</f>
        <v>0.479021773626143</v>
      </c>
      <c r="C2295" s="0" t="n">
        <f aca="true">RAND()</f>
        <v>0.293852086905436</v>
      </c>
    </row>
    <row r="2296" customFormat="false" ht="15" hidden="false" customHeight="false" outlineLevel="0" collapsed="false">
      <c r="A2296" s="0" t="n">
        <v>2295</v>
      </c>
      <c r="B2296" s="0" t="n">
        <f aca="false">IF(Inputs!$B$13=Inputs!$B$11, Inputs!$B$11, IF(C2296 &lt; (Inputs!$B$12-Inputs!$B$11)/(Inputs!$B$13-Inputs!$B$11),  Inputs!$B$11 + SQRT(C2296*(Inputs!$B$13-Inputs!$B$11)*(Inputs!$B$12-Inputs!$B$11)),  Inputs!$B$13 - SQRT((1-C2296)*(Inputs!$B$13-Inputs!$B$11)*(Inputs!$B$13-Inputs!$B$12)) ))</f>
        <v>0.420366246514208</v>
      </c>
      <c r="C2296" s="0" t="n">
        <f aca="true">RAND()</f>
        <v>0.260609966430756</v>
      </c>
    </row>
    <row r="2297" customFormat="false" ht="15" hidden="false" customHeight="false" outlineLevel="0" collapsed="false">
      <c r="A2297" s="0" t="n">
        <v>2296</v>
      </c>
      <c r="B2297" s="0" t="n">
        <f aca="false">IF(Inputs!$B$13=Inputs!$B$11, Inputs!$B$11, IF(C2297 &lt; (Inputs!$B$12-Inputs!$B$11)/(Inputs!$B$13-Inputs!$B$11),  Inputs!$B$11 + SQRT(C2297*(Inputs!$B$13-Inputs!$B$11)*(Inputs!$B$12-Inputs!$B$11)),  Inputs!$B$13 - SQRT((1-C2297)*(Inputs!$B$13-Inputs!$B$11)*(Inputs!$B$13-Inputs!$B$12)) ))</f>
        <v>0.676528406788837</v>
      </c>
      <c r="C2297" s="0" t="n">
        <f aca="true">RAND()</f>
        <v>0.400164417282309</v>
      </c>
    </row>
    <row r="2298" customFormat="false" ht="15" hidden="false" customHeight="false" outlineLevel="0" collapsed="false">
      <c r="A2298" s="0" t="n">
        <v>2297</v>
      </c>
      <c r="B2298" s="0" t="n">
        <f aca="false">IF(Inputs!$B$13=Inputs!$B$11, Inputs!$B$11, IF(C2298 &lt; (Inputs!$B$12-Inputs!$B$11)/(Inputs!$B$13-Inputs!$B$11),  Inputs!$B$11 + SQRT(C2298*(Inputs!$B$13-Inputs!$B$11)*(Inputs!$B$12-Inputs!$B$11)),  Inputs!$B$13 - SQRT((1-C2298)*(Inputs!$B$13-Inputs!$B$11)*(Inputs!$B$13-Inputs!$B$12)) ))</f>
        <v>1.50159773689923</v>
      </c>
      <c r="C2298" s="0" t="n">
        <f aca="true">RAND()</f>
        <v>0.750532295326053</v>
      </c>
    </row>
    <row r="2299" customFormat="false" ht="15" hidden="false" customHeight="false" outlineLevel="0" collapsed="false">
      <c r="A2299" s="0" t="n">
        <v>2298</v>
      </c>
      <c r="B2299" s="0" t="n">
        <f aca="false">IF(Inputs!$B$13=Inputs!$B$11, Inputs!$B$11, IF(C2299 &lt; (Inputs!$B$12-Inputs!$B$11)/(Inputs!$B$13-Inputs!$B$11),  Inputs!$B$11 + SQRT(C2299*(Inputs!$B$13-Inputs!$B$11)*(Inputs!$B$12-Inputs!$B$11)),  Inputs!$B$13 - SQRT((1-C2299)*(Inputs!$B$13-Inputs!$B$11)*(Inputs!$B$13-Inputs!$B$12)) ))</f>
        <v>1.41941723994819</v>
      </c>
      <c r="C2299" s="0" t="n">
        <f aca="true">RAND()</f>
        <v>0.722417570958555</v>
      </c>
    </row>
    <row r="2300" customFormat="false" ht="15" hidden="false" customHeight="false" outlineLevel="0" collapsed="false">
      <c r="A2300" s="0" t="n">
        <v>2299</v>
      </c>
      <c r="B2300" s="0" t="n">
        <f aca="false">IF(Inputs!$B$13=Inputs!$B$11, Inputs!$B$11, IF(C2300 &lt; (Inputs!$B$12-Inputs!$B$11)/(Inputs!$B$13-Inputs!$B$11),  Inputs!$B$11 + SQRT(C2300*(Inputs!$B$13-Inputs!$B$11)*(Inputs!$B$12-Inputs!$B$11)),  Inputs!$B$13 - SQRT((1-C2300)*(Inputs!$B$13-Inputs!$B$11)*(Inputs!$B$13-Inputs!$B$12)) ))</f>
        <v>0.464220753419658</v>
      </c>
      <c r="C2300" s="0" t="n">
        <f aca="true">RAND()</f>
        <v>0.285535956956937</v>
      </c>
    </row>
    <row r="2301" customFormat="false" ht="15" hidden="false" customHeight="false" outlineLevel="0" collapsed="false">
      <c r="A2301" s="0" t="n">
        <v>2300</v>
      </c>
      <c r="B2301" s="0" t="n">
        <f aca="false">IF(Inputs!$B$13=Inputs!$B$11, Inputs!$B$11, IF(C2301 &lt; (Inputs!$B$12-Inputs!$B$11)/(Inputs!$B$13-Inputs!$B$11),  Inputs!$B$11 + SQRT(C2301*(Inputs!$B$13-Inputs!$B$11)*(Inputs!$B$12-Inputs!$B$11)),  Inputs!$B$13 - SQRT((1-C2301)*(Inputs!$B$13-Inputs!$B$11)*(Inputs!$B$13-Inputs!$B$12)) ))</f>
        <v>0.197416658577994</v>
      </c>
      <c r="C2301" s="0" t="n">
        <f aca="true">RAND()</f>
        <v>0.127280734931541</v>
      </c>
    </row>
    <row r="2302" customFormat="false" ht="15" hidden="false" customHeight="false" outlineLevel="0" collapsed="false">
      <c r="A2302" s="0" t="n">
        <v>2301</v>
      </c>
      <c r="B2302" s="0" t="n">
        <f aca="false">IF(Inputs!$B$13=Inputs!$B$11, Inputs!$B$11, IF(C2302 &lt; (Inputs!$B$12-Inputs!$B$11)/(Inputs!$B$13-Inputs!$B$11),  Inputs!$B$11 + SQRT(C2302*(Inputs!$B$13-Inputs!$B$11)*(Inputs!$B$12-Inputs!$B$11)),  Inputs!$B$13 - SQRT((1-C2302)*(Inputs!$B$13-Inputs!$B$11)*(Inputs!$B$13-Inputs!$B$12)) ))</f>
        <v>1.5483375705348</v>
      </c>
      <c r="C2302" s="0" t="n">
        <f aca="true">RAND()</f>
        <v>0.765852910097689</v>
      </c>
    </row>
    <row r="2303" customFormat="false" ht="15" hidden="false" customHeight="false" outlineLevel="0" collapsed="false">
      <c r="A2303" s="0" t="n">
        <v>2302</v>
      </c>
      <c r="B2303" s="0" t="n">
        <f aca="false">IF(Inputs!$B$13=Inputs!$B$11, Inputs!$B$11, IF(C2303 &lt; (Inputs!$B$12-Inputs!$B$11)/(Inputs!$B$13-Inputs!$B$11),  Inputs!$B$11 + SQRT(C2303*(Inputs!$B$13-Inputs!$B$11)*(Inputs!$B$12-Inputs!$B$11)),  Inputs!$B$13 - SQRT((1-C2303)*(Inputs!$B$13-Inputs!$B$11)*(Inputs!$B$13-Inputs!$B$12)) ))</f>
        <v>0.258307687443028</v>
      </c>
      <c r="C2303" s="0" t="n">
        <f aca="true">RAND()</f>
        <v>0.164791473696222</v>
      </c>
    </row>
    <row r="2304" customFormat="false" ht="15" hidden="false" customHeight="false" outlineLevel="0" collapsed="false">
      <c r="A2304" s="0" t="n">
        <v>2303</v>
      </c>
      <c r="B2304" s="0" t="n">
        <f aca="false">IF(Inputs!$B$13=Inputs!$B$11, Inputs!$B$11, IF(C2304 &lt; (Inputs!$B$12-Inputs!$B$11)/(Inputs!$B$13-Inputs!$B$11),  Inputs!$B$11 + SQRT(C2304*(Inputs!$B$13-Inputs!$B$11)*(Inputs!$B$12-Inputs!$B$11)),  Inputs!$B$13 - SQRT((1-C2304)*(Inputs!$B$13-Inputs!$B$11)*(Inputs!$B$13-Inputs!$B$12)) ))</f>
        <v>2.07352141177136</v>
      </c>
      <c r="C2304" s="0" t="n">
        <f aca="true">RAND()</f>
        <v>0.904626380617096</v>
      </c>
    </row>
    <row r="2305" customFormat="false" ht="15" hidden="false" customHeight="false" outlineLevel="0" collapsed="false">
      <c r="A2305" s="0" t="n">
        <v>2304</v>
      </c>
      <c r="B2305" s="0" t="n">
        <f aca="false">IF(Inputs!$B$13=Inputs!$B$11, Inputs!$B$11, IF(C2305 &lt; (Inputs!$B$12-Inputs!$B$11)/(Inputs!$B$13-Inputs!$B$11),  Inputs!$B$11 + SQRT(C2305*(Inputs!$B$13-Inputs!$B$11)*(Inputs!$B$12-Inputs!$B$11)),  Inputs!$B$13 - SQRT((1-C2305)*(Inputs!$B$13-Inputs!$B$11)*(Inputs!$B$13-Inputs!$B$12)) ))</f>
        <v>0.665032426700412</v>
      </c>
      <c r="C2305" s="0" t="n">
        <f aca="true">RAND()</f>
        <v>0.394214047959937</v>
      </c>
    </row>
    <row r="2306" customFormat="false" ht="15" hidden="false" customHeight="false" outlineLevel="0" collapsed="false">
      <c r="A2306" s="0" t="n">
        <v>2305</v>
      </c>
      <c r="B2306" s="0" t="n">
        <f aca="false">IF(Inputs!$B$13=Inputs!$B$11, Inputs!$B$11, IF(C2306 &lt; (Inputs!$B$12-Inputs!$B$11)/(Inputs!$B$13-Inputs!$B$11),  Inputs!$B$11 + SQRT(C2306*(Inputs!$B$13-Inputs!$B$11)*(Inputs!$B$12-Inputs!$B$11)),  Inputs!$B$13 - SQRT((1-C2306)*(Inputs!$B$13-Inputs!$B$11)*(Inputs!$B$13-Inputs!$B$12)) ))</f>
        <v>0.748135229561941</v>
      </c>
      <c r="C2306" s="0" t="n">
        <f aca="true">RAND()</f>
        <v>0.436567228406661</v>
      </c>
    </row>
    <row r="2307" customFormat="false" ht="15" hidden="false" customHeight="false" outlineLevel="0" collapsed="false">
      <c r="A2307" s="0" t="n">
        <v>2306</v>
      </c>
      <c r="B2307" s="0" t="n">
        <f aca="false">IF(Inputs!$B$13=Inputs!$B$11, Inputs!$B$11, IF(C2307 &lt; (Inputs!$B$12-Inputs!$B$11)/(Inputs!$B$13-Inputs!$B$11),  Inputs!$B$11 + SQRT(C2307*(Inputs!$B$13-Inputs!$B$11)*(Inputs!$B$12-Inputs!$B$11)),  Inputs!$B$13 - SQRT((1-C2307)*(Inputs!$B$13-Inputs!$B$11)*(Inputs!$B$13-Inputs!$B$12)) ))</f>
        <v>0.235152245764363</v>
      </c>
      <c r="C2307" s="0" t="n">
        <f aca="true">RAND()</f>
        <v>0.150624099544239</v>
      </c>
    </row>
    <row r="2308" customFormat="false" ht="15" hidden="false" customHeight="false" outlineLevel="0" collapsed="false">
      <c r="A2308" s="0" t="n">
        <v>2307</v>
      </c>
      <c r="B2308" s="0" t="n">
        <f aca="false">IF(Inputs!$B$13=Inputs!$B$11, Inputs!$B$11, IF(C2308 &lt; (Inputs!$B$12-Inputs!$B$11)/(Inputs!$B$13-Inputs!$B$11),  Inputs!$B$11 + SQRT(C2308*(Inputs!$B$13-Inputs!$B$11)*(Inputs!$B$12-Inputs!$B$11)),  Inputs!$B$13 - SQRT((1-C2308)*(Inputs!$B$13-Inputs!$B$11)*(Inputs!$B$13-Inputs!$B$12)) ))</f>
        <v>2.18395711782684</v>
      </c>
      <c r="C2308" s="0" t="n">
        <f aca="true">RAND()</f>
        <v>0.926008223828281</v>
      </c>
    </row>
    <row r="2309" customFormat="false" ht="15" hidden="false" customHeight="false" outlineLevel="0" collapsed="false">
      <c r="A2309" s="0" t="n">
        <v>2308</v>
      </c>
      <c r="B2309" s="0" t="n">
        <f aca="false">IF(Inputs!$B$13=Inputs!$B$11, Inputs!$B$11, IF(C2309 &lt; (Inputs!$B$12-Inputs!$B$11)/(Inputs!$B$13-Inputs!$B$11),  Inputs!$B$11 + SQRT(C2309*(Inputs!$B$13-Inputs!$B$11)*(Inputs!$B$12-Inputs!$B$11)),  Inputs!$B$13 - SQRT((1-C2309)*(Inputs!$B$13-Inputs!$B$11)*(Inputs!$B$13-Inputs!$B$12)) ))</f>
        <v>1.16729244416719</v>
      </c>
      <c r="C2309" s="0" t="n">
        <f aca="true">RAND()</f>
        <v>0.626798112754814</v>
      </c>
    </row>
    <row r="2310" customFormat="false" ht="15" hidden="false" customHeight="false" outlineLevel="0" collapsed="false">
      <c r="A2310" s="0" t="n">
        <v>2309</v>
      </c>
      <c r="B2310" s="0" t="n">
        <f aca="false">IF(Inputs!$B$13=Inputs!$B$11, Inputs!$B$11, IF(C2310 &lt; (Inputs!$B$12-Inputs!$B$11)/(Inputs!$B$13-Inputs!$B$11),  Inputs!$B$11 + SQRT(C2310*(Inputs!$B$13-Inputs!$B$11)*(Inputs!$B$12-Inputs!$B$11)),  Inputs!$B$13 - SQRT((1-C2310)*(Inputs!$B$13-Inputs!$B$11)*(Inputs!$B$13-Inputs!$B$12)) ))</f>
        <v>0.309073023158651</v>
      </c>
      <c r="C2310" s="0" t="n">
        <f aca="true">RAND()</f>
        <v>0.195434667256387</v>
      </c>
    </row>
    <row r="2311" customFormat="false" ht="15" hidden="false" customHeight="false" outlineLevel="0" collapsed="false">
      <c r="A2311" s="0" t="n">
        <v>2310</v>
      </c>
      <c r="B2311" s="0" t="n">
        <f aca="false">IF(Inputs!$B$13=Inputs!$B$11, Inputs!$B$11, IF(C2311 &lt; (Inputs!$B$12-Inputs!$B$11)/(Inputs!$B$13-Inputs!$B$11),  Inputs!$B$11 + SQRT(C2311*(Inputs!$B$13-Inputs!$B$11)*(Inputs!$B$12-Inputs!$B$11)),  Inputs!$B$13 - SQRT((1-C2311)*(Inputs!$B$13-Inputs!$B$11)*(Inputs!$B$13-Inputs!$B$12)) ))</f>
        <v>0.0997118620357314</v>
      </c>
      <c r="C2311" s="0" t="n">
        <f aca="true">RAND()</f>
        <v>0.0653698574204173</v>
      </c>
    </row>
    <row r="2312" customFormat="false" ht="15" hidden="false" customHeight="false" outlineLevel="0" collapsed="false">
      <c r="A2312" s="0" t="n">
        <v>2311</v>
      </c>
      <c r="B2312" s="0" t="n">
        <f aca="false">IF(Inputs!$B$13=Inputs!$B$11, Inputs!$B$11, IF(C2312 &lt; (Inputs!$B$12-Inputs!$B$11)/(Inputs!$B$13-Inputs!$B$11),  Inputs!$B$11 + SQRT(C2312*(Inputs!$B$13-Inputs!$B$11)*(Inputs!$B$12-Inputs!$B$11)),  Inputs!$B$13 - SQRT((1-C2312)*(Inputs!$B$13-Inputs!$B$11)*(Inputs!$B$13-Inputs!$B$12)) ))</f>
        <v>1.80720553822137</v>
      </c>
      <c r="C2312" s="0" t="n">
        <f aca="true">RAND()</f>
        <v>0.841915707994469</v>
      </c>
    </row>
    <row r="2313" customFormat="false" ht="15" hidden="false" customHeight="false" outlineLevel="0" collapsed="false">
      <c r="A2313" s="0" t="n">
        <v>2312</v>
      </c>
      <c r="B2313" s="0" t="n">
        <f aca="false">IF(Inputs!$B$13=Inputs!$B$11, Inputs!$B$11, IF(C2313 &lt; (Inputs!$B$12-Inputs!$B$11)/(Inputs!$B$13-Inputs!$B$11),  Inputs!$B$11 + SQRT(C2313*(Inputs!$B$13-Inputs!$B$11)*(Inputs!$B$12-Inputs!$B$11)),  Inputs!$B$13 - SQRT((1-C2313)*(Inputs!$B$13-Inputs!$B$11)*(Inputs!$B$13-Inputs!$B$12)) ))</f>
        <v>0.0875510799779771</v>
      </c>
      <c r="C2313" s="0" t="n">
        <f aca="true">RAND()</f>
        <v>0.0575156986958389</v>
      </c>
    </row>
    <row r="2314" customFormat="false" ht="15" hidden="false" customHeight="false" outlineLevel="0" collapsed="false">
      <c r="A2314" s="0" t="n">
        <v>2313</v>
      </c>
      <c r="B2314" s="0" t="n">
        <f aca="false">IF(Inputs!$B$13=Inputs!$B$11, Inputs!$B$11, IF(C2314 &lt; (Inputs!$B$12-Inputs!$B$11)/(Inputs!$B$13-Inputs!$B$11),  Inputs!$B$11 + SQRT(C2314*(Inputs!$B$13-Inputs!$B$11)*(Inputs!$B$12-Inputs!$B$11)),  Inputs!$B$13 - SQRT((1-C2314)*(Inputs!$B$13-Inputs!$B$11)*(Inputs!$B$13-Inputs!$B$12)) ))</f>
        <v>0.576777569639669</v>
      </c>
      <c r="C2314" s="0" t="n">
        <f aca="true">RAND()</f>
        <v>0.347554783666508</v>
      </c>
    </row>
    <row r="2315" customFormat="false" ht="15" hidden="false" customHeight="false" outlineLevel="0" collapsed="false">
      <c r="A2315" s="0" t="n">
        <v>2314</v>
      </c>
      <c r="B2315" s="0" t="n">
        <f aca="false">IF(Inputs!$B$13=Inputs!$B$11, Inputs!$B$11, IF(C2315 &lt; (Inputs!$B$12-Inputs!$B$11)/(Inputs!$B$13-Inputs!$B$11),  Inputs!$B$11 + SQRT(C2315*(Inputs!$B$13-Inputs!$B$11)*(Inputs!$B$12-Inputs!$B$11)),  Inputs!$B$13 - SQRT((1-C2315)*(Inputs!$B$13-Inputs!$B$11)*(Inputs!$B$13-Inputs!$B$12)) ))</f>
        <v>1.31826699016197</v>
      </c>
      <c r="C2315" s="0" t="n">
        <f aca="true">RAND()</f>
        <v>0.685752675957903</v>
      </c>
    </row>
    <row r="2316" customFormat="false" ht="15" hidden="false" customHeight="false" outlineLevel="0" collapsed="false">
      <c r="A2316" s="0" t="n">
        <v>2315</v>
      </c>
      <c r="B2316" s="0" t="n">
        <f aca="false">IF(Inputs!$B$13=Inputs!$B$11, Inputs!$B$11, IF(C2316 &lt; (Inputs!$B$12-Inputs!$B$11)/(Inputs!$B$13-Inputs!$B$11),  Inputs!$B$11 + SQRT(C2316*(Inputs!$B$13-Inputs!$B$11)*(Inputs!$B$12-Inputs!$B$11)),  Inputs!$B$13 - SQRT((1-C2316)*(Inputs!$B$13-Inputs!$B$11)*(Inputs!$B$13-Inputs!$B$12)) ))</f>
        <v>1.1731119463336</v>
      </c>
      <c r="C2316" s="0" t="n">
        <f aca="true">RAND()</f>
        <v>0.629164448818999</v>
      </c>
    </row>
    <row r="2317" customFormat="false" ht="15" hidden="false" customHeight="false" outlineLevel="0" collapsed="false">
      <c r="A2317" s="0" t="n">
        <v>2316</v>
      </c>
      <c r="B2317" s="0" t="n">
        <f aca="false">IF(Inputs!$B$13=Inputs!$B$11, Inputs!$B$11, IF(C2317 &lt; (Inputs!$B$12-Inputs!$B$11)/(Inputs!$B$13-Inputs!$B$11),  Inputs!$B$11 + SQRT(C2317*(Inputs!$B$13-Inputs!$B$11)*(Inputs!$B$12-Inputs!$B$11)),  Inputs!$B$13 - SQRT((1-C2317)*(Inputs!$B$13-Inputs!$B$11)*(Inputs!$B$13-Inputs!$B$12)) ))</f>
        <v>0.250456199797455</v>
      </c>
      <c r="C2317" s="0" t="n">
        <f aca="true">RAND()</f>
        <v>0.160000987863083</v>
      </c>
    </row>
    <row r="2318" customFormat="false" ht="15" hidden="false" customHeight="false" outlineLevel="0" collapsed="false">
      <c r="A2318" s="0" t="n">
        <v>2317</v>
      </c>
      <c r="B2318" s="0" t="n">
        <f aca="false">IF(Inputs!$B$13=Inputs!$B$11, Inputs!$B$11, IF(C2318 &lt; (Inputs!$B$12-Inputs!$B$11)/(Inputs!$B$13-Inputs!$B$11),  Inputs!$B$11 + SQRT(C2318*(Inputs!$B$13-Inputs!$B$11)*(Inputs!$B$12-Inputs!$B$11)),  Inputs!$B$13 - SQRT((1-C2318)*(Inputs!$B$13-Inputs!$B$11)*(Inputs!$B$13-Inputs!$B$12)) ))</f>
        <v>1.82716071042319</v>
      </c>
      <c r="C2318" s="0" t="n">
        <f aca="true">RAND()</f>
        <v>0.847160888980553</v>
      </c>
    </row>
    <row r="2319" customFormat="false" ht="15" hidden="false" customHeight="false" outlineLevel="0" collapsed="false">
      <c r="A2319" s="0" t="n">
        <v>2318</v>
      </c>
      <c r="B2319" s="0" t="n">
        <f aca="false">IF(Inputs!$B$13=Inputs!$B$11, Inputs!$B$11, IF(C2319 &lt; (Inputs!$B$12-Inputs!$B$11)/(Inputs!$B$13-Inputs!$B$11),  Inputs!$B$11 + SQRT(C2319*(Inputs!$B$13-Inputs!$B$11)*(Inputs!$B$12-Inputs!$B$11)),  Inputs!$B$13 - SQRT((1-C2319)*(Inputs!$B$13-Inputs!$B$11)*(Inputs!$B$13-Inputs!$B$12)) ))</f>
        <v>0.550521993712192</v>
      </c>
      <c r="C2319" s="0" t="n">
        <f aca="true">RAND()</f>
        <v>0.333339721856923</v>
      </c>
    </row>
    <row r="2320" customFormat="false" ht="15" hidden="false" customHeight="false" outlineLevel="0" collapsed="false">
      <c r="A2320" s="0" t="n">
        <v>2319</v>
      </c>
      <c r="B2320" s="0" t="n">
        <f aca="false">IF(Inputs!$B$13=Inputs!$B$11, Inputs!$B$11, IF(C2320 &lt; (Inputs!$B$12-Inputs!$B$11)/(Inputs!$B$13-Inputs!$B$11),  Inputs!$B$11 + SQRT(C2320*(Inputs!$B$13-Inputs!$B$11)*(Inputs!$B$12-Inputs!$B$11)),  Inputs!$B$13 - SQRT((1-C2320)*(Inputs!$B$13-Inputs!$B$11)*(Inputs!$B$13-Inputs!$B$12)) ))</f>
        <v>1.00906583739872</v>
      </c>
      <c r="C2320" s="0" t="n">
        <f aca="true">RAND()</f>
        <v>0.559575684465237</v>
      </c>
    </row>
    <row r="2321" customFormat="false" ht="15" hidden="false" customHeight="false" outlineLevel="0" collapsed="false">
      <c r="A2321" s="0" t="n">
        <v>2320</v>
      </c>
      <c r="B2321" s="0" t="n">
        <f aca="false">IF(Inputs!$B$13=Inputs!$B$11, Inputs!$B$11, IF(C2321 &lt; (Inputs!$B$12-Inputs!$B$11)/(Inputs!$B$13-Inputs!$B$11),  Inputs!$B$11 + SQRT(C2321*(Inputs!$B$13-Inputs!$B$11)*(Inputs!$B$12-Inputs!$B$11)),  Inputs!$B$13 - SQRT((1-C2321)*(Inputs!$B$13-Inputs!$B$11)*(Inputs!$B$13-Inputs!$B$12)) ))</f>
        <v>0.88442897602145</v>
      </c>
      <c r="C2321" s="0" t="n">
        <f aca="true">RAND()</f>
        <v>0.502706582500261</v>
      </c>
    </row>
    <row r="2322" customFormat="false" ht="15" hidden="false" customHeight="false" outlineLevel="0" collapsed="false">
      <c r="A2322" s="0" t="n">
        <v>2321</v>
      </c>
      <c r="B2322" s="0" t="n">
        <f aca="false">IF(Inputs!$B$13=Inputs!$B$11, Inputs!$B$11, IF(C2322 &lt; (Inputs!$B$12-Inputs!$B$11)/(Inputs!$B$13-Inputs!$B$11),  Inputs!$B$11 + SQRT(C2322*(Inputs!$B$13-Inputs!$B$11)*(Inputs!$B$12-Inputs!$B$11)),  Inputs!$B$13 - SQRT((1-C2322)*(Inputs!$B$13-Inputs!$B$11)*(Inputs!$B$13-Inputs!$B$12)) ))</f>
        <v>0.663526908661027</v>
      </c>
      <c r="C2322" s="0" t="n">
        <f aca="true">RAND()</f>
        <v>0.393432610383211</v>
      </c>
    </row>
    <row r="2323" customFormat="false" ht="15" hidden="false" customHeight="false" outlineLevel="0" collapsed="false">
      <c r="A2323" s="0" t="n">
        <v>2322</v>
      </c>
      <c r="B2323" s="0" t="n">
        <f aca="false">IF(Inputs!$B$13=Inputs!$B$11, Inputs!$B$11, IF(C2323 &lt; (Inputs!$B$12-Inputs!$B$11)/(Inputs!$B$13-Inputs!$B$11),  Inputs!$B$11 + SQRT(C2323*(Inputs!$B$13-Inputs!$B$11)*(Inputs!$B$12-Inputs!$B$11)),  Inputs!$B$13 - SQRT((1-C2323)*(Inputs!$B$13-Inputs!$B$11)*(Inputs!$B$13-Inputs!$B$12)) ))</f>
        <v>0.0968855482615547</v>
      </c>
      <c r="C2323" s="0" t="n">
        <f aca="true">RAND()</f>
        <v>0.0635473866785986</v>
      </c>
    </row>
    <row r="2324" customFormat="false" ht="15" hidden="false" customHeight="false" outlineLevel="0" collapsed="false">
      <c r="A2324" s="0" t="n">
        <v>2323</v>
      </c>
      <c r="B2324" s="0" t="n">
        <f aca="false">IF(Inputs!$B$13=Inputs!$B$11, Inputs!$B$11, IF(C2324 &lt; (Inputs!$B$12-Inputs!$B$11)/(Inputs!$B$13-Inputs!$B$11),  Inputs!$B$11 + SQRT(C2324*(Inputs!$B$13-Inputs!$B$11)*(Inputs!$B$12-Inputs!$B$11)),  Inputs!$B$13 - SQRT((1-C2324)*(Inputs!$B$13-Inputs!$B$11)*(Inputs!$B$13-Inputs!$B$12)) ))</f>
        <v>2.13082152445517</v>
      </c>
      <c r="C2324" s="0" t="n">
        <f aca="true">RAND()</f>
        <v>0.916058753072175</v>
      </c>
    </row>
    <row r="2325" customFormat="false" ht="15" hidden="false" customHeight="false" outlineLevel="0" collapsed="false">
      <c r="A2325" s="0" t="n">
        <v>2324</v>
      </c>
      <c r="B2325" s="0" t="n">
        <f aca="false">IF(Inputs!$B$13=Inputs!$B$11, Inputs!$B$11, IF(C2325 &lt; (Inputs!$B$12-Inputs!$B$11)/(Inputs!$B$13-Inputs!$B$11),  Inputs!$B$11 + SQRT(C2325*(Inputs!$B$13-Inputs!$B$11)*(Inputs!$B$12-Inputs!$B$11)),  Inputs!$B$13 - SQRT((1-C2325)*(Inputs!$B$13-Inputs!$B$11)*(Inputs!$B$13-Inputs!$B$12)) ))</f>
        <v>0.365282615359964</v>
      </c>
      <c r="C2325" s="0" t="n">
        <f aca="true">RAND()</f>
        <v>0.228696033675063</v>
      </c>
    </row>
    <row r="2326" customFormat="false" ht="15" hidden="false" customHeight="false" outlineLevel="0" collapsed="false">
      <c r="A2326" s="0" t="n">
        <v>2325</v>
      </c>
      <c r="B2326" s="0" t="n">
        <f aca="false">IF(Inputs!$B$13=Inputs!$B$11, Inputs!$B$11, IF(C2326 &lt; (Inputs!$B$12-Inputs!$B$11)/(Inputs!$B$13-Inputs!$B$11),  Inputs!$B$11 + SQRT(C2326*(Inputs!$B$13-Inputs!$B$11)*(Inputs!$B$12-Inputs!$B$11)),  Inputs!$B$13 - SQRT((1-C2326)*(Inputs!$B$13-Inputs!$B$11)*(Inputs!$B$13-Inputs!$B$12)) ))</f>
        <v>2.6781825106417</v>
      </c>
      <c r="C2326" s="0" t="n">
        <f aca="true">RAND()</f>
        <v>0.988492611504791</v>
      </c>
    </row>
    <row r="2327" customFormat="false" ht="15" hidden="false" customHeight="false" outlineLevel="0" collapsed="false">
      <c r="A2327" s="0" t="n">
        <v>2326</v>
      </c>
      <c r="B2327" s="0" t="n">
        <f aca="false">IF(Inputs!$B$13=Inputs!$B$11, Inputs!$B$11, IF(C2327 &lt; (Inputs!$B$12-Inputs!$B$11)/(Inputs!$B$13-Inputs!$B$11),  Inputs!$B$11 + SQRT(C2327*(Inputs!$B$13-Inputs!$B$11)*(Inputs!$B$12-Inputs!$B$11)),  Inputs!$B$13 - SQRT((1-C2327)*(Inputs!$B$13-Inputs!$B$11)*(Inputs!$B$13-Inputs!$B$12)) ))</f>
        <v>1.72048283774441</v>
      </c>
      <c r="C2327" s="0" t="n">
        <f aca="true">RAND()</f>
        <v>0.818092870165933</v>
      </c>
    </row>
    <row r="2328" customFormat="false" ht="15" hidden="false" customHeight="false" outlineLevel="0" collapsed="false">
      <c r="A2328" s="0" t="n">
        <v>2327</v>
      </c>
      <c r="B2328" s="0" t="n">
        <f aca="false">IF(Inputs!$B$13=Inputs!$B$11, Inputs!$B$11, IF(C2328 &lt; (Inputs!$B$12-Inputs!$B$11)/(Inputs!$B$13-Inputs!$B$11),  Inputs!$B$11 + SQRT(C2328*(Inputs!$B$13-Inputs!$B$11)*(Inputs!$B$12-Inputs!$B$11)),  Inputs!$B$13 - SQRT((1-C2328)*(Inputs!$B$13-Inputs!$B$11)*(Inputs!$B$13-Inputs!$B$12)) ))</f>
        <v>0.281683516395253</v>
      </c>
      <c r="C2328" s="0" t="n">
        <f aca="true">RAND()</f>
        <v>0.178972832773636</v>
      </c>
    </row>
    <row r="2329" customFormat="false" ht="15" hidden="false" customHeight="false" outlineLevel="0" collapsed="false">
      <c r="A2329" s="0" t="n">
        <v>2328</v>
      </c>
      <c r="B2329" s="0" t="n">
        <f aca="false">IF(Inputs!$B$13=Inputs!$B$11, Inputs!$B$11, IF(C2329 &lt; (Inputs!$B$12-Inputs!$B$11)/(Inputs!$B$13-Inputs!$B$11),  Inputs!$B$11 + SQRT(C2329*(Inputs!$B$13-Inputs!$B$11)*(Inputs!$B$12-Inputs!$B$11)),  Inputs!$B$13 - SQRT((1-C2329)*(Inputs!$B$13-Inputs!$B$11)*(Inputs!$B$13-Inputs!$B$12)) ))</f>
        <v>0.0328550750802101</v>
      </c>
      <c r="C2329" s="0" t="n">
        <f aca="true">RAND()</f>
        <v>0.0217834438358594</v>
      </c>
    </row>
    <row r="2330" customFormat="false" ht="15" hidden="false" customHeight="false" outlineLevel="0" collapsed="false">
      <c r="A2330" s="0" t="n">
        <v>2329</v>
      </c>
      <c r="B2330" s="0" t="n">
        <f aca="false">IF(Inputs!$B$13=Inputs!$B$11, Inputs!$B$11, IF(C2330 &lt; (Inputs!$B$12-Inputs!$B$11)/(Inputs!$B$13-Inputs!$B$11),  Inputs!$B$11 + SQRT(C2330*(Inputs!$B$13-Inputs!$B$11)*(Inputs!$B$12-Inputs!$B$11)),  Inputs!$B$13 - SQRT((1-C2330)*(Inputs!$B$13-Inputs!$B$11)*(Inputs!$B$13-Inputs!$B$12)) ))</f>
        <v>0.294408239422025</v>
      </c>
      <c r="C2330" s="0" t="n">
        <f aca="true">RAND()</f>
        <v>0.18664146945473</v>
      </c>
    </row>
    <row r="2331" customFormat="false" ht="15" hidden="false" customHeight="false" outlineLevel="0" collapsed="false">
      <c r="A2331" s="0" t="n">
        <v>2330</v>
      </c>
      <c r="B2331" s="0" t="n">
        <f aca="false">IF(Inputs!$B$13=Inputs!$B$11, Inputs!$B$11, IF(C2331 &lt; (Inputs!$B$12-Inputs!$B$11)/(Inputs!$B$13-Inputs!$B$11),  Inputs!$B$11 + SQRT(C2331*(Inputs!$B$13-Inputs!$B$11)*(Inputs!$B$12-Inputs!$B$11)),  Inputs!$B$13 - SQRT((1-C2331)*(Inputs!$B$13-Inputs!$B$11)*(Inputs!$B$13-Inputs!$B$12)) ))</f>
        <v>0.627405772859528</v>
      </c>
      <c r="C2331" s="0" t="n">
        <f aca="true">RAND()</f>
        <v>0.374532959259968</v>
      </c>
    </row>
    <row r="2332" customFormat="false" ht="15" hidden="false" customHeight="false" outlineLevel="0" collapsed="false">
      <c r="A2332" s="0" t="n">
        <v>2331</v>
      </c>
      <c r="B2332" s="0" t="n">
        <f aca="false">IF(Inputs!$B$13=Inputs!$B$11, Inputs!$B$11, IF(C2332 &lt; (Inputs!$B$12-Inputs!$B$11)/(Inputs!$B$13-Inputs!$B$11),  Inputs!$B$11 + SQRT(C2332*(Inputs!$B$13-Inputs!$B$11)*(Inputs!$B$12-Inputs!$B$11)),  Inputs!$B$13 - SQRT((1-C2332)*(Inputs!$B$13-Inputs!$B$11)*(Inputs!$B$13-Inputs!$B$12)) ))</f>
        <v>0.0533655405292328</v>
      </c>
      <c r="C2332" s="0" t="n">
        <f aca="true">RAND()</f>
        <v>0.0352605958066023</v>
      </c>
    </row>
    <row r="2333" customFormat="false" ht="15" hidden="false" customHeight="false" outlineLevel="0" collapsed="false">
      <c r="A2333" s="0" t="n">
        <v>2332</v>
      </c>
      <c r="B2333" s="0" t="n">
        <f aca="false">IF(Inputs!$B$13=Inputs!$B$11, Inputs!$B$11, IF(C2333 &lt; (Inputs!$B$12-Inputs!$B$11)/(Inputs!$B$13-Inputs!$B$11),  Inputs!$B$11 + SQRT(C2333*(Inputs!$B$13-Inputs!$B$11)*(Inputs!$B$12-Inputs!$B$11)),  Inputs!$B$13 - SQRT((1-C2333)*(Inputs!$B$13-Inputs!$B$11)*(Inputs!$B$13-Inputs!$B$12)) ))</f>
        <v>0.857664347253592</v>
      </c>
      <c r="C2333" s="0" t="n">
        <f aca="true">RAND()</f>
        <v>0.490044216774625</v>
      </c>
    </row>
    <row r="2334" customFormat="false" ht="15" hidden="false" customHeight="false" outlineLevel="0" collapsed="false">
      <c r="A2334" s="0" t="n">
        <v>2333</v>
      </c>
      <c r="B2334" s="0" t="n">
        <f aca="false">IF(Inputs!$B$13=Inputs!$B$11, Inputs!$B$11, IF(C2334 &lt; (Inputs!$B$12-Inputs!$B$11)/(Inputs!$B$13-Inputs!$B$11),  Inputs!$B$11 + SQRT(C2334*(Inputs!$B$13-Inputs!$B$11)*(Inputs!$B$12-Inputs!$B$11)),  Inputs!$B$13 - SQRT((1-C2334)*(Inputs!$B$13-Inputs!$B$11)*(Inputs!$B$13-Inputs!$B$12)) ))</f>
        <v>0.370739832612124</v>
      </c>
      <c r="C2334" s="0" t="n">
        <f aca="true">RAND()</f>
        <v>0.231887885798609</v>
      </c>
    </row>
    <row r="2335" customFormat="false" ht="15" hidden="false" customHeight="false" outlineLevel="0" collapsed="false">
      <c r="A2335" s="0" t="n">
        <v>2334</v>
      </c>
      <c r="B2335" s="0" t="n">
        <f aca="false">IF(Inputs!$B$13=Inputs!$B$11, Inputs!$B$11, IF(C2335 &lt; (Inputs!$B$12-Inputs!$B$11)/(Inputs!$B$13-Inputs!$B$11),  Inputs!$B$11 + SQRT(C2335*(Inputs!$B$13-Inputs!$B$11)*(Inputs!$B$12-Inputs!$B$11)),  Inputs!$B$13 - SQRT((1-C2335)*(Inputs!$B$13-Inputs!$B$11)*(Inputs!$B$13-Inputs!$B$12)) ))</f>
        <v>0.537976873656793</v>
      </c>
      <c r="C2335" s="0" t="n">
        <f aca="true">RAND()</f>
        <v>0.326493569483469</v>
      </c>
    </row>
    <row r="2336" customFormat="false" ht="15" hidden="false" customHeight="false" outlineLevel="0" collapsed="false">
      <c r="A2336" s="0" t="n">
        <v>2335</v>
      </c>
      <c r="B2336" s="0" t="n">
        <f aca="false">IF(Inputs!$B$13=Inputs!$B$11, Inputs!$B$11, IF(C2336 &lt; (Inputs!$B$12-Inputs!$B$11)/(Inputs!$B$13-Inputs!$B$11),  Inputs!$B$11 + SQRT(C2336*(Inputs!$B$13-Inputs!$B$11)*(Inputs!$B$12-Inputs!$B$11)),  Inputs!$B$13 - SQRT((1-C2336)*(Inputs!$B$13-Inputs!$B$11)*(Inputs!$B$13-Inputs!$B$12)) ))</f>
        <v>0.892682635432162</v>
      </c>
      <c r="C2336" s="0" t="n">
        <f aca="true">RAND()</f>
        <v>0.50657928055454</v>
      </c>
    </row>
    <row r="2337" customFormat="false" ht="15" hidden="false" customHeight="false" outlineLevel="0" collapsed="false">
      <c r="A2337" s="0" t="n">
        <v>2336</v>
      </c>
      <c r="B2337" s="0" t="n">
        <f aca="false">IF(Inputs!$B$13=Inputs!$B$11, Inputs!$B$11, IF(C2337 &lt; (Inputs!$B$12-Inputs!$B$11)/(Inputs!$B$13-Inputs!$B$11),  Inputs!$B$11 + SQRT(C2337*(Inputs!$B$13-Inputs!$B$11)*(Inputs!$B$12-Inputs!$B$11)),  Inputs!$B$13 - SQRT((1-C2337)*(Inputs!$B$13-Inputs!$B$11)*(Inputs!$B$13-Inputs!$B$12)) ))</f>
        <v>0.440765767141852</v>
      </c>
      <c r="C2337" s="0" t="n">
        <f aca="true">RAND()</f>
        <v>0.272257793485219</v>
      </c>
    </row>
    <row r="2338" customFormat="false" ht="15" hidden="false" customHeight="false" outlineLevel="0" collapsed="false">
      <c r="A2338" s="0" t="n">
        <v>2337</v>
      </c>
      <c r="B2338" s="0" t="n">
        <f aca="false">IF(Inputs!$B$13=Inputs!$B$11, Inputs!$B$11, IF(C2338 &lt; (Inputs!$B$12-Inputs!$B$11)/(Inputs!$B$13-Inputs!$B$11),  Inputs!$B$11 + SQRT(C2338*(Inputs!$B$13-Inputs!$B$11)*(Inputs!$B$12-Inputs!$B$11)),  Inputs!$B$13 - SQRT((1-C2338)*(Inputs!$B$13-Inputs!$B$11)*(Inputs!$B$13-Inputs!$B$12)) ))</f>
        <v>0.0763067887847675</v>
      </c>
      <c r="C2338" s="0" t="n">
        <f aca="true">RAND()</f>
        <v>0.0502242229659956</v>
      </c>
    </row>
    <row r="2339" customFormat="false" ht="15" hidden="false" customHeight="false" outlineLevel="0" collapsed="false">
      <c r="A2339" s="0" t="n">
        <v>2338</v>
      </c>
      <c r="B2339" s="0" t="n">
        <f aca="false">IF(Inputs!$B$13=Inputs!$B$11, Inputs!$B$11, IF(C2339 &lt; (Inputs!$B$12-Inputs!$B$11)/(Inputs!$B$13-Inputs!$B$11),  Inputs!$B$11 + SQRT(C2339*(Inputs!$B$13-Inputs!$B$11)*(Inputs!$B$12-Inputs!$B$11)),  Inputs!$B$13 - SQRT((1-C2339)*(Inputs!$B$13-Inputs!$B$11)*(Inputs!$B$13-Inputs!$B$12)) ))</f>
        <v>1.82031644591381</v>
      </c>
      <c r="C2339" s="0" t="n">
        <f aca="true">RAND()</f>
        <v>0.845371856913176</v>
      </c>
    </row>
    <row r="2340" customFormat="false" ht="15" hidden="false" customHeight="false" outlineLevel="0" collapsed="false">
      <c r="A2340" s="0" t="n">
        <v>2339</v>
      </c>
      <c r="B2340" s="0" t="n">
        <f aca="false">IF(Inputs!$B$13=Inputs!$B$11, Inputs!$B$11, IF(C2340 &lt; (Inputs!$B$12-Inputs!$B$11)/(Inputs!$B$13-Inputs!$B$11),  Inputs!$B$11 + SQRT(C2340*(Inputs!$B$13-Inputs!$B$11)*(Inputs!$B$12-Inputs!$B$11)),  Inputs!$B$13 - SQRT((1-C2340)*(Inputs!$B$13-Inputs!$B$11)*(Inputs!$B$13-Inputs!$B$12)) ))</f>
        <v>0.289578138796005</v>
      </c>
      <c r="C2340" s="0" t="n">
        <f aca="true">RAND()</f>
        <v>0.183734814923052</v>
      </c>
    </row>
    <row r="2341" customFormat="false" ht="15" hidden="false" customHeight="false" outlineLevel="0" collapsed="false">
      <c r="A2341" s="0" t="n">
        <v>2340</v>
      </c>
      <c r="B2341" s="0" t="n">
        <f aca="false">IF(Inputs!$B$13=Inputs!$B$11, Inputs!$B$11, IF(C2341 &lt; (Inputs!$B$12-Inputs!$B$11)/(Inputs!$B$13-Inputs!$B$11),  Inputs!$B$11 + SQRT(C2341*(Inputs!$B$13-Inputs!$B$11)*(Inputs!$B$12-Inputs!$B$11)),  Inputs!$B$13 - SQRT((1-C2341)*(Inputs!$B$13-Inputs!$B$11)*(Inputs!$B$13-Inputs!$B$12)) ))</f>
        <v>2.39685562769932</v>
      </c>
      <c r="C2341" s="0" t="n">
        <f aca="true">RAND()</f>
        <v>0.95957965179578</v>
      </c>
    </row>
    <row r="2342" customFormat="false" ht="15" hidden="false" customHeight="false" outlineLevel="0" collapsed="false">
      <c r="A2342" s="0" t="n">
        <v>2341</v>
      </c>
      <c r="B2342" s="0" t="n">
        <f aca="false">IF(Inputs!$B$13=Inputs!$B$11, Inputs!$B$11, IF(C2342 &lt; (Inputs!$B$12-Inputs!$B$11)/(Inputs!$B$13-Inputs!$B$11),  Inputs!$B$11 + SQRT(C2342*(Inputs!$B$13-Inputs!$B$11)*(Inputs!$B$12-Inputs!$B$11)),  Inputs!$B$13 - SQRT((1-C2342)*(Inputs!$B$13-Inputs!$B$11)*(Inputs!$B$13-Inputs!$B$12)) ))</f>
        <v>0.0198362556822054</v>
      </c>
      <c r="C2342" s="0" t="n">
        <f aca="true">RAND()</f>
        <v>0.0131804507837492</v>
      </c>
    </row>
    <row r="2343" customFormat="false" ht="15" hidden="false" customHeight="false" outlineLevel="0" collapsed="false">
      <c r="A2343" s="0" t="n">
        <v>2342</v>
      </c>
      <c r="B2343" s="0" t="n">
        <f aca="false">IF(Inputs!$B$13=Inputs!$B$11, Inputs!$B$11, IF(C2343 &lt; (Inputs!$B$12-Inputs!$B$11)/(Inputs!$B$13-Inputs!$B$11),  Inputs!$B$11 + SQRT(C2343*(Inputs!$B$13-Inputs!$B$11)*(Inputs!$B$12-Inputs!$B$11)),  Inputs!$B$13 - SQRT((1-C2343)*(Inputs!$B$13-Inputs!$B$11)*(Inputs!$B$13-Inputs!$B$12)) ))</f>
        <v>1.39415341296437</v>
      </c>
      <c r="C2343" s="0" t="n">
        <f aca="true">RAND()</f>
        <v>0.713472970989559</v>
      </c>
    </row>
    <row r="2344" customFormat="false" ht="15" hidden="false" customHeight="false" outlineLevel="0" collapsed="false">
      <c r="A2344" s="0" t="n">
        <v>2343</v>
      </c>
      <c r="B2344" s="0" t="n">
        <f aca="false">IF(Inputs!$B$13=Inputs!$B$11, Inputs!$B$11, IF(C2344 &lt; (Inputs!$B$12-Inputs!$B$11)/(Inputs!$B$13-Inputs!$B$11),  Inputs!$B$11 + SQRT(C2344*(Inputs!$B$13-Inputs!$B$11)*(Inputs!$B$12-Inputs!$B$11)),  Inputs!$B$13 - SQRT((1-C2344)*(Inputs!$B$13-Inputs!$B$11)*(Inputs!$B$13-Inputs!$B$12)) ))</f>
        <v>1.72114221061459</v>
      </c>
      <c r="C2344" s="0" t="n">
        <f aca="true">RAND()</f>
        <v>0.818280306058695</v>
      </c>
    </row>
    <row r="2345" customFormat="false" ht="15" hidden="false" customHeight="false" outlineLevel="0" collapsed="false">
      <c r="A2345" s="0" t="n">
        <v>2344</v>
      </c>
      <c r="B2345" s="0" t="n">
        <f aca="false">IF(Inputs!$B$13=Inputs!$B$11, Inputs!$B$11, IF(C2345 &lt; (Inputs!$B$12-Inputs!$B$11)/(Inputs!$B$13-Inputs!$B$11),  Inputs!$B$11 + SQRT(C2345*(Inputs!$B$13-Inputs!$B$11)*(Inputs!$B$12-Inputs!$B$11)),  Inputs!$B$13 - SQRT((1-C2345)*(Inputs!$B$13-Inputs!$B$11)*(Inputs!$B$13-Inputs!$B$12)) ))</f>
        <v>1.00331887862114</v>
      </c>
      <c r="C2345" s="0" t="n">
        <f aca="true">RAND()</f>
        <v>0.557029388836584</v>
      </c>
    </row>
    <row r="2346" customFormat="false" ht="15" hidden="false" customHeight="false" outlineLevel="0" collapsed="false">
      <c r="A2346" s="0" t="n">
        <v>2345</v>
      </c>
      <c r="B2346" s="0" t="n">
        <f aca="false">IF(Inputs!$B$13=Inputs!$B$11, Inputs!$B$11, IF(C2346 &lt; (Inputs!$B$12-Inputs!$B$11)/(Inputs!$B$13-Inputs!$B$11),  Inputs!$B$11 + SQRT(C2346*(Inputs!$B$13-Inputs!$B$11)*(Inputs!$B$12-Inputs!$B$11)),  Inputs!$B$13 - SQRT((1-C2346)*(Inputs!$B$13-Inputs!$B$11)*(Inputs!$B$13-Inputs!$B$12)) ))</f>
        <v>1.46747764742563</v>
      </c>
      <c r="C2346" s="0" t="n">
        <f aca="true">RAND()</f>
        <v>0.739041693206657</v>
      </c>
    </row>
    <row r="2347" customFormat="false" ht="15" hidden="false" customHeight="false" outlineLevel="0" collapsed="false">
      <c r="A2347" s="0" t="n">
        <v>2346</v>
      </c>
      <c r="B2347" s="0" t="n">
        <f aca="false">IF(Inputs!$B$13=Inputs!$B$11, Inputs!$B$11, IF(C2347 &lt; (Inputs!$B$12-Inputs!$B$11)/(Inputs!$B$13-Inputs!$B$11),  Inputs!$B$11 + SQRT(C2347*(Inputs!$B$13-Inputs!$B$11)*(Inputs!$B$12-Inputs!$B$11)),  Inputs!$B$13 - SQRT((1-C2347)*(Inputs!$B$13-Inputs!$B$11)*(Inputs!$B$13-Inputs!$B$12)) ))</f>
        <v>0.0856769792592069</v>
      </c>
      <c r="C2347" s="0" t="n">
        <f aca="true">RAND()</f>
        <v>0.0563023700866955</v>
      </c>
    </row>
    <row r="2348" customFormat="false" ht="15" hidden="false" customHeight="false" outlineLevel="0" collapsed="false">
      <c r="A2348" s="0" t="n">
        <v>2347</v>
      </c>
      <c r="B2348" s="0" t="n">
        <f aca="false">IF(Inputs!$B$13=Inputs!$B$11, Inputs!$B$11, IF(C2348 &lt; (Inputs!$B$12-Inputs!$B$11)/(Inputs!$B$13-Inputs!$B$11),  Inputs!$B$11 + SQRT(C2348*(Inputs!$B$13-Inputs!$B$11)*(Inputs!$B$12-Inputs!$B$11)),  Inputs!$B$13 - SQRT((1-C2348)*(Inputs!$B$13-Inputs!$B$11)*(Inputs!$B$13-Inputs!$B$12)) ))</f>
        <v>2.20945494888613</v>
      </c>
      <c r="C2348" s="0" t="n">
        <f aca="true">RAND()</f>
        <v>0.930559835795485</v>
      </c>
    </row>
    <row r="2349" customFormat="false" ht="15" hidden="false" customHeight="false" outlineLevel="0" collapsed="false">
      <c r="A2349" s="0" t="n">
        <v>2348</v>
      </c>
      <c r="B2349" s="0" t="n">
        <f aca="false">IF(Inputs!$B$13=Inputs!$B$11, Inputs!$B$11, IF(C2349 &lt; (Inputs!$B$12-Inputs!$B$11)/(Inputs!$B$13-Inputs!$B$11),  Inputs!$B$11 + SQRT(C2349*(Inputs!$B$13-Inputs!$B$11)*(Inputs!$B$12-Inputs!$B$11)),  Inputs!$B$13 - SQRT((1-C2349)*(Inputs!$B$13-Inputs!$B$11)*(Inputs!$B$13-Inputs!$B$12)) ))</f>
        <v>2.32303454700738</v>
      </c>
      <c r="C2349" s="0" t="n">
        <f aca="true">RAND()</f>
        <v>0.949079752828278</v>
      </c>
    </row>
    <row r="2350" customFormat="false" ht="15" hidden="false" customHeight="false" outlineLevel="0" collapsed="false">
      <c r="A2350" s="0" t="n">
        <v>2349</v>
      </c>
      <c r="B2350" s="0" t="n">
        <f aca="false">IF(Inputs!$B$13=Inputs!$B$11, Inputs!$B$11, IF(C2350 &lt; (Inputs!$B$12-Inputs!$B$11)/(Inputs!$B$13-Inputs!$B$11),  Inputs!$B$11 + SQRT(C2350*(Inputs!$B$13-Inputs!$B$11)*(Inputs!$B$12-Inputs!$B$11)),  Inputs!$B$13 - SQRT((1-C2350)*(Inputs!$B$13-Inputs!$B$11)*(Inputs!$B$13-Inputs!$B$12)) ))</f>
        <v>0.554420425795969</v>
      </c>
      <c r="C2350" s="0" t="n">
        <f aca="true">RAND()</f>
        <v>0.335460060692892</v>
      </c>
    </row>
    <row r="2351" customFormat="false" ht="15" hidden="false" customHeight="false" outlineLevel="0" collapsed="false">
      <c r="A2351" s="0" t="n">
        <v>2350</v>
      </c>
      <c r="B2351" s="0" t="n">
        <f aca="false">IF(Inputs!$B$13=Inputs!$B$11, Inputs!$B$11, IF(C2351 &lt; (Inputs!$B$12-Inputs!$B$11)/(Inputs!$B$13-Inputs!$B$11),  Inputs!$B$11 + SQRT(C2351*(Inputs!$B$13-Inputs!$B$11)*(Inputs!$B$12-Inputs!$B$11)),  Inputs!$B$13 - SQRT((1-C2351)*(Inputs!$B$13-Inputs!$B$11)*(Inputs!$B$13-Inputs!$B$12)) ))</f>
        <v>0.0448646106253134</v>
      </c>
      <c r="C2351" s="0" t="n">
        <f aca="true">RAND()</f>
        <v>0.0296860922739243</v>
      </c>
    </row>
    <row r="2352" customFormat="false" ht="15" hidden="false" customHeight="false" outlineLevel="0" collapsed="false">
      <c r="A2352" s="0" t="n">
        <v>2351</v>
      </c>
      <c r="B2352" s="0" t="n">
        <f aca="false">IF(Inputs!$B$13=Inputs!$B$11, Inputs!$B$11, IF(C2352 &lt; (Inputs!$B$12-Inputs!$B$11)/(Inputs!$B$13-Inputs!$B$11),  Inputs!$B$11 + SQRT(C2352*(Inputs!$B$13-Inputs!$B$11)*(Inputs!$B$12-Inputs!$B$11)),  Inputs!$B$13 - SQRT((1-C2352)*(Inputs!$B$13-Inputs!$B$11)*(Inputs!$B$13-Inputs!$B$12)) ))</f>
        <v>0.745191057232638</v>
      </c>
      <c r="C2352" s="0" t="n">
        <f aca="true">RAND()</f>
        <v>0.435092959068481</v>
      </c>
    </row>
    <row r="2353" customFormat="false" ht="15" hidden="false" customHeight="false" outlineLevel="0" collapsed="false">
      <c r="A2353" s="0" t="n">
        <v>2352</v>
      </c>
      <c r="B2353" s="0" t="n">
        <f aca="false">IF(Inputs!$B$13=Inputs!$B$11, Inputs!$B$11, IF(C2353 &lt; (Inputs!$B$12-Inputs!$B$11)/(Inputs!$B$13-Inputs!$B$11),  Inputs!$B$11 + SQRT(C2353*(Inputs!$B$13-Inputs!$B$11)*(Inputs!$B$12-Inputs!$B$11)),  Inputs!$B$13 - SQRT((1-C2353)*(Inputs!$B$13-Inputs!$B$11)*(Inputs!$B$13-Inputs!$B$12)) ))</f>
        <v>2.63718495820686</v>
      </c>
      <c r="C2353" s="0" t="n">
        <f aca="true">RAND()</f>
        <v>0.98537391616096</v>
      </c>
    </row>
    <row r="2354" customFormat="false" ht="15" hidden="false" customHeight="false" outlineLevel="0" collapsed="false">
      <c r="A2354" s="0" t="n">
        <v>2353</v>
      </c>
      <c r="B2354" s="0" t="n">
        <f aca="false">IF(Inputs!$B$13=Inputs!$B$11, Inputs!$B$11, IF(C2354 &lt; (Inputs!$B$12-Inputs!$B$11)/(Inputs!$B$13-Inputs!$B$11),  Inputs!$B$11 + SQRT(C2354*(Inputs!$B$13-Inputs!$B$11)*(Inputs!$B$12-Inputs!$B$11)),  Inputs!$B$13 - SQRT((1-C2354)*(Inputs!$B$13-Inputs!$B$11)*(Inputs!$B$13-Inputs!$B$12)) ))</f>
        <v>0.0114898879604901</v>
      </c>
      <c r="C2354" s="0" t="n">
        <f aca="true">RAND()</f>
        <v>0.00764525669306637</v>
      </c>
    </row>
    <row r="2355" customFormat="false" ht="15" hidden="false" customHeight="false" outlineLevel="0" collapsed="false">
      <c r="A2355" s="0" t="n">
        <v>2354</v>
      </c>
      <c r="B2355" s="0" t="n">
        <f aca="false">IF(Inputs!$B$13=Inputs!$B$11, Inputs!$B$11, IF(C2355 &lt; (Inputs!$B$12-Inputs!$B$11)/(Inputs!$B$13-Inputs!$B$11),  Inputs!$B$11 + SQRT(C2355*(Inputs!$B$13-Inputs!$B$11)*(Inputs!$B$12-Inputs!$B$11)),  Inputs!$B$13 - SQRT((1-C2355)*(Inputs!$B$13-Inputs!$B$11)*(Inputs!$B$13-Inputs!$B$12)) ))</f>
        <v>0.241610135007128</v>
      </c>
      <c r="C2355" s="0" t="n">
        <f aca="true">RAND()</f>
        <v>0.154587261411623</v>
      </c>
    </row>
    <row r="2356" customFormat="false" ht="15" hidden="false" customHeight="false" outlineLevel="0" collapsed="false">
      <c r="A2356" s="0" t="n">
        <v>2355</v>
      </c>
      <c r="B2356" s="0" t="n">
        <f aca="false">IF(Inputs!$B$13=Inputs!$B$11, Inputs!$B$11, IF(C2356 &lt; (Inputs!$B$12-Inputs!$B$11)/(Inputs!$B$13-Inputs!$B$11),  Inputs!$B$11 + SQRT(C2356*(Inputs!$B$13-Inputs!$B$11)*(Inputs!$B$12-Inputs!$B$11)),  Inputs!$B$13 - SQRT((1-C2356)*(Inputs!$B$13-Inputs!$B$11)*(Inputs!$B$13-Inputs!$B$12)) ))</f>
        <v>0.485499732769339</v>
      </c>
      <c r="C2356" s="0" t="n">
        <f aca="true">RAND()</f>
        <v>0.297476489566326</v>
      </c>
    </row>
    <row r="2357" customFormat="false" ht="15" hidden="false" customHeight="false" outlineLevel="0" collapsed="false">
      <c r="A2357" s="0" t="n">
        <v>2356</v>
      </c>
      <c r="B2357" s="0" t="n">
        <f aca="false">IF(Inputs!$B$13=Inputs!$B$11, Inputs!$B$11, IF(C2357 &lt; (Inputs!$B$12-Inputs!$B$11)/(Inputs!$B$13-Inputs!$B$11),  Inputs!$B$11 + SQRT(C2357*(Inputs!$B$13-Inputs!$B$11)*(Inputs!$B$12-Inputs!$B$11)),  Inputs!$B$13 - SQRT((1-C2357)*(Inputs!$B$13-Inputs!$B$11)*(Inputs!$B$13-Inputs!$B$12)) ))</f>
        <v>0.879592351642992</v>
      </c>
      <c r="C2357" s="0" t="n">
        <f aca="true">RAND()</f>
        <v>0.500430156087678</v>
      </c>
    </row>
    <row r="2358" customFormat="false" ht="15" hidden="false" customHeight="false" outlineLevel="0" collapsed="false">
      <c r="A2358" s="0" t="n">
        <v>2357</v>
      </c>
      <c r="B2358" s="0" t="n">
        <f aca="false">IF(Inputs!$B$13=Inputs!$B$11, Inputs!$B$11, IF(C2358 &lt; (Inputs!$B$12-Inputs!$B$11)/(Inputs!$B$13-Inputs!$B$11),  Inputs!$B$11 + SQRT(C2358*(Inputs!$B$13-Inputs!$B$11)*(Inputs!$B$12-Inputs!$B$11)),  Inputs!$B$13 - SQRT((1-C2358)*(Inputs!$B$13-Inputs!$B$11)*(Inputs!$B$13-Inputs!$B$12)) ))</f>
        <v>1.80380533998931</v>
      </c>
      <c r="C2358" s="0" t="n">
        <f aca="true">RAND()</f>
        <v>0.841013148373546</v>
      </c>
    </row>
    <row r="2359" customFormat="false" ht="15" hidden="false" customHeight="false" outlineLevel="0" collapsed="false">
      <c r="A2359" s="0" t="n">
        <v>2358</v>
      </c>
      <c r="B2359" s="0" t="n">
        <f aca="false">IF(Inputs!$B$13=Inputs!$B$11, Inputs!$B$11, IF(C2359 &lt; (Inputs!$B$12-Inputs!$B$11)/(Inputs!$B$13-Inputs!$B$11),  Inputs!$B$11 + SQRT(C2359*(Inputs!$B$13-Inputs!$B$11)*(Inputs!$B$12-Inputs!$B$11)),  Inputs!$B$13 - SQRT((1-C2359)*(Inputs!$B$13-Inputs!$B$11)*(Inputs!$B$13-Inputs!$B$12)) ))</f>
        <v>0.242148557451091</v>
      </c>
      <c r="C2359" s="0" t="n">
        <f aca="true">RAND()</f>
        <v>0.154917268981212</v>
      </c>
    </row>
    <row r="2360" customFormat="false" ht="15" hidden="false" customHeight="false" outlineLevel="0" collapsed="false">
      <c r="A2360" s="0" t="n">
        <v>2359</v>
      </c>
      <c r="B2360" s="0" t="n">
        <f aca="false">IF(Inputs!$B$13=Inputs!$B$11, Inputs!$B$11, IF(C2360 &lt; (Inputs!$B$12-Inputs!$B$11)/(Inputs!$B$13-Inputs!$B$11),  Inputs!$B$11 + SQRT(C2360*(Inputs!$B$13-Inputs!$B$11)*(Inputs!$B$12-Inputs!$B$11)),  Inputs!$B$13 - SQRT((1-C2360)*(Inputs!$B$13-Inputs!$B$11)*(Inputs!$B$13-Inputs!$B$12)) ))</f>
        <v>0.0176484959939445</v>
      </c>
      <c r="C2360" s="0" t="n">
        <f aca="true">RAND()</f>
        <v>0.0117310562836464</v>
      </c>
    </row>
    <row r="2361" customFormat="false" ht="15" hidden="false" customHeight="false" outlineLevel="0" collapsed="false">
      <c r="A2361" s="0" t="n">
        <v>2360</v>
      </c>
      <c r="B2361" s="0" t="n">
        <f aca="false">IF(Inputs!$B$13=Inputs!$B$11, Inputs!$B$11, IF(C2361 &lt; (Inputs!$B$12-Inputs!$B$11)/(Inputs!$B$13-Inputs!$B$11),  Inputs!$B$11 + SQRT(C2361*(Inputs!$B$13-Inputs!$B$11)*(Inputs!$B$12-Inputs!$B$11)),  Inputs!$B$13 - SQRT((1-C2361)*(Inputs!$B$13-Inputs!$B$11)*(Inputs!$B$13-Inputs!$B$12)) ))</f>
        <v>2.24288258589075</v>
      </c>
      <c r="C2361" s="0" t="n">
        <f aca="true">RAND()</f>
        <v>0.936308135694724</v>
      </c>
    </row>
    <row r="2362" customFormat="false" ht="15" hidden="false" customHeight="false" outlineLevel="0" collapsed="false">
      <c r="A2362" s="0" t="n">
        <v>2361</v>
      </c>
      <c r="B2362" s="0" t="n">
        <f aca="false">IF(Inputs!$B$13=Inputs!$B$11, Inputs!$B$11, IF(C2362 &lt; (Inputs!$B$12-Inputs!$B$11)/(Inputs!$B$13-Inputs!$B$11),  Inputs!$B$11 + SQRT(C2362*(Inputs!$B$13-Inputs!$B$11)*(Inputs!$B$12-Inputs!$B$11)),  Inputs!$B$13 - SQRT((1-C2362)*(Inputs!$B$13-Inputs!$B$11)*(Inputs!$B$13-Inputs!$B$12)) ))</f>
        <v>0.602438020864746</v>
      </c>
      <c r="C2362" s="0" t="n">
        <f aca="true">RAND()</f>
        <v>0.361299617356116</v>
      </c>
    </row>
    <row r="2363" customFormat="false" ht="15" hidden="false" customHeight="false" outlineLevel="0" collapsed="false">
      <c r="A2363" s="0" t="n">
        <v>2362</v>
      </c>
      <c r="B2363" s="0" t="n">
        <f aca="false">IF(Inputs!$B$13=Inputs!$B$11, Inputs!$B$11, IF(C2363 &lt; (Inputs!$B$12-Inputs!$B$11)/(Inputs!$B$13-Inputs!$B$11),  Inputs!$B$11 + SQRT(C2363*(Inputs!$B$13-Inputs!$B$11)*(Inputs!$B$12-Inputs!$B$11)),  Inputs!$B$13 - SQRT((1-C2363)*(Inputs!$B$13-Inputs!$B$11)*(Inputs!$B$13-Inputs!$B$12)) ))</f>
        <v>1.28378086393403</v>
      </c>
      <c r="C2363" s="0" t="n">
        <f aca="true">RAND()</f>
        <v>0.672732430777885</v>
      </c>
    </row>
    <row r="2364" customFormat="false" ht="15" hidden="false" customHeight="false" outlineLevel="0" collapsed="false">
      <c r="A2364" s="0" t="n">
        <v>2363</v>
      </c>
      <c r="B2364" s="0" t="n">
        <f aca="false">IF(Inputs!$B$13=Inputs!$B$11, Inputs!$B$11, IF(C2364 &lt; (Inputs!$B$12-Inputs!$B$11)/(Inputs!$B$13-Inputs!$B$11),  Inputs!$B$11 + SQRT(C2364*(Inputs!$B$13-Inputs!$B$11)*(Inputs!$B$12-Inputs!$B$11)),  Inputs!$B$13 - SQRT((1-C2364)*(Inputs!$B$13-Inputs!$B$11)*(Inputs!$B$13-Inputs!$B$12)) ))</f>
        <v>0.929908730946939</v>
      </c>
      <c r="C2364" s="0" t="n">
        <f aca="true">RAND()</f>
        <v>0.523858015310032</v>
      </c>
    </row>
    <row r="2365" customFormat="false" ht="15" hidden="false" customHeight="false" outlineLevel="0" collapsed="false">
      <c r="A2365" s="0" t="n">
        <v>2364</v>
      </c>
      <c r="B2365" s="0" t="n">
        <f aca="false">IF(Inputs!$B$13=Inputs!$B$11, Inputs!$B$11, IF(C2365 &lt; (Inputs!$B$12-Inputs!$B$11)/(Inputs!$B$13-Inputs!$B$11),  Inputs!$B$11 + SQRT(C2365*(Inputs!$B$13-Inputs!$B$11)*(Inputs!$B$12-Inputs!$B$11)),  Inputs!$B$13 - SQRT((1-C2365)*(Inputs!$B$13-Inputs!$B$11)*(Inputs!$B$13-Inputs!$B$12)) ))</f>
        <v>0.395400471505202</v>
      </c>
      <c r="C2365" s="0" t="n">
        <f aca="true">RAND()</f>
        <v>0.246229032907186</v>
      </c>
    </row>
    <row r="2366" customFormat="false" ht="15" hidden="false" customHeight="false" outlineLevel="0" collapsed="false">
      <c r="A2366" s="0" t="n">
        <v>2365</v>
      </c>
      <c r="B2366" s="0" t="n">
        <f aca="false">IF(Inputs!$B$13=Inputs!$B$11, Inputs!$B$11, IF(C2366 &lt; (Inputs!$B$12-Inputs!$B$11)/(Inputs!$B$13-Inputs!$B$11),  Inputs!$B$11 + SQRT(C2366*(Inputs!$B$13-Inputs!$B$11)*(Inputs!$B$12-Inputs!$B$11)),  Inputs!$B$13 - SQRT((1-C2366)*(Inputs!$B$13-Inputs!$B$11)*(Inputs!$B$13-Inputs!$B$12)) ))</f>
        <v>0.0936627373005194</v>
      </c>
      <c r="C2366" s="0" t="n">
        <f aca="true">RAND()</f>
        <v>0.0614670794938322</v>
      </c>
    </row>
    <row r="2367" customFormat="false" ht="15" hidden="false" customHeight="false" outlineLevel="0" collapsed="false">
      <c r="A2367" s="0" t="n">
        <v>2366</v>
      </c>
      <c r="B2367" s="0" t="n">
        <f aca="false">IF(Inputs!$B$13=Inputs!$B$11, Inputs!$B$11, IF(C2367 &lt; (Inputs!$B$12-Inputs!$B$11)/(Inputs!$B$13-Inputs!$B$11),  Inputs!$B$11 + SQRT(C2367*(Inputs!$B$13-Inputs!$B$11)*(Inputs!$B$12-Inputs!$B$11)),  Inputs!$B$13 - SQRT((1-C2367)*(Inputs!$B$13-Inputs!$B$11)*(Inputs!$B$13-Inputs!$B$12)) ))</f>
        <v>0.2093810607571</v>
      </c>
      <c r="C2367" s="0" t="n">
        <f aca="true">RAND()</f>
        <v>0.134716215104315</v>
      </c>
    </row>
    <row r="2368" customFormat="false" ht="15" hidden="false" customHeight="false" outlineLevel="0" collapsed="false">
      <c r="A2368" s="0" t="n">
        <v>2367</v>
      </c>
      <c r="B2368" s="0" t="n">
        <f aca="false">IF(Inputs!$B$13=Inputs!$B$11, Inputs!$B$11, IF(C2368 &lt; (Inputs!$B$12-Inputs!$B$11)/(Inputs!$B$13-Inputs!$B$11),  Inputs!$B$11 + SQRT(C2368*(Inputs!$B$13-Inputs!$B$11)*(Inputs!$B$12-Inputs!$B$11)),  Inputs!$B$13 - SQRT((1-C2368)*(Inputs!$B$13-Inputs!$B$11)*(Inputs!$B$13-Inputs!$B$12)) ))</f>
        <v>0.207164591570556</v>
      </c>
      <c r="C2368" s="0" t="n">
        <f aca="true">RAND()</f>
        <v>0.133341153491416</v>
      </c>
    </row>
    <row r="2369" customFormat="false" ht="15" hidden="false" customHeight="false" outlineLevel="0" collapsed="false">
      <c r="A2369" s="0" t="n">
        <v>2368</v>
      </c>
      <c r="B2369" s="0" t="n">
        <f aca="false">IF(Inputs!$B$13=Inputs!$B$11, Inputs!$B$11, IF(C2369 &lt; (Inputs!$B$12-Inputs!$B$11)/(Inputs!$B$13-Inputs!$B$11),  Inputs!$B$11 + SQRT(C2369*(Inputs!$B$13-Inputs!$B$11)*(Inputs!$B$12-Inputs!$B$11)),  Inputs!$B$13 - SQRT((1-C2369)*(Inputs!$B$13-Inputs!$B$11)*(Inputs!$B$13-Inputs!$B$12)) ))</f>
        <v>1.0627436743461</v>
      </c>
      <c r="C2369" s="0" t="n">
        <f aca="true">RAND()</f>
        <v>0.583004214301549</v>
      </c>
    </row>
    <row r="2370" customFormat="false" ht="15" hidden="false" customHeight="false" outlineLevel="0" collapsed="false">
      <c r="A2370" s="0" t="n">
        <v>2369</v>
      </c>
      <c r="B2370" s="0" t="n">
        <f aca="false">IF(Inputs!$B$13=Inputs!$B$11, Inputs!$B$11, IF(C2370 &lt; (Inputs!$B$12-Inputs!$B$11)/(Inputs!$B$13-Inputs!$B$11),  Inputs!$B$11 + SQRT(C2370*(Inputs!$B$13-Inputs!$B$11)*(Inputs!$B$12-Inputs!$B$11)),  Inputs!$B$13 - SQRT((1-C2370)*(Inputs!$B$13-Inputs!$B$11)*(Inputs!$B$13-Inputs!$B$12)) ))</f>
        <v>0.951507783759374</v>
      </c>
      <c r="C2370" s="0" t="n">
        <f aca="true">RAND()</f>
        <v>0.533742182222396</v>
      </c>
    </row>
    <row r="2371" customFormat="false" ht="15" hidden="false" customHeight="false" outlineLevel="0" collapsed="false">
      <c r="A2371" s="0" t="n">
        <v>2370</v>
      </c>
      <c r="B2371" s="0" t="n">
        <f aca="false">IF(Inputs!$B$13=Inputs!$B$11, Inputs!$B$11, IF(C2371 &lt; (Inputs!$B$12-Inputs!$B$11)/(Inputs!$B$13-Inputs!$B$11),  Inputs!$B$11 + SQRT(C2371*(Inputs!$B$13-Inputs!$B$11)*(Inputs!$B$12-Inputs!$B$11)),  Inputs!$B$13 - SQRT((1-C2371)*(Inputs!$B$13-Inputs!$B$11)*(Inputs!$B$13-Inputs!$B$12)) ))</f>
        <v>0.311957595017084</v>
      </c>
      <c r="C2371" s="0" t="n">
        <f aca="true">RAND()</f>
        <v>0.197158669890407</v>
      </c>
    </row>
    <row r="2372" customFormat="false" ht="15" hidden="false" customHeight="false" outlineLevel="0" collapsed="false">
      <c r="A2372" s="0" t="n">
        <v>2371</v>
      </c>
      <c r="B2372" s="0" t="n">
        <f aca="false">IF(Inputs!$B$13=Inputs!$B$11, Inputs!$B$11, IF(C2372 &lt; (Inputs!$B$12-Inputs!$B$11)/(Inputs!$B$13-Inputs!$B$11),  Inputs!$B$11 + SQRT(C2372*(Inputs!$B$13-Inputs!$B$11)*(Inputs!$B$12-Inputs!$B$11)),  Inputs!$B$13 - SQRT((1-C2372)*(Inputs!$B$13-Inputs!$B$11)*(Inputs!$B$13-Inputs!$B$12)) ))</f>
        <v>2.19087939726393</v>
      </c>
      <c r="C2372" s="0" t="n">
        <f aca="true">RAND()</f>
        <v>0.927258205580891</v>
      </c>
    </row>
    <row r="2373" customFormat="false" ht="15" hidden="false" customHeight="false" outlineLevel="0" collapsed="false">
      <c r="A2373" s="0" t="n">
        <v>2372</v>
      </c>
      <c r="B2373" s="0" t="n">
        <f aca="false">IF(Inputs!$B$13=Inputs!$B$11, Inputs!$B$11, IF(C2373 &lt; (Inputs!$B$12-Inputs!$B$11)/(Inputs!$B$13-Inputs!$B$11),  Inputs!$B$11 + SQRT(C2373*(Inputs!$B$13-Inputs!$B$11)*(Inputs!$B$12-Inputs!$B$11)),  Inputs!$B$13 - SQRT((1-C2373)*(Inputs!$B$13-Inputs!$B$11)*(Inputs!$B$13-Inputs!$B$12)) ))</f>
        <v>0.869458805522315</v>
      </c>
      <c r="C2373" s="0" t="n">
        <f aca="true">RAND()</f>
        <v>0.4956438020704</v>
      </c>
    </row>
    <row r="2374" customFormat="false" ht="15" hidden="false" customHeight="false" outlineLevel="0" collapsed="false">
      <c r="A2374" s="0" t="n">
        <v>2373</v>
      </c>
      <c r="B2374" s="0" t="n">
        <f aca="false">IF(Inputs!$B$13=Inputs!$B$11, Inputs!$B$11, IF(C2374 &lt; (Inputs!$B$12-Inputs!$B$11)/(Inputs!$B$13-Inputs!$B$11),  Inputs!$B$11 + SQRT(C2374*(Inputs!$B$13-Inputs!$B$11)*(Inputs!$B$12-Inputs!$B$11)),  Inputs!$B$13 - SQRT((1-C2374)*(Inputs!$B$13-Inputs!$B$11)*(Inputs!$B$13-Inputs!$B$12)) ))</f>
        <v>0.233957323716053</v>
      </c>
      <c r="C2374" s="0" t="n">
        <f aca="true">RAND()</f>
        <v>0.149889768108438</v>
      </c>
    </row>
    <row r="2375" customFormat="false" ht="15" hidden="false" customHeight="false" outlineLevel="0" collapsed="false">
      <c r="A2375" s="0" t="n">
        <v>2374</v>
      </c>
      <c r="B2375" s="0" t="n">
        <f aca="false">IF(Inputs!$B$13=Inputs!$B$11, Inputs!$B$11, IF(C2375 &lt; (Inputs!$B$12-Inputs!$B$11)/(Inputs!$B$13-Inputs!$B$11),  Inputs!$B$11 + SQRT(C2375*(Inputs!$B$13-Inputs!$B$11)*(Inputs!$B$12-Inputs!$B$11)),  Inputs!$B$13 - SQRT((1-C2375)*(Inputs!$B$13-Inputs!$B$11)*(Inputs!$B$13-Inputs!$B$12)) ))</f>
        <v>0.755336458871225</v>
      </c>
      <c r="C2375" s="0" t="n">
        <f aca="true">RAND()</f>
        <v>0.440165065236359</v>
      </c>
    </row>
    <row r="2376" customFormat="false" ht="15" hidden="false" customHeight="false" outlineLevel="0" collapsed="false">
      <c r="A2376" s="0" t="n">
        <v>2375</v>
      </c>
      <c r="B2376" s="0" t="n">
        <f aca="false">IF(Inputs!$B$13=Inputs!$B$11, Inputs!$B$11, IF(C2376 &lt; (Inputs!$B$12-Inputs!$B$11)/(Inputs!$B$13-Inputs!$B$11),  Inputs!$B$11 + SQRT(C2376*(Inputs!$B$13-Inputs!$B$11)*(Inputs!$B$12-Inputs!$B$11)),  Inputs!$B$13 - SQRT((1-C2376)*(Inputs!$B$13-Inputs!$B$11)*(Inputs!$B$13-Inputs!$B$12)) ))</f>
        <v>0.183920285612744</v>
      </c>
      <c r="C2376" s="0" t="n">
        <f aca="true">RAND()</f>
        <v>0.118855004690732</v>
      </c>
    </row>
    <row r="2377" customFormat="false" ht="15" hidden="false" customHeight="false" outlineLevel="0" collapsed="false">
      <c r="A2377" s="0" t="n">
        <v>2376</v>
      </c>
      <c r="B2377" s="0" t="n">
        <f aca="false">IF(Inputs!$B$13=Inputs!$B$11, Inputs!$B$11, IF(C2377 &lt; (Inputs!$B$12-Inputs!$B$11)/(Inputs!$B$13-Inputs!$B$11),  Inputs!$B$11 + SQRT(C2377*(Inputs!$B$13-Inputs!$B$11)*(Inputs!$B$12-Inputs!$B$11)),  Inputs!$B$13 - SQRT((1-C2377)*(Inputs!$B$13-Inputs!$B$11)*(Inputs!$B$13-Inputs!$B$12)) ))</f>
        <v>0.370476236148539</v>
      </c>
      <c r="C2377" s="0" t="n">
        <f aca="true">RAND()</f>
        <v>0.231733863926716</v>
      </c>
    </row>
    <row r="2378" customFormat="false" ht="15" hidden="false" customHeight="false" outlineLevel="0" collapsed="false">
      <c r="A2378" s="0" t="n">
        <v>2377</v>
      </c>
      <c r="B2378" s="0" t="n">
        <f aca="false">IF(Inputs!$B$13=Inputs!$B$11, Inputs!$B$11, IF(C2378 &lt; (Inputs!$B$12-Inputs!$B$11)/(Inputs!$B$13-Inputs!$B$11),  Inputs!$B$11 + SQRT(C2378*(Inputs!$B$13-Inputs!$B$11)*(Inputs!$B$12-Inputs!$B$11)),  Inputs!$B$13 - SQRT((1-C2378)*(Inputs!$B$13-Inputs!$B$11)*(Inputs!$B$13-Inputs!$B$12)) ))</f>
        <v>0.863701237353034</v>
      </c>
      <c r="C2378" s="0" t="n">
        <f aca="true">RAND()</f>
        <v>0.49291417741256</v>
      </c>
    </row>
    <row r="2379" customFormat="false" ht="15" hidden="false" customHeight="false" outlineLevel="0" collapsed="false">
      <c r="A2379" s="0" t="n">
        <v>2378</v>
      </c>
      <c r="B2379" s="0" t="n">
        <f aca="false">IF(Inputs!$B$13=Inputs!$B$11, Inputs!$B$11, IF(C2379 &lt; (Inputs!$B$12-Inputs!$B$11)/(Inputs!$B$13-Inputs!$B$11),  Inputs!$B$11 + SQRT(C2379*(Inputs!$B$13-Inputs!$B$11)*(Inputs!$B$12-Inputs!$B$11)),  Inputs!$B$13 - SQRT((1-C2379)*(Inputs!$B$13-Inputs!$B$11)*(Inputs!$B$13-Inputs!$B$12)) ))</f>
        <v>0.087246442483826</v>
      </c>
      <c r="C2379" s="0" t="n">
        <f aca="true">RAND()</f>
        <v>0.0573185236863194</v>
      </c>
    </row>
    <row r="2380" customFormat="false" ht="15" hidden="false" customHeight="false" outlineLevel="0" collapsed="false">
      <c r="A2380" s="0" t="n">
        <v>2379</v>
      </c>
      <c r="B2380" s="0" t="n">
        <f aca="false">IF(Inputs!$B$13=Inputs!$B$11, Inputs!$B$11, IF(C2380 &lt; (Inputs!$B$12-Inputs!$B$11)/(Inputs!$B$13-Inputs!$B$11),  Inputs!$B$11 + SQRT(C2380*(Inputs!$B$13-Inputs!$B$11)*(Inputs!$B$12-Inputs!$B$11)),  Inputs!$B$13 - SQRT((1-C2380)*(Inputs!$B$13-Inputs!$B$11)*(Inputs!$B$13-Inputs!$B$12)) ))</f>
        <v>0.0774020688525448</v>
      </c>
      <c r="C2380" s="0" t="n">
        <f aca="true">RAND()</f>
        <v>0.0509357036502904</v>
      </c>
    </row>
    <row r="2381" customFormat="false" ht="15" hidden="false" customHeight="false" outlineLevel="0" collapsed="false">
      <c r="A2381" s="0" t="n">
        <v>2380</v>
      </c>
      <c r="B2381" s="0" t="n">
        <f aca="false">IF(Inputs!$B$13=Inputs!$B$11, Inputs!$B$11, IF(C2381 &lt; (Inputs!$B$12-Inputs!$B$11)/(Inputs!$B$13-Inputs!$B$11),  Inputs!$B$11 + SQRT(C2381*(Inputs!$B$13-Inputs!$B$11)*(Inputs!$B$12-Inputs!$B$11)),  Inputs!$B$13 - SQRT((1-C2381)*(Inputs!$B$13-Inputs!$B$11)*(Inputs!$B$13-Inputs!$B$12)) ))</f>
        <v>0.127191935813643</v>
      </c>
      <c r="C2381" s="0" t="n">
        <f aca="true">RAND()</f>
        <v>0.082997091816204</v>
      </c>
    </row>
    <row r="2382" customFormat="false" ht="15" hidden="false" customHeight="false" outlineLevel="0" collapsed="false">
      <c r="A2382" s="0" t="n">
        <v>2381</v>
      </c>
      <c r="B2382" s="0" t="n">
        <f aca="false">IF(Inputs!$B$13=Inputs!$B$11, Inputs!$B$11, IF(C2382 &lt; (Inputs!$B$12-Inputs!$B$11)/(Inputs!$B$13-Inputs!$B$11),  Inputs!$B$11 + SQRT(C2382*(Inputs!$B$13-Inputs!$B$11)*(Inputs!$B$12-Inputs!$B$11)),  Inputs!$B$13 - SQRT((1-C2382)*(Inputs!$B$13-Inputs!$B$11)*(Inputs!$B$13-Inputs!$B$12)) ))</f>
        <v>0.384847048102083</v>
      </c>
      <c r="C2382" s="0" t="n">
        <f aca="true">RAND()</f>
        <v>0.240108337575512</v>
      </c>
    </row>
    <row r="2383" customFormat="false" ht="15" hidden="false" customHeight="false" outlineLevel="0" collapsed="false">
      <c r="A2383" s="0" t="n">
        <v>2382</v>
      </c>
      <c r="B2383" s="0" t="n">
        <f aca="false">IF(Inputs!$B$13=Inputs!$B$11, Inputs!$B$11, IF(C2383 &lt; (Inputs!$B$12-Inputs!$B$11)/(Inputs!$B$13-Inputs!$B$11),  Inputs!$B$11 + SQRT(C2383*(Inputs!$B$13-Inputs!$B$11)*(Inputs!$B$12-Inputs!$B$11)),  Inputs!$B$13 - SQRT((1-C2383)*(Inputs!$B$13-Inputs!$B$11)*(Inputs!$B$13-Inputs!$B$12)) ))</f>
        <v>1.46446671390108</v>
      </c>
      <c r="C2383" s="0" t="n">
        <f aca="true">RAND()</f>
        <v>0.738015280809139</v>
      </c>
    </row>
    <row r="2384" customFormat="false" ht="15" hidden="false" customHeight="false" outlineLevel="0" collapsed="false">
      <c r="A2384" s="0" t="n">
        <v>2383</v>
      </c>
      <c r="B2384" s="0" t="n">
        <f aca="false">IF(Inputs!$B$13=Inputs!$B$11, Inputs!$B$11, IF(C2384 &lt; (Inputs!$B$12-Inputs!$B$11)/(Inputs!$B$13-Inputs!$B$11),  Inputs!$B$11 + SQRT(C2384*(Inputs!$B$13-Inputs!$B$11)*(Inputs!$B$12-Inputs!$B$11)),  Inputs!$B$13 - SQRT((1-C2384)*(Inputs!$B$13-Inputs!$B$11)*(Inputs!$B$13-Inputs!$B$12)) ))</f>
        <v>0.0970561653043092</v>
      </c>
      <c r="C2384" s="0" t="n">
        <f aca="true">RAND()</f>
        <v>0.0636574547335867</v>
      </c>
    </row>
    <row r="2385" customFormat="false" ht="15" hidden="false" customHeight="false" outlineLevel="0" collapsed="false">
      <c r="A2385" s="0" t="n">
        <v>2384</v>
      </c>
      <c r="B2385" s="0" t="n">
        <f aca="false">IF(Inputs!$B$13=Inputs!$B$11, Inputs!$B$11, IF(C2385 &lt; (Inputs!$B$12-Inputs!$B$11)/(Inputs!$B$13-Inputs!$B$11),  Inputs!$B$11 + SQRT(C2385*(Inputs!$B$13-Inputs!$B$11)*(Inputs!$B$12-Inputs!$B$11)),  Inputs!$B$13 - SQRT((1-C2385)*(Inputs!$B$13-Inputs!$B$11)*(Inputs!$B$13-Inputs!$B$12)) ))</f>
        <v>0.973617644728827</v>
      </c>
      <c r="C2385" s="0" t="n">
        <f aca="true">RAND()</f>
        <v>0.543752727805072</v>
      </c>
    </row>
    <row r="2386" customFormat="false" ht="15" hidden="false" customHeight="false" outlineLevel="0" collapsed="false">
      <c r="A2386" s="0" t="n">
        <v>2385</v>
      </c>
      <c r="B2386" s="0" t="n">
        <f aca="false">IF(Inputs!$B$13=Inputs!$B$11, Inputs!$B$11, IF(C2386 &lt; (Inputs!$B$12-Inputs!$B$11)/(Inputs!$B$13-Inputs!$B$11),  Inputs!$B$11 + SQRT(C2386*(Inputs!$B$13-Inputs!$B$11)*(Inputs!$B$12-Inputs!$B$11)),  Inputs!$B$13 - SQRT((1-C2386)*(Inputs!$B$13-Inputs!$B$11)*(Inputs!$B$13-Inputs!$B$12)) ))</f>
        <v>2.17844176163187</v>
      </c>
      <c r="C2386" s="0" t="n">
        <f aca="true">RAND()</f>
        <v>0.92500467344105</v>
      </c>
    </row>
    <row r="2387" customFormat="false" ht="15" hidden="false" customHeight="false" outlineLevel="0" collapsed="false">
      <c r="A2387" s="0" t="n">
        <v>2386</v>
      </c>
      <c r="B2387" s="0" t="n">
        <f aca="false">IF(Inputs!$B$13=Inputs!$B$11, Inputs!$B$11, IF(C2387 &lt; (Inputs!$B$12-Inputs!$B$11)/(Inputs!$B$13-Inputs!$B$11),  Inputs!$B$11 + SQRT(C2387*(Inputs!$B$13-Inputs!$B$11)*(Inputs!$B$12-Inputs!$B$11)),  Inputs!$B$13 - SQRT((1-C2387)*(Inputs!$B$13-Inputs!$B$11)*(Inputs!$B$13-Inputs!$B$12)) ))</f>
        <v>1.51270007115812</v>
      </c>
      <c r="C2387" s="0" t="n">
        <f aca="true">RAND()</f>
        <v>0.754215435740772</v>
      </c>
    </row>
    <row r="2388" customFormat="false" ht="15" hidden="false" customHeight="false" outlineLevel="0" collapsed="false">
      <c r="A2388" s="0" t="n">
        <v>2387</v>
      </c>
      <c r="B2388" s="0" t="n">
        <f aca="false">IF(Inputs!$B$13=Inputs!$B$11, Inputs!$B$11, IF(C2388 &lt; (Inputs!$B$12-Inputs!$B$11)/(Inputs!$B$13-Inputs!$B$11),  Inputs!$B$11 + SQRT(C2388*(Inputs!$B$13-Inputs!$B$11)*(Inputs!$B$12-Inputs!$B$11)),  Inputs!$B$13 - SQRT((1-C2388)*(Inputs!$B$13-Inputs!$B$11)*(Inputs!$B$13-Inputs!$B$12)) ))</f>
        <v>0.42571648424087</v>
      </c>
      <c r="C2388" s="0" t="n">
        <f aca="true">RAND()</f>
        <v>0.263673820054535</v>
      </c>
    </row>
    <row r="2389" customFormat="false" ht="15" hidden="false" customHeight="false" outlineLevel="0" collapsed="false">
      <c r="A2389" s="0" t="n">
        <v>2388</v>
      </c>
      <c r="B2389" s="0" t="n">
        <f aca="false">IF(Inputs!$B$13=Inputs!$B$11, Inputs!$B$11, IF(C2389 &lt; (Inputs!$B$12-Inputs!$B$11)/(Inputs!$B$13-Inputs!$B$11),  Inputs!$B$11 + SQRT(C2389*(Inputs!$B$13-Inputs!$B$11)*(Inputs!$B$12-Inputs!$B$11)),  Inputs!$B$13 - SQRT((1-C2389)*(Inputs!$B$13-Inputs!$B$11)*(Inputs!$B$13-Inputs!$B$12)) ))</f>
        <v>0.145143235814737</v>
      </c>
      <c r="C2389" s="0" t="n">
        <f aca="true">RAND()</f>
        <v>0.0944214284428502</v>
      </c>
    </row>
    <row r="2390" customFormat="false" ht="15" hidden="false" customHeight="false" outlineLevel="0" collapsed="false">
      <c r="A2390" s="0" t="n">
        <v>2389</v>
      </c>
      <c r="B2390" s="0" t="n">
        <f aca="false">IF(Inputs!$B$13=Inputs!$B$11, Inputs!$B$11, IF(C2390 &lt; (Inputs!$B$12-Inputs!$B$11)/(Inputs!$B$13-Inputs!$B$11),  Inputs!$B$11 + SQRT(C2390*(Inputs!$B$13-Inputs!$B$11)*(Inputs!$B$12-Inputs!$B$11)),  Inputs!$B$13 - SQRT((1-C2390)*(Inputs!$B$13-Inputs!$B$11)*(Inputs!$B$13-Inputs!$B$12)) ))</f>
        <v>0.110108350177632</v>
      </c>
      <c r="C2390" s="0" t="n">
        <f aca="true">RAND()</f>
        <v>0.0720584724763281</v>
      </c>
    </row>
    <row r="2391" customFormat="false" ht="15" hidden="false" customHeight="false" outlineLevel="0" collapsed="false">
      <c r="A2391" s="0" t="n">
        <v>2390</v>
      </c>
      <c r="B2391" s="0" t="n">
        <f aca="false">IF(Inputs!$B$13=Inputs!$B$11, Inputs!$B$11, IF(C2391 &lt; (Inputs!$B$12-Inputs!$B$11)/(Inputs!$B$13-Inputs!$B$11),  Inputs!$B$11 + SQRT(C2391*(Inputs!$B$13-Inputs!$B$11)*(Inputs!$B$12-Inputs!$B$11)),  Inputs!$B$13 - SQRT((1-C2391)*(Inputs!$B$13-Inputs!$B$11)*(Inputs!$B$13-Inputs!$B$12)) ))</f>
        <v>1.82498937692287</v>
      </c>
      <c r="C2391" s="0" t="n">
        <f aca="true">RAND()</f>
        <v>0.846594448406212</v>
      </c>
    </row>
    <row r="2392" customFormat="false" ht="15" hidden="false" customHeight="false" outlineLevel="0" collapsed="false">
      <c r="A2392" s="0" t="n">
        <v>2391</v>
      </c>
      <c r="B2392" s="0" t="n">
        <f aca="false">IF(Inputs!$B$13=Inputs!$B$11, Inputs!$B$11, IF(C2392 &lt; (Inputs!$B$12-Inputs!$B$11)/(Inputs!$B$13-Inputs!$B$11),  Inputs!$B$11 + SQRT(C2392*(Inputs!$B$13-Inputs!$B$11)*(Inputs!$B$12-Inputs!$B$11)),  Inputs!$B$13 - SQRT((1-C2392)*(Inputs!$B$13-Inputs!$B$11)*(Inputs!$B$13-Inputs!$B$12)) ))</f>
        <v>0.743302929216815</v>
      </c>
      <c r="C2392" s="0" t="n">
        <f aca="true">RAND()</f>
        <v>0.434146481190955</v>
      </c>
    </row>
    <row r="2393" customFormat="false" ht="15" hidden="false" customHeight="false" outlineLevel="0" collapsed="false">
      <c r="A2393" s="0" t="n">
        <v>2392</v>
      </c>
      <c r="B2393" s="0" t="n">
        <f aca="false">IF(Inputs!$B$13=Inputs!$B$11, Inputs!$B$11, IF(C2393 &lt; (Inputs!$B$12-Inputs!$B$11)/(Inputs!$B$13-Inputs!$B$11),  Inputs!$B$11 + SQRT(C2393*(Inputs!$B$13-Inputs!$B$11)*(Inputs!$B$12-Inputs!$B$11)),  Inputs!$B$13 - SQRT((1-C2393)*(Inputs!$B$13-Inputs!$B$11)*(Inputs!$B$13-Inputs!$B$12)) ))</f>
        <v>0.283410670136409</v>
      </c>
      <c r="C2393" s="0" t="n">
        <f aca="true">RAND()</f>
        <v>0.180015823652366</v>
      </c>
    </row>
    <row r="2394" customFormat="false" ht="15" hidden="false" customHeight="false" outlineLevel="0" collapsed="false">
      <c r="A2394" s="0" t="n">
        <v>2393</v>
      </c>
      <c r="B2394" s="0" t="n">
        <f aca="false">IF(Inputs!$B$13=Inputs!$B$11, Inputs!$B$11, IF(C2394 &lt; (Inputs!$B$12-Inputs!$B$11)/(Inputs!$B$13-Inputs!$B$11),  Inputs!$B$11 + SQRT(C2394*(Inputs!$B$13-Inputs!$B$11)*(Inputs!$B$12-Inputs!$B$11)),  Inputs!$B$13 - SQRT((1-C2394)*(Inputs!$B$13-Inputs!$B$11)*(Inputs!$B$13-Inputs!$B$12)) ))</f>
        <v>0.241842212089257</v>
      </c>
      <c r="C2394" s="0" t="n">
        <f aca="true">RAND()</f>
        <v>0.154729512998591</v>
      </c>
    </row>
    <row r="2395" customFormat="false" ht="15" hidden="false" customHeight="false" outlineLevel="0" collapsed="false">
      <c r="A2395" s="0" t="n">
        <v>2394</v>
      </c>
      <c r="B2395" s="0" t="n">
        <f aca="false">IF(Inputs!$B$13=Inputs!$B$11, Inputs!$B$11, IF(C2395 &lt; (Inputs!$B$12-Inputs!$B$11)/(Inputs!$B$13-Inputs!$B$11),  Inputs!$B$11 + SQRT(C2395*(Inputs!$B$13-Inputs!$B$11)*(Inputs!$B$12-Inputs!$B$11)),  Inputs!$B$13 - SQRT((1-C2395)*(Inputs!$B$13-Inputs!$B$11)*(Inputs!$B$13-Inputs!$B$12)) ))</f>
        <v>0.483854918998295</v>
      </c>
      <c r="C2395" s="0" t="n">
        <f aca="true">RAND()</f>
        <v>0.296557103483436</v>
      </c>
    </row>
    <row r="2396" customFormat="false" ht="15" hidden="false" customHeight="false" outlineLevel="0" collapsed="false">
      <c r="A2396" s="0" t="n">
        <v>2395</v>
      </c>
      <c r="B2396" s="0" t="n">
        <f aca="false">IF(Inputs!$B$13=Inputs!$B$11, Inputs!$B$11, IF(C2396 &lt; (Inputs!$B$12-Inputs!$B$11)/(Inputs!$B$13-Inputs!$B$11),  Inputs!$B$11 + SQRT(C2396*(Inputs!$B$13-Inputs!$B$11)*(Inputs!$B$12-Inputs!$B$11)),  Inputs!$B$13 - SQRT((1-C2396)*(Inputs!$B$13-Inputs!$B$11)*(Inputs!$B$13-Inputs!$B$12)) ))</f>
        <v>0.63852548386193</v>
      </c>
      <c r="C2396" s="0" t="n">
        <f aca="true">RAND()</f>
        <v>0.380382012181163</v>
      </c>
    </row>
    <row r="2397" customFormat="false" ht="15" hidden="false" customHeight="false" outlineLevel="0" collapsed="false">
      <c r="A2397" s="0" t="n">
        <v>2396</v>
      </c>
      <c r="B2397" s="0" t="n">
        <f aca="false">IF(Inputs!$B$13=Inputs!$B$11, Inputs!$B$11, IF(C2397 &lt; (Inputs!$B$12-Inputs!$B$11)/(Inputs!$B$13-Inputs!$B$11),  Inputs!$B$11 + SQRT(C2397*(Inputs!$B$13-Inputs!$B$11)*(Inputs!$B$12-Inputs!$B$11)),  Inputs!$B$13 - SQRT((1-C2397)*(Inputs!$B$13-Inputs!$B$11)*(Inputs!$B$13-Inputs!$B$12)) ))</f>
        <v>1.9739583031512</v>
      </c>
      <c r="C2397" s="0" t="n">
        <f aca="true">RAND()</f>
        <v>0.883026492925294</v>
      </c>
    </row>
    <row r="2398" customFormat="false" ht="15" hidden="false" customHeight="false" outlineLevel="0" collapsed="false">
      <c r="A2398" s="0" t="n">
        <v>2397</v>
      </c>
      <c r="B2398" s="0" t="n">
        <f aca="false">IF(Inputs!$B$13=Inputs!$B$11, Inputs!$B$11, IF(C2398 &lt; (Inputs!$B$12-Inputs!$B$11)/(Inputs!$B$13-Inputs!$B$11),  Inputs!$B$11 + SQRT(C2398*(Inputs!$B$13-Inputs!$B$11)*(Inputs!$B$12-Inputs!$B$11)),  Inputs!$B$13 - SQRT((1-C2398)*(Inputs!$B$13-Inputs!$B$11)*(Inputs!$B$13-Inputs!$B$12)) ))</f>
        <v>2.05880307709639</v>
      </c>
      <c r="C2398" s="0" t="n">
        <f aca="true">RAND()</f>
        <v>0.901572039146308</v>
      </c>
    </row>
    <row r="2399" customFormat="false" ht="15" hidden="false" customHeight="false" outlineLevel="0" collapsed="false">
      <c r="A2399" s="0" t="n">
        <v>2398</v>
      </c>
      <c r="B2399" s="0" t="n">
        <f aca="false">IF(Inputs!$B$13=Inputs!$B$11, Inputs!$B$11, IF(C2399 &lt; (Inputs!$B$12-Inputs!$B$11)/(Inputs!$B$13-Inputs!$B$11),  Inputs!$B$11 + SQRT(C2399*(Inputs!$B$13-Inputs!$B$11)*(Inputs!$B$12-Inputs!$B$11)),  Inputs!$B$13 - SQRT((1-C2399)*(Inputs!$B$13-Inputs!$B$11)*(Inputs!$B$13-Inputs!$B$12)) ))</f>
        <v>0.875194781308575</v>
      </c>
      <c r="C2399" s="0" t="n">
        <f aca="true">RAND()</f>
        <v>0.498355864735743</v>
      </c>
    </row>
    <row r="2400" customFormat="false" ht="15" hidden="false" customHeight="false" outlineLevel="0" collapsed="false">
      <c r="A2400" s="0" t="n">
        <v>2399</v>
      </c>
      <c r="B2400" s="0" t="n">
        <f aca="false">IF(Inputs!$B$13=Inputs!$B$11, Inputs!$B$11, IF(C2400 &lt; (Inputs!$B$12-Inputs!$B$11)/(Inputs!$B$13-Inputs!$B$11),  Inputs!$B$11 + SQRT(C2400*(Inputs!$B$13-Inputs!$B$11)*(Inputs!$B$12-Inputs!$B$11)),  Inputs!$B$13 - SQRT((1-C2400)*(Inputs!$B$13-Inputs!$B$11)*(Inputs!$B$13-Inputs!$B$12)) ))</f>
        <v>0.435024605140729</v>
      </c>
      <c r="C2400" s="0" t="n">
        <f aca="true">RAND()</f>
        <v>0.268989024862947</v>
      </c>
    </row>
    <row r="2401" customFormat="false" ht="15" hidden="false" customHeight="false" outlineLevel="0" collapsed="false">
      <c r="A2401" s="0" t="n">
        <v>2400</v>
      </c>
      <c r="B2401" s="0" t="n">
        <f aca="false">IF(Inputs!$B$13=Inputs!$B$11, Inputs!$B$11, IF(C2401 &lt; (Inputs!$B$12-Inputs!$B$11)/(Inputs!$B$13-Inputs!$B$11),  Inputs!$B$11 + SQRT(C2401*(Inputs!$B$13-Inputs!$B$11)*(Inputs!$B$12-Inputs!$B$11)),  Inputs!$B$13 - SQRT((1-C2401)*(Inputs!$B$13-Inputs!$B$11)*(Inputs!$B$13-Inputs!$B$12)) ))</f>
        <v>0.383093832969451</v>
      </c>
      <c r="C2401" s="0" t="n">
        <f aca="true">RAND()</f>
        <v>0.239089123661943</v>
      </c>
    </row>
    <row r="2402" customFormat="false" ht="15" hidden="false" customHeight="false" outlineLevel="0" collapsed="false">
      <c r="A2402" s="0" t="n">
        <v>2401</v>
      </c>
      <c r="B2402" s="0" t="n">
        <f aca="false">IF(Inputs!$B$13=Inputs!$B$11, Inputs!$B$11, IF(C2402 &lt; (Inputs!$B$12-Inputs!$B$11)/(Inputs!$B$13-Inputs!$B$11),  Inputs!$B$11 + SQRT(C2402*(Inputs!$B$13-Inputs!$B$11)*(Inputs!$B$12-Inputs!$B$11)),  Inputs!$B$13 - SQRT((1-C2402)*(Inputs!$B$13-Inputs!$B$11)*(Inputs!$B$13-Inputs!$B$12)) ))</f>
        <v>0.488480962887832</v>
      </c>
      <c r="C2402" s="0" t="n">
        <f aca="true">RAND()</f>
        <v>0.29914134735813</v>
      </c>
    </row>
    <row r="2403" customFormat="false" ht="15" hidden="false" customHeight="false" outlineLevel="0" collapsed="false">
      <c r="A2403" s="0" t="n">
        <v>2402</v>
      </c>
      <c r="B2403" s="0" t="n">
        <f aca="false">IF(Inputs!$B$13=Inputs!$B$11, Inputs!$B$11, IF(C2403 &lt; (Inputs!$B$12-Inputs!$B$11)/(Inputs!$B$13-Inputs!$B$11),  Inputs!$B$11 + SQRT(C2403*(Inputs!$B$13-Inputs!$B$11)*(Inputs!$B$12-Inputs!$B$11)),  Inputs!$B$13 - SQRT((1-C2403)*(Inputs!$B$13-Inputs!$B$11)*(Inputs!$B$13-Inputs!$B$12)) ))</f>
        <v>1.61069980664436</v>
      </c>
      <c r="C2403" s="0" t="n">
        <f aca="true">RAND()</f>
        <v>0.785538330304665</v>
      </c>
    </row>
    <row r="2404" customFormat="false" ht="15" hidden="false" customHeight="false" outlineLevel="0" collapsed="false">
      <c r="A2404" s="0" t="n">
        <v>2403</v>
      </c>
      <c r="B2404" s="0" t="n">
        <f aca="false">IF(Inputs!$B$13=Inputs!$B$11, Inputs!$B$11, IF(C2404 &lt; (Inputs!$B$12-Inputs!$B$11)/(Inputs!$B$13-Inputs!$B$11),  Inputs!$B$11 + SQRT(C2404*(Inputs!$B$13-Inputs!$B$11)*(Inputs!$B$12-Inputs!$B$11)),  Inputs!$B$13 - SQRT((1-C2404)*(Inputs!$B$13-Inputs!$B$11)*(Inputs!$B$13-Inputs!$B$12)) ))</f>
        <v>0.941072925917247</v>
      </c>
      <c r="C2404" s="0" t="n">
        <f aca="true">RAND()</f>
        <v>0.528979922623226</v>
      </c>
    </row>
    <row r="2405" customFormat="false" ht="15" hidden="false" customHeight="false" outlineLevel="0" collapsed="false">
      <c r="A2405" s="0" t="n">
        <v>2404</v>
      </c>
      <c r="B2405" s="0" t="n">
        <f aca="false">IF(Inputs!$B$13=Inputs!$B$11, Inputs!$B$11, IF(C2405 &lt; (Inputs!$B$12-Inputs!$B$11)/(Inputs!$B$13-Inputs!$B$11),  Inputs!$B$11 + SQRT(C2405*(Inputs!$B$13-Inputs!$B$11)*(Inputs!$B$12-Inputs!$B$11)),  Inputs!$B$13 - SQRT((1-C2405)*(Inputs!$B$13-Inputs!$B$11)*(Inputs!$B$13-Inputs!$B$12)) ))</f>
        <v>0.894344106023026</v>
      </c>
      <c r="C2405" s="0" t="n">
        <f aca="true">RAND()</f>
        <v>0.507357028462225</v>
      </c>
    </row>
    <row r="2406" customFormat="false" ht="15" hidden="false" customHeight="false" outlineLevel="0" collapsed="false">
      <c r="A2406" s="0" t="n">
        <v>2405</v>
      </c>
      <c r="B2406" s="0" t="n">
        <f aca="false">IF(Inputs!$B$13=Inputs!$B$11, Inputs!$B$11, IF(C2406 &lt; (Inputs!$B$12-Inputs!$B$11)/(Inputs!$B$13-Inputs!$B$11),  Inputs!$B$11 + SQRT(C2406*(Inputs!$B$13-Inputs!$B$11)*(Inputs!$B$12-Inputs!$B$11)),  Inputs!$B$13 - SQRT((1-C2406)*(Inputs!$B$13-Inputs!$B$11)*(Inputs!$B$13-Inputs!$B$12)) ))</f>
        <v>1.79102183107647</v>
      </c>
      <c r="C2406" s="0" t="n">
        <f aca="true">RAND()</f>
        <v>0.837596865229589</v>
      </c>
    </row>
    <row r="2407" customFormat="false" ht="15" hidden="false" customHeight="false" outlineLevel="0" collapsed="false">
      <c r="A2407" s="0" t="n">
        <v>2406</v>
      </c>
      <c r="B2407" s="0" t="n">
        <f aca="false">IF(Inputs!$B$13=Inputs!$B$11, Inputs!$B$11, IF(C2407 &lt; (Inputs!$B$12-Inputs!$B$11)/(Inputs!$B$13-Inputs!$B$11),  Inputs!$B$11 + SQRT(C2407*(Inputs!$B$13-Inputs!$B$11)*(Inputs!$B$12-Inputs!$B$11)),  Inputs!$B$13 - SQRT((1-C2407)*(Inputs!$B$13-Inputs!$B$11)*(Inputs!$B$13-Inputs!$B$12)) ))</f>
        <v>0.655124870355409</v>
      </c>
      <c r="C2407" s="0" t="n">
        <f aca="true">RAND()</f>
        <v>0.389062291819362</v>
      </c>
    </row>
    <row r="2408" customFormat="false" ht="15" hidden="false" customHeight="false" outlineLevel="0" collapsed="false">
      <c r="A2408" s="0" t="n">
        <v>2407</v>
      </c>
      <c r="B2408" s="0" t="n">
        <f aca="false">IF(Inputs!$B$13=Inputs!$B$11, Inputs!$B$11, IF(C2408 &lt; (Inputs!$B$12-Inputs!$B$11)/(Inputs!$B$13-Inputs!$B$11),  Inputs!$B$11 + SQRT(C2408*(Inputs!$B$13-Inputs!$B$11)*(Inputs!$B$12-Inputs!$B$11)),  Inputs!$B$13 - SQRT((1-C2408)*(Inputs!$B$13-Inputs!$B$11)*(Inputs!$B$13-Inputs!$B$12)) ))</f>
        <v>1.38354808328388</v>
      </c>
      <c r="C2408" s="0" t="n">
        <f aca="true">RAND()</f>
        <v>0.709675911216086</v>
      </c>
    </row>
    <row r="2409" customFormat="false" ht="15" hidden="false" customHeight="false" outlineLevel="0" collapsed="false">
      <c r="A2409" s="0" t="n">
        <v>2408</v>
      </c>
      <c r="B2409" s="0" t="n">
        <f aca="false">IF(Inputs!$B$13=Inputs!$B$11, Inputs!$B$11, IF(C2409 &lt; (Inputs!$B$12-Inputs!$B$11)/(Inputs!$B$13-Inputs!$B$11),  Inputs!$B$11 + SQRT(C2409*(Inputs!$B$13-Inputs!$B$11)*(Inputs!$B$12-Inputs!$B$11)),  Inputs!$B$13 - SQRT((1-C2409)*(Inputs!$B$13-Inputs!$B$11)*(Inputs!$B$13-Inputs!$B$12)) ))</f>
        <v>0.410399084373251</v>
      </c>
      <c r="C2409" s="0" t="n">
        <f aca="true">RAND()</f>
        <v>0.254885233087234</v>
      </c>
    </row>
    <row r="2410" customFormat="false" ht="15" hidden="false" customHeight="false" outlineLevel="0" collapsed="false">
      <c r="A2410" s="0" t="n">
        <v>2409</v>
      </c>
      <c r="B2410" s="0" t="n">
        <f aca="false">IF(Inputs!$B$13=Inputs!$B$11, Inputs!$B$11, IF(C2410 &lt; (Inputs!$B$12-Inputs!$B$11)/(Inputs!$B$13-Inputs!$B$11),  Inputs!$B$11 + SQRT(C2410*(Inputs!$B$13-Inputs!$B$11)*(Inputs!$B$12-Inputs!$B$11)),  Inputs!$B$13 - SQRT((1-C2410)*(Inputs!$B$13-Inputs!$B$11)*(Inputs!$B$13-Inputs!$B$12)) ))</f>
        <v>0.536102349744336</v>
      </c>
      <c r="C2410" s="0" t="n">
        <f aca="true">RAND()</f>
        <v>0.325467596562735</v>
      </c>
    </row>
    <row r="2411" customFormat="false" ht="15" hidden="false" customHeight="false" outlineLevel="0" collapsed="false">
      <c r="A2411" s="0" t="n">
        <v>2410</v>
      </c>
      <c r="B2411" s="0" t="n">
        <f aca="false">IF(Inputs!$B$13=Inputs!$B$11, Inputs!$B$11, IF(C2411 &lt; (Inputs!$B$12-Inputs!$B$11)/(Inputs!$B$13-Inputs!$B$11),  Inputs!$B$11 + SQRT(C2411*(Inputs!$B$13-Inputs!$B$11)*(Inputs!$B$12-Inputs!$B$11)),  Inputs!$B$13 - SQRT((1-C2411)*(Inputs!$B$13-Inputs!$B$11)*(Inputs!$B$13-Inputs!$B$12)) ))</f>
        <v>1.08030676133713</v>
      </c>
      <c r="C2411" s="0" t="n">
        <f aca="true">RAND()</f>
        <v>0.59053087438134</v>
      </c>
    </row>
    <row r="2412" customFormat="false" ht="15" hidden="false" customHeight="false" outlineLevel="0" collapsed="false">
      <c r="A2412" s="0" t="n">
        <v>2411</v>
      </c>
      <c r="B2412" s="0" t="n">
        <f aca="false">IF(Inputs!$B$13=Inputs!$B$11, Inputs!$B$11, IF(C2412 &lt; (Inputs!$B$12-Inputs!$B$11)/(Inputs!$B$13-Inputs!$B$11),  Inputs!$B$11 + SQRT(C2412*(Inputs!$B$13-Inputs!$B$11)*(Inputs!$B$12-Inputs!$B$11)),  Inputs!$B$13 - SQRT((1-C2412)*(Inputs!$B$13-Inputs!$B$11)*(Inputs!$B$13-Inputs!$B$12)) ))</f>
        <v>2.56400586654505</v>
      </c>
      <c r="C2412" s="0" t="n">
        <f aca="true">RAND()</f>
        <v>0.978878790621429</v>
      </c>
    </row>
    <row r="2413" customFormat="false" ht="15" hidden="false" customHeight="false" outlineLevel="0" collapsed="false">
      <c r="A2413" s="0" t="n">
        <v>2412</v>
      </c>
      <c r="B2413" s="0" t="n">
        <f aca="false">IF(Inputs!$B$13=Inputs!$B$11, Inputs!$B$11, IF(C2413 &lt; (Inputs!$B$12-Inputs!$B$11)/(Inputs!$B$13-Inputs!$B$11),  Inputs!$B$11 + SQRT(C2413*(Inputs!$B$13-Inputs!$B$11)*(Inputs!$B$12-Inputs!$B$11)),  Inputs!$B$13 - SQRT((1-C2413)*(Inputs!$B$13-Inputs!$B$11)*(Inputs!$B$13-Inputs!$B$12)) ))</f>
        <v>1.30720393684992</v>
      </c>
      <c r="C2413" s="0" t="n">
        <f aca="true">RAND()</f>
        <v>0.681604609842619</v>
      </c>
    </row>
    <row r="2414" customFormat="false" ht="15" hidden="false" customHeight="false" outlineLevel="0" collapsed="false">
      <c r="A2414" s="0" t="n">
        <v>2413</v>
      </c>
      <c r="B2414" s="0" t="n">
        <f aca="false">IF(Inputs!$B$13=Inputs!$B$11, Inputs!$B$11, IF(C2414 &lt; (Inputs!$B$12-Inputs!$B$11)/(Inputs!$B$13-Inputs!$B$11),  Inputs!$B$11 + SQRT(C2414*(Inputs!$B$13-Inputs!$B$11)*(Inputs!$B$12-Inputs!$B$11)),  Inputs!$B$13 - SQRT((1-C2414)*(Inputs!$B$13-Inputs!$B$11)*(Inputs!$B$13-Inputs!$B$12)) ))</f>
        <v>2.55749197316323</v>
      </c>
      <c r="C2414" s="0" t="n">
        <f aca="true">RAND()</f>
        <v>0.978242960687226</v>
      </c>
    </row>
    <row r="2415" customFormat="false" ht="15" hidden="false" customHeight="false" outlineLevel="0" collapsed="false">
      <c r="A2415" s="0" t="n">
        <v>2414</v>
      </c>
      <c r="B2415" s="0" t="n">
        <f aca="false">IF(Inputs!$B$13=Inputs!$B$11, Inputs!$B$11, IF(C2415 &lt; (Inputs!$B$12-Inputs!$B$11)/(Inputs!$B$13-Inputs!$B$11),  Inputs!$B$11 + SQRT(C2415*(Inputs!$B$13-Inputs!$B$11)*(Inputs!$B$12-Inputs!$B$11)),  Inputs!$B$13 - SQRT((1-C2415)*(Inputs!$B$13-Inputs!$B$11)*(Inputs!$B$13-Inputs!$B$12)) ))</f>
        <v>1.30373261215229</v>
      </c>
      <c r="C2415" s="0" t="n">
        <f aca="true">RAND()</f>
        <v>0.680297438769368</v>
      </c>
    </row>
    <row r="2416" customFormat="false" ht="15" hidden="false" customHeight="false" outlineLevel="0" collapsed="false">
      <c r="A2416" s="0" t="n">
        <v>2415</v>
      </c>
      <c r="B2416" s="0" t="n">
        <f aca="false">IF(Inputs!$B$13=Inputs!$B$11, Inputs!$B$11, IF(C2416 &lt; (Inputs!$B$12-Inputs!$B$11)/(Inputs!$B$13-Inputs!$B$11),  Inputs!$B$11 + SQRT(C2416*(Inputs!$B$13-Inputs!$B$11)*(Inputs!$B$12-Inputs!$B$11)),  Inputs!$B$13 - SQRT((1-C2416)*(Inputs!$B$13-Inputs!$B$11)*(Inputs!$B$13-Inputs!$B$12)) ))</f>
        <v>1.16189098136773</v>
      </c>
      <c r="C2416" s="0" t="n">
        <f aca="true">RAND()</f>
        <v>0.624595026180301</v>
      </c>
    </row>
    <row r="2417" customFormat="false" ht="15" hidden="false" customHeight="false" outlineLevel="0" collapsed="false">
      <c r="A2417" s="0" t="n">
        <v>2416</v>
      </c>
      <c r="B2417" s="0" t="n">
        <f aca="false">IF(Inputs!$B$13=Inputs!$B$11, Inputs!$B$11, IF(C2417 &lt; (Inputs!$B$12-Inputs!$B$11)/(Inputs!$B$13-Inputs!$B$11),  Inputs!$B$11 + SQRT(C2417*(Inputs!$B$13-Inputs!$B$11)*(Inputs!$B$12-Inputs!$B$11)),  Inputs!$B$13 - SQRT((1-C2417)*(Inputs!$B$13-Inputs!$B$11)*(Inputs!$B$13-Inputs!$B$12)) ))</f>
        <v>1.15377270321473</v>
      </c>
      <c r="C2417" s="0" t="n">
        <f aca="true">RAND()</f>
        <v>0.621271640956107</v>
      </c>
    </row>
    <row r="2418" customFormat="false" ht="15" hidden="false" customHeight="false" outlineLevel="0" collapsed="false">
      <c r="A2418" s="0" t="n">
        <v>2417</v>
      </c>
      <c r="B2418" s="0" t="n">
        <f aca="false">IF(Inputs!$B$13=Inputs!$B$11, Inputs!$B$11, IF(C2418 &lt; (Inputs!$B$12-Inputs!$B$11)/(Inputs!$B$13-Inputs!$B$11),  Inputs!$B$11 + SQRT(C2418*(Inputs!$B$13-Inputs!$B$11)*(Inputs!$B$12-Inputs!$B$11)),  Inputs!$B$13 - SQRT((1-C2418)*(Inputs!$B$13-Inputs!$B$11)*(Inputs!$B$13-Inputs!$B$12)) ))</f>
        <v>2.58577117403918</v>
      </c>
      <c r="C2418" s="0" t="n">
        <f aca="true">RAND()</f>
        <v>0.98093494219368</v>
      </c>
    </row>
    <row r="2419" customFormat="false" ht="15" hidden="false" customHeight="false" outlineLevel="0" collapsed="false">
      <c r="A2419" s="0" t="n">
        <v>2418</v>
      </c>
      <c r="B2419" s="0" t="n">
        <f aca="false">IF(Inputs!$B$13=Inputs!$B$11, Inputs!$B$11, IF(C2419 &lt; (Inputs!$B$12-Inputs!$B$11)/(Inputs!$B$13-Inputs!$B$11),  Inputs!$B$11 + SQRT(C2419*(Inputs!$B$13-Inputs!$B$11)*(Inputs!$B$12-Inputs!$B$11)),  Inputs!$B$13 - SQRT((1-C2419)*(Inputs!$B$13-Inputs!$B$11)*(Inputs!$B$13-Inputs!$B$12)) ))</f>
        <v>0.384496203336558</v>
      </c>
      <c r="C2419" s="0" t="n">
        <f aca="true">RAND()</f>
        <v>0.239904432182124</v>
      </c>
    </row>
    <row r="2420" customFormat="false" ht="15" hidden="false" customHeight="false" outlineLevel="0" collapsed="false">
      <c r="A2420" s="0" t="n">
        <v>2419</v>
      </c>
      <c r="B2420" s="0" t="n">
        <f aca="false">IF(Inputs!$B$13=Inputs!$B$11, Inputs!$B$11, IF(C2420 &lt; (Inputs!$B$12-Inputs!$B$11)/(Inputs!$B$13-Inputs!$B$11),  Inputs!$B$11 + SQRT(C2420*(Inputs!$B$13-Inputs!$B$11)*(Inputs!$B$12-Inputs!$B$11)),  Inputs!$B$13 - SQRT((1-C2420)*(Inputs!$B$13-Inputs!$B$11)*(Inputs!$B$13-Inputs!$B$12)) ))</f>
        <v>1.25603492026454</v>
      </c>
      <c r="C2420" s="0" t="n">
        <f aca="true">RAND()</f>
        <v>0.662065088962586</v>
      </c>
    </row>
    <row r="2421" customFormat="false" ht="15" hidden="false" customHeight="false" outlineLevel="0" collapsed="false">
      <c r="A2421" s="0" t="n">
        <v>2420</v>
      </c>
      <c r="B2421" s="0" t="n">
        <f aca="false">IF(Inputs!$B$13=Inputs!$B$11, Inputs!$B$11, IF(C2421 &lt; (Inputs!$B$12-Inputs!$B$11)/(Inputs!$B$13-Inputs!$B$11),  Inputs!$B$11 + SQRT(C2421*(Inputs!$B$13-Inputs!$B$11)*(Inputs!$B$12-Inputs!$B$11)),  Inputs!$B$13 - SQRT((1-C2421)*(Inputs!$B$13-Inputs!$B$11)*(Inputs!$B$13-Inputs!$B$12)) ))</f>
        <v>0.259024898832207</v>
      </c>
      <c r="C2421" s="0" t="n">
        <f aca="true">RAND()</f>
        <v>0.165228388308689</v>
      </c>
    </row>
    <row r="2422" customFormat="false" ht="15" hidden="false" customHeight="false" outlineLevel="0" collapsed="false">
      <c r="A2422" s="0" t="n">
        <v>2421</v>
      </c>
      <c r="B2422" s="0" t="n">
        <f aca="false">IF(Inputs!$B$13=Inputs!$B$11, Inputs!$B$11, IF(C2422 &lt; (Inputs!$B$12-Inputs!$B$11)/(Inputs!$B$13-Inputs!$B$11),  Inputs!$B$11 + SQRT(C2422*(Inputs!$B$13-Inputs!$B$11)*(Inputs!$B$12-Inputs!$B$11)),  Inputs!$B$13 - SQRT((1-C2422)*(Inputs!$B$13-Inputs!$B$11)*(Inputs!$B$13-Inputs!$B$12)) ))</f>
        <v>2.0861437564659</v>
      </c>
      <c r="C2422" s="0" t="n">
        <f aca="true">RAND()</f>
        <v>0.907207418461528</v>
      </c>
    </row>
    <row r="2423" customFormat="false" ht="15" hidden="false" customHeight="false" outlineLevel="0" collapsed="false">
      <c r="A2423" s="0" t="n">
        <v>2422</v>
      </c>
      <c r="B2423" s="0" t="n">
        <f aca="false">IF(Inputs!$B$13=Inputs!$B$11, Inputs!$B$11, IF(C2423 &lt; (Inputs!$B$12-Inputs!$B$11)/(Inputs!$B$13-Inputs!$B$11),  Inputs!$B$11 + SQRT(C2423*(Inputs!$B$13-Inputs!$B$11)*(Inputs!$B$12-Inputs!$B$11)),  Inputs!$B$13 - SQRT((1-C2423)*(Inputs!$B$13-Inputs!$B$11)*(Inputs!$B$13-Inputs!$B$12)) ))</f>
        <v>0.761896448319897</v>
      </c>
      <c r="C2423" s="0" t="n">
        <f aca="true">RAND()</f>
        <v>0.443432499106323</v>
      </c>
    </row>
    <row r="2424" customFormat="false" ht="15" hidden="false" customHeight="false" outlineLevel="0" collapsed="false">
      <c r="A2424" s="0" t="n">
        <v>2423</v>
      </c>
      <c r="B2424" s="0" t="n">
        <f aca="false">IF(Inputs!$B$13=Inputs!$B$11, Inputs!$B$11, IF(C2424 &lt; (Inputs!$B$12-Inputs!$B$11)/(Inputs!$B$13-Inputs!$B$11),  Inputs!$B$11 + SQRT(C2424*(Inputs!$B$13-Inputs!$B$11)*(Inputs!$B$12-Inputs!$B$11)),  Inputs!$B$13 - SQRT((1-C2424)*(Inputs!$B$13-Inputs!$B$11)*(Inputs!$B$13-Inputs!$B$12)) ))</f>
        <v>1.47801212886106</v>
      </c>
      <c r="C2424" s="0" t="n">
        <f aca="true">RAND()</f>
        <v>0.742616991122885</v>
      </c>
    </row>
    <row r="2425" customFormat="false" ht="15" hidden="false" customHeight="false" outlineLevel="0" collapsed="false">
      <c r="A2425" s="0" t="n">
        <v>2424</v>
      </c>
      <c r="B2425" s="0" t="n">
        <f aca="false">IF(Inputs!$B$13=Inputs!$B$11, Inputs!$B$11, IF(C2425 &lt; (Inputs!$B$12-Inputs!$B$11)/(Inputs!$B$13-Inputs!$B$11),  Inputs!$B$11 + SQRT(C2425*(Inputs!$B$13-Inputs!$B$11)*(Inputs!$B$12-Inputs!$B$11)),  Inputs!$B$13 - SQRT((1-C2425)*(Inputs!$B$13-Inputs!$B$11)*(Inputs!$B$13-Inputs!$B$12)) ))</f>
        <v>0.0570132850732659</v>
      </c>
      <c r="C2425" s="0" t="n">
        <f aca="true">RAND()</f>
        <v>0.0376476884183055</v>
      </c>
    </row>
    <row r="2426" customFormat="false" ht="15" hidden="false" customHeight="false" outlineLevel="0" collapsed="false">
      <c r="A2426" s="0" t="n">
        <v>2425</v>
      </c>
      <c r="B2426" s="0" t="n">
        <f aca="false">IF(Inputs!$B$13=Inputs!$B$11, Inputs!$B$11, IF(C2426 &lt; (Inputs!$B$12-Inputs!$B$11)/(Inputs!$B$13-Inputs!$B$11),  Inputs!$B$11 + SQRT(C2426*(Inputs!$B$13-Inputs!$B$11)*(Inputs!$B$12-Inputs!$B$11)),  Inputs!$B$13 - SQRT((1-C2426)*(Inputs!$B$13-Inputs!$B$11)*(Inputs!$B$13-Inputs!$B$12)) ))</f>
        <v>0.529716439961397</v>
      </c>
      <c r="C2426" s="0" t="n">
        <f aca="true">RAND()</f>
        <v>0.321966570333667</v>
      </c>
    </row>
    <row r="2427" customFormat="false" ht="15" hidden="false" customHeight="false" outlineLevel="0" collapsed="false">
      <c r="A2427" s="0" t="n">
        <v>2426</v>
      </c>
      <c r="B2427" s="0" t="n">
        <f aca="false">IF(Inputs!$B$13=Inputs!$B$11, Inputs!$B$11, IF(C2427 &lt; (Inputs!$B$12-Inputs!$B$11)/(Inputs!$B$13-Inputs!$B$11),  Inputs!$B$11 + SQRT(C2427*(Inputs!$B$13-Inputs!$B$11)*(Inputs!$B$12-Inputs!$B$11)),  Inputs!$B$13 - SQRT((1-C2427)*(Inputs!$B$13-Inputs!$B$11)*(Inputs!$B$13-Inputs!$B$12)) ))</f>
        <v>0.322215295697391</v>
      </c>
      <c r="C2427" s="0" t="n">
        <f aca="true">RAND()</f>
        <v>0.203274341933665</v>
      </c>
    </row>
    <row r="2428" customFormat="false" ht="15" hidden="false" customHeight="false" outlineLevel="0" collapsed="false">
      <c r="A2428" s="0" t="n">
        <v>2427</v>
      </c>
      <c r="B2428" s="0" t="n">
        <f aca="false">IF(Inputs!$B$13=Inputs!$B$11, Inputs!$B$11, IF(C2428 &lt; (Inputs!$B$12-Inputs!$B$11)/(Inputs!$B$13-Inputs!$B$11),  Inputs!$B$11 + SQRT(C2428*(Inputs!$B$13-Inputs!$B$11)*(Inputs!$B$12-Inputs!$B$11)),  Inputs!$B$13 - SQRT((1-C2428)*(Inputs!$B$13-Inputs!$B$11)*(Inputs!$B$13-Inputs!$B$12)) ))</f>
        <v>0.986415254347138</v>
      </c>
      <c r="C2428" s="0" t="n">
        <f aca="true">RAND()</f>
        <v>0.549497385786011</v>
      </c>
    </row>
    <row r="2429" customFormat="false" ht="15" hidden="false" customHeight="false" outlineLevel="0" collapsed="false">
      <c r="A2429" s="0" t="n">
        <v>2428</v>
      </c>
      <c r="B2429" s="0" t="n">
        <f aca="false">IF(Inputs!$B$13=Inputs!$B$11, Inputs!$B$11, IF(C2429 &lt; (Inputs!$B$12-Inputs!$B$11)/(Inputs!$B$13-Inputs!$B$11),  Inputs!$B$11 + SQRT(C2429*(Inputs!$B$13-Inputs!$B$11)*(Inputs!$B$12-Inputs!$B$11)),  Inputs!$B$13 - SQRT((1-C2429)*(Inputs!$B$13-Inputs!$B$11)*(Inputs!$B$13-Inputs!$B$12)) ))</f>
        <v>1.92117837900232</v>
      </c>
      <c r="C2429" s="0" t="n">
        <f aca="true">RAND()</f>
        <v>0.870682656674216</v>
      </c>
    </row>
    <row r="2430" customFormat="false" ht="15" hidden="false" customHeight="false" outlineLevel="0" collapsed="false">
      <c r="A2430" s="0" t="n">
        <v>2429</v>
      </c>
      <c r="B2430" s="0" t="n">
        <f aca="false">IF(Inputs!$B$13=Inputs!$B$11, Inputs!$B$11, IF(C2430 &lt; (Inputs!$B$12-Inputs!$B$11)/(Inputs!$B$13-Inputs!$B$11),  Inputs!$B$11 + SQRT(C2430*(Inputs!$B$13-Inputs!$B$11)*(Inputs!$B$12-Inputs!$B$11)),  Inputs!$B$13 - SQRT((1-C2430)*(Inputs!$B$13-Inputs!$B$11)*(Inputs!$B$13-Inputs!$B$12)) ))</f>
        <v>0.369730701146328</v>
      </c>
      <c r="C2430" s="0" t="n">
        <f aca="true">RAND()</f>
        <v>0.231298157278646</v>
      </c>
    </row>
    <row r="2431" customFormat="false" ht="15" hidden="false" customHeight="false" outlineLevel="0" collapsed="false">
      <c r="A2431" s="0" t="n">
        <v>2430</v>
      </c>
      <c r="B2431" s="0" t="n">
        <f aca="false">IF(Inputs!$B$13=Inputs!$B$11, Inputs!$B$11, IF(C2431 &lt; (Inputs!$B$12-Inputs!$B$11)/(Inputs!$B$13-Inputs!$B$11),  Inputs!$B$11 + SQRT(C2431*(Inputs!$B$13-Inputs!$B$11)*(Inputs!$B$12-Inputs!$B$11)),  Inputs!$B$13 - SQRT((1-C2431)*(Inputs!$B$13-Inputs!$B$11)*(Inputs!$B$13-Inputs!$B$12)) ))</f>
        <v>0.0149164262969417</v>
      </c>
      <c r="C2431" s="0" t="n">
        <f aca="true">RAND()</f>
        <v>0.00991956200090875</v>
      </c>
    </row>
    <row r="2432" customFormat="false" ht="15" hidden="false" customHeight="false" outlineLevel="0" collapsed="false">
      <c r="A2432" s="0" t="n">
        <v>2431</v>
      </c>
      <c r="B2432" s="0" t="n">
        <f aca="false">IF(Inputs!$B$13=Inputs!$B$11, Inputs!$B$11, IF(C2432 &lt; (Inputs!$B$12-Inputs!$B$11)/(Inputs!$B$13-Inputs!$B$11),  Inputs!$B$11 + SQRT(C2432*(Inputs!$B$13-Inputs!$B$11)*(Inputs!$B$12-Inputs!$B$11)),  Inputs!$B$13 - SQRT((1-C2432)*(Inputs!$B$13-Inputs!$B$11)*(Inputs!$B$13-Inputs!$B$12)) ))</f>
        <v>1.21360415735173</v>
      </c>
      <c r="C2432" s="0" t="n">
        <f aca="true">RAND()</f>
        <v>0.645421099263219</v>
      </c>
    </row>
    <row r="2433" customFormat="false" ht="15" hidden="false" customHeight="false" outlineLevel="0" collapsed="false">
      <c r="A2433" s="0" t="n">
        <v>2432</v>
      </c>
      <c r="B2433" s="0" t="n">
        <f aca="false">IF(Inputs!$B$13=Inputs!$B$11, Inputs!$B$11, IF(C2433 &lt; (Inputs!$B$12-Inputs!$B$11)/(Inputs!$B$13-Inputs!$B$11),  Inputs!$B$11 + SQRT(C2433*(Inputs!$B$13-Inputs!$B$11)*(Inputs!$B$12-Inputs!$B$11)),  Inputs!$B$13 - SQRT((1-C2433)*(Inputs!$B$13-Inputs!$B$11)*(Inputs!$B$13-Inputs!$B$12)) ))</f>
        <v>0.366290923007553</v>
      </c>
      <c r="C2433" s="0" t="n">
        <f aca="true">RAND()</f>
        <v>0.229286277529733</v>
      </c>
    </row>
    <row r="2434" customFormat="false" ht="15" hidden="false" customHeight="false" outlineLevel="0" collapsed="false">
      <c r="A2434" s="0" t="n">
        <v>2433</v>
      </c>
      <c r="B2434" s="0" t="n">
        <f aca="false">IF(Inputs!$B$13=Inputs!$B$11, Inputs!$B$11, IF(C2434 &lt; (Inputs!$B$12-Inputs!$B$11)/(Inputs!$B$13-Inputs!$B$11),  Inputs!$B$11 + SQRT(C2434*(Inputs!$B$13-Inputs!$B$11)*(Inputs!$B$12-Inputs!$B$11)),  Inputs!$B$13 - SQRT((1-C2434)*(Inputs!$B$13-Inputs!$B$11)*(Inputs!$B$13-Inputs!$B$12)) ))</f>
        <v>2.06971769504689</v>
      </c>
      <c r="C2434" s="0" t="n">
        <f aca="true">RAND()</f>
        <v>0.903841648121236</v>
      </c>
    </row>
    <row r="2435" customFormat="false" ht="15" hidden="false" customHeight="false" outlineLevel="0" collapsed="false">
      <c r="A2435" s="0" t="n">
        <v>2434</v>
      </c>
      <c r="B2435" s="0" t="n">
        <f aca="false">IF(Inputs!$B$13=Inputs!$B$11, Inputs!$B$11, IF(C2435 &lt; (Inputs!$B$12-Inputs!$B$11)/(Inputs!$B$13-Inputs!$B$11),  Inputs!$B$11 + SQRT(C2435*(Inputs!$B$13-Inputs!$B$11)*(Inputs!$B$12-Inputs!$B$11)),  Inputs!$B$13 - SQRT((1-C2435)*(Inputs!$B$13-Inputs!$B$11)*(Inputs!$B$13-Inputs!$B$12)) ))</f>
        <v>2.53259919480509</v>
      </c>
      <c r="C2435" s="0" t="n">
        <f aca="true">RAND()</f>
        <v>0.975726276367016</v>
      </c>
    </row>
    <row r="2436" customFormat="false" ht="15" hidden="false" customHeight="false" outlineLevel="0" collapsed="false">
      <c r="A2436" s="0" t="n">
        <v>2435</v>
      </c>
      <c r="B2436" s="0" t="n">
        <f aca="false">IF(Inputs!$B$13=Inputs!$B$11, Inputs!$B$11, IF(C2436 &lt; (Inputs!$B$12-Inputs!$B$11)/(Inputs!$B$13-Inputs!$B$11),  Inputs!$B$11 + SQRT(C2436*(Inputs!$B$13-Inputs!$B$11)*(Inputs!$B$12-Inputs!$B$11)),  Inputs!$B$13 - SQRT((1-C2436)*(Inputs!$B$13-Inputs!$B$11)*(Inputs!$B$13-Inputs!$B$12)) ))</f>
        <v>0.372118356779289</v>
      </c>
      <c r="C2436" s="0" t="n">
        <f aca="true">RAND()</f>
        <v>0.232693118802624</v>
      </c>
    </row>
    <row r="2437" customFormat="false" ht="15" hidden="false" customHeight="false" outlineLevel="0" collapsed="false">
      <c r="A2437" s="0" t="n">
        <v>2436</v>
      </c>
      <c r="B2437" s="0" t="n">
        <f aca="false">IF(Inputs!$B$13=Inputs!$B$11, Inputs!$B$11, IF(C2437 &lt; (Inputs!$B$12-Inputs!$B$11)/(Inputs!$B$13-Inputs!$B$11),  Inputs!$B$11 + SQRT(C2437*(Inputs!$B$13-Inputs!$B$11)*(Inputs!$B$12-Inputs!$B$11)),  Inputs!$B$13 - SQRT((1-C2437)*(Inputs!$B$13-Inputs!$B$11)*(Inputs!$B$13-Inputs!$B$12)) ))</f>
        <v>2.04283576143848</v>
      </c>
      <c r="C2437" s="0" t="n">
        <f aca="true">RAND()</f>
        <v>0.898204068935438</v>
      </c>
    </row>
    <row r="2438" customFormat="false" ht="15" hidden="false" customHeight="false" outlineLevel="0" collapsed="false">
      <c r="A2438" s="0" t="n">
        <v>2437</v>
      </c>
      <c r="B2438" s="0" t="n">
        <f aca="false">IF(Inputs!$B$13=Inputs!$B$11, Inputs!$B$11, IF(C2438 &lt; (Inputs!$B$12-Inputs!$B$11)/(Inputs!$B$13-Inputs!$B$11),  Inputs!$B$11 + SQRT(C2438*(Inputs!$B$13-Inputs!$B$11)*(Inputs!$B$12-Inputs!$B$11)),  Inputs!$B$13 - SQRT((1-C2438)*(Inputs!$B$13-Inputs!$B$11)*(Inputs!$B$13-Inputs!$B$12)) ))</f>
        <v>1.59010600162645</v>
      </c>
      <c r="C2438" s="0" t="n">
        <f aca="true">RAND()</f>
        <v>0.779133212594472</v>
      </c>
    </row>
    <row r="2439" customFormat="false" ht="15" hidden="false" customHeight="false" outlineLevel="0" collapsed="false">
      <c r="A2439" s="0" t="n">
        <v>2438</v>
      </c>
      <c r="B2439" s="0" t="n">
        <f aca="false">IF(Inputs!$B$13=Inputs!$B$11, Inputs!$B$11, IF(C2439 &lt; (Inputs!$B$12-Inputs!$B$11)/(Inputs!$B$13-Inputs!$B$11),  Inputs!$B$11 + SQRT(C2439*(Inputs!$B$13-Inputs!$B$11)*(Inputs!$B$12-Inputs!$B$11)),  Inputs!$B$13 - SQRT((1-C2439)*(Inputs!$B$13-Inputs!$B$11)*(Inputs!$B$13-Inputs!$B$12)) ))</f>
        <v>0.469964863948671</v>
      </c>
      <c r="C2439" s="0" t="n">
        <f aca="true">RAND()</f>
        <v>0.288769134482859</v>
      </c>
    </row>
    <row r="2440" customFormat="false" ht="15" hidden="false" customHeight="false" outlineLevel="0" collapsed="false">
      <c r="A2440" s="0" t="n">
        <v>2439</v>
      </c>
      <c r="B2440" s="0" t="n">
        <f aca="false">IF(Inputs!$B$13=Inputs!$B$11, Inputs!$B$11, IF(C2440 &lt; (Inputs!$B$12-Inputs!$B$11)/(Inputs!$B$13-Inputs!$B$11),  Inputs!$B$11 + SQRT(C2440*(Inputs!$B$13-Inputs!$B$11)*(Inputs!$B$12-Inputs!$B$11)),  Inputs!$B$13 - SQRT((1-C2440)*(Inputs!$B$13-Inputs!$B$11)*(Inputs!$B$13-Inputs!$B$12)) ))</f>
        <v>1.44798394718315</v>
      </c>
      <c r="C2440" s="0" t="n">
        <f aca="true">RAND()</f>
        <v>0.732360685755422</v>
      </c>
    </row>
    <row r="2441" customFormat="false" ht="15" hidden="false" customHeight="false" outlineLevel="0" collapsed="false">
      <c r="A2441" s="0" t="n">
        <v>2440</v>
      </c>
      <c r="B2441" s="0" t="n">
        <f aca="false">IF(Inputs!$B$13=Inputs!$B$11, Inputs!$B$11, IF(C2441 &lt; (Inputs!$B$12-Inputs!$B$11)/(Inputs!$B$13-Inputs!$B$11),  Inputs!$B$11 + SQRT(C2441*(Inputs!$B$13-Inputs!$B$11)*(Inputs!$B$12-Inputs!$B$11)),  Inputs!$B$13 - SQRT((1-C2441)*(Inputs!$B$13-Inputs!$B$11)*(Inputs!$B$13-Inputs!$B$12)) ))</f>
        <v>0.515589764077789</v>
      </c>
      <c r="C2441" s="0" t="n">
        <f aca="true">RAND()</f>
        <v>0.31418953107166</v>
      </c>
    </row>
    <row r="2442" customFormat="false" ht="15" hidden="false" customHeight="false" outlineLevel="0" collapsed="false">
      <c r="A2442" s="0" t="n">
        <v>2441</v>
      </c>
      <c r="B2442" s="0" t="n">
        <f aca="false">IF(Inputs!$B$13=Inputs!$B$11, Inputs!$B$11, IF(C2442 &lt; (Inputs!$B$12-Inputs!$B$11)/(Inputs!$B$13-Inputs!$B$11),  Inputs!$B$11 + SQRT(C2442*(Inputs!$B$13-Inputs!$B$11)*(Inputs!$B$12-Inputs!$B$11)),  Inputs!$B$13 - SQRT((1-C2442)*(Inputs!$B$13-Inputs!$B$11)*(Inputs!$B$13-Inputs!$B$12)) ))</f>
        <v>1.21635036824142</v>
      </c>
      <c r="C2442" s="0" t="n">
        <f aca="true">RAND()</f>
        <v>0.646510443458608</v>
      </c>
    </row>
    <row r="2443" customFormat="false" ht="15" hidden="false" customHeight="false" outlineLevel="0" collapsed="false">
      <c r="A2443" s="0" t="n">
        <v>2442</v>
      </c>
      <c r="B2443" s="0" t="n">
        <f aca="false">IF(Inputs!$B$13=Inputs!$B$11, Inputs!$B$11, IF(C2443 &lt; (Inputs!$B$12-Inputs!$B$11)/(Inputs!$B$13-Inputs!$B$11),  Inputs!$B$11 + SQRT(C2443*(Inputs!$B$13-Inputs!$B$11)*(Inputs!$B$12-Inputs!$B$11)),  Inputs!$B$13 - SQRT((1-C2443)*(Inputs!$B$13-Inputs!$B$11)*(Inputs!$B$13-Inputs!$B$12)) ))</f>
        <v>0.520803926375024</v>
      </c>
      <c r="C2443" s="0" t="n">
        <f aca="true">RAND()</f>
        <v>0.317065203169167</v>
      </c>
    </row>
    <row r="2444" customFormat="false" ht="15" hidden="false" customHeight="false" outlineLevel="0" collapsed="false">
      <c r="A2444" s="0" t="n">
        <v>2443</v>
      </c>
      <c r="B2444" s="0" t="n">
        <f aca="false">IF(Inputs!$B$13=Inputs!$B$11, Inputs!$B$11, IF(C2444 &lt; (Inputs!$B$12-Inputs!$B$11)/(Inputs!$B$13-Inputs!$B$11),  Inputs!$B$11 + SQRT(C2444*(Inputs!$B$13-Inputs!$B$11)*(Inputs!$B$12-Inputs!$B$11)),  Inputs!$B$13 - SQRT((1-C2444)*(Inputs!$B$13-Inputs!$B$11)*(Inputs!$B$13-Inputs!$B$12)) ))</f>
        <v>1.73933211536111</v>
      </c>
      <c r="C2444" s="0" t="n">
        <f aca="true">RAND()</f>
        <v>0.82341294273779</v>
      </c>
    </row>
    <row r="2445" customFormat="false" ht="15" hidden="false" customHeight="false" outlineLevel="0" collapsed="false">
      <c r="A2445" s="0" t="n">
        <v>2444</v>
      </c>
      <c r="B2445" s="0" t="n">
        <f aca="false">IF(Inputs!$B$13=Inputs!$B$11, Inputs!$B$11, IF(C2445 &lt; (Inputs!$B$12-Inputs!$B$11)/(Inputs!$B$13-Inputs!$B$11),  Inputs!$B$11 + SQRT(C2445*(Inputs!$B$13-Inputs!$B$11)*(Inputs!$B$12-Inputs!$B$11)),  Inputs!$B$13 - SQRT((1-C2445)*(Inputs!$B$13-Inputs!$B$11)*(Inputs!$B$13-Inputs!$B$12)) ))</f>
        <v>0.40208697222309</v>
      </c>
      <c r="C2445" s="0" t="n">
        <f aca="true">RAND()</f>
        <v>0.250094211123001</v>
      </c>
    </row>
    <row r="2446" customFormat="false" ht="15" hidden="false" customHeight="false" outlineLevel="0" collapsed="false">
      <c r="A2446" s="0" t="n">
        <v>2445</v>
      </c>
      <c r="B2446" s="0" t="n">
        <f aca="false">IF(Inputs!$B$13=Inputs!$B$11, Inputs!$B$11, IF(C2446 &lt; (Inputs!$B$12-Inputs!$B$11)/(Inputs!$B$13-Inputs!$B$11),  Inputs!$B$11 + SQRT(C2446*(Inputs!$B$13-Inputs!$B$11)*(Inputs!$B$12-Inputs!$B$11)),  Inputs!$B$13 - SQRT((1-C2446)*(Inputs!$B$13-Inputs!$B$11)*(Inputs!$B$13-Inputs!$B$12)) ))</f>
        <v>0.44073878907727</v>
      </c>
      <c r="C2446" s="0" t="n">
        <f aca="true">RAND()</f>
        <v>0.272242450474036</v>
      </c>
    </row>
    <row r="2447" customFormat="false" ht="15" hidden="false" customHeight="false" outlineLevel="0" collapsed="false">
      <c r="A2447" s="0" t="n">
        <v>2446</v>
      </c>
      <c r="B2447" s="0" t="n">
        <f aca="false">IF(Inputs!$B$13=Inputs!$B$11, Inputs!$B$11, IF(C2447 &lt; (Inputs!$B$12-Inputs!$B$11)/(Inputs!$B$13-Inputs!$B$11),  Inputs!$B$11 + SQRT(C2447*(Inputs!$B$13-Inputs!$B$11)*(Inputs!$B$12-Inputs!$B$11)),  Inputs!$B$13 - SQRT((1-C2447)*(Inputs!$B$13-Inputs!$B$11)*(Inputs!$B$13-Inputs!$B$12)) ))</f>
        <v>1.5287452971451</v>
      </c>
      <c r="C2447" s="0" t="n">
        <f aca="true">RAND()</f>
        <v>0.759489955480815</v>
      </c>
    </row>
    <row r="2448" customFormat="false" ht="15" hidden="false" customHeight="false" outlineLevel="0" collapsed="false">
      <c r="A2448" s="0" t="n">
        <v>2447</v>
      </c>
      <c r="B2448" s="0" t="n">
        <f aca="false">IF(Inputs!$B$13=Inputs!$B$11, Inputs!$B$11, IF(C2448 &lt; (Inputs!$B$12-Inputs!$B$11)/(Inputs!$B$13-Inputs!$B$11),  Inputs!$B$11 + SQRT(C2448*(Inputs!$B$13-Inputs!$B$11)*(Inputs!$B$12-Inputs!$B$11)),  Inputs!$B$13 - SQRT((1-C2448)*(Inputs!$B$13-Inputs!$B$11)*(Inputs!$B$13-Inputs!$B$12)) ))</f>
        <v>2.24821034976636</v>
      </c>
      <c r="C2448" s="0" t="n">
        <f aca="true">RAND()</f>
        <v>0.937201369089065</v>
      </c>
    </row>
    <row r="2449" customFormat="false" ht="15" hidden="false" customHeight="false" outlineLevel="0" collapsed="false">
      <c r="A2449" s="0" t="n">
        <v>2448</v>
      </c>
      <c r="B2449" s="0" t="n">
        <f aca="false">IF(Inputs!$B$13=Inputs!$B$11, Inputs!$B$11, IF(C2449 &lt; (Inputs!$B$12-Inputs!$B$11)/(Inputs!$B$13-Inputs!$B$11),  Inputs!$B$11 + SQRT(C2449*(Inputs!$B$13-Inputs!$B$11)*(Inputs!$B$12-Inputs!$B$11)),  Inputs!$B$13 - SQRT((1-C2449)*(Inputs!$B$13-Inputs!$B$11)*(Inputs!$B$13-Inputs!$B$12)) ))</f>
        <v>0.71006891818901</v>
      </c>
      <c r="C2449" s="0" t="n">
        <f aca="true">RAND()</f>
        <v>0.417357293395105</v>
      </c>
    </row>
    <row r="2450" customFormat="false" ht="15" hidden="false" customHeight="false" outlineLevel="0" collapsed="false">
      <c r="A2450" s="0" t="n">
        <v>2449</v>
      </c>
      <c r="B2450" s="0" t="n">
        <f aca="false">IF(Inputs!$B$13=Inputs!$B$11, Inputs!$B$11, IF(C2450 &lt; (Inputs!$B$12-Inputs!$B$11)/(Inputs!$B$13-Inputs!$B$11),  Inputs!$B$11 + SQRT(C2450*(Inputs!$B$13-Inputs!$B$11)*(Inputs!$B$12-Inputs!$B$11)),  Inputs!$B$13 - SQRT((1-C2450)*(Inputs!$B$13-Inputs!$B$11)*(Inputs!$B$13-Inputs!$B$12)) ))</f>
        <v>0.140744337930095</v>
      </c>
      <c r="C2450" s="0" t="n">
        <f aca="true">RAND()</f>
        <v>0.0916285621023542</v>
      </c>
    </row>
    <row r="2451" customFormat="false" ht="15" hidden="false" customHeight="false" outlineLevel="0" collapsed="false">
      <c r="A2451" s="0" t="n">
        <v>2450</v>
      </c>
      <c r="B2451" s="0" t="n">
        <f aca="false">IF(Inputs!$B$13=Inputs!$B$11, Inputs!$B$11, IF(C2451 &lt; (Inputs!$B$12-Inputs!$B$11)/(Inputs!$B$13-Inputs!$B$11),  Inputs!$B$11 + SQRT(C2451*(Inputs!$B$13-Inputs!$B$11)*(Inputs!$B$12-Inputs!$B$11)),  Inputs!$B$13 - SQRT((1-C2451)*(Inputs!$B$13-Inputs!$B$11)*(Inputs!$B$13-Inputs!$B$12)) ))</f>
        <v>1.50982723472481</v>
      </c>
      <c r="C2451" s="0" t="n">
        <f aca="true">RAND()</f>
        <v>0.753265014403565</v>
      </c>
    </row>
    <row r="2452" customFormat="false" ht="15" hidden="false" customHeight="false" outlineLevel="0" collapsed="false">
      <c r="A2452" s="0" t="n">
        <v>2451</v>
      </c>
      <c r="B2452" s="0" t="n">
        <f aca="false">IF(Inputs!$B$13=Inputs!$B$11, Inputs!$B$11, IF(C2452 &lt; (Inputs!$B$12-Inputs!$B$11)/(Inputs!$B$13-Inputs!$B$11),  Inputs!$B$11 + SQRT(C2452*(Inputs!$B$13-Inputs!$B$11)*(Inputs!$B$12-Inputs!$B$11)),  Inputs!$B$13 - SQRT((1-C2452)*(Inputs!$B$13-Inputs!$B$11)*(Inputs!$B$13-Inputs!$B$12)) ))</f>
        <v>1.12074974786879</v>
      </c>
      <c r="C2452" s="0" t="n">
        <f aca="true">RAND()</f>
        <v>0.607602054429422</v>
      </c>
    </row>
    <row r="2453" customFormat="false" ht="15" hidden="false" customHeight="false" outlineLevel="0" collapsed="false">
      <c r="A2453" s="0" t="n">
        <v>2452</v>
      </c>
      <c r="B2453" s="0" t="n">
        <f aca="false">IF(Inputs!$B$13=Inputs!$B$11, Inputs!$B$11, IF(C2453 &lt; (Inputs!$B$12-Inputs!$B$11)/(Inputs!$B$13-Inputs!$B$11),  Inputs!$B$11 + SQRT(C2453*(Inputs!$B$13-Inputs!$B$11)*(Inputs!$B$12-Inputs!$B$11)),  Inputs!$B$13 - SQRT((1-C2453)*(Inputs!$B$13-Inputs!$B$11)*(Inputs!$B$13-Inputs!$B$12)) ))</f>
        <v>1.0905888285889</v>
      </c>
      <c r="C2453" s="0" t="n">
        <f aca="true">RAND()</f>
        <v>0.5949054420545</v>
      </c>
    </row>
    <row r="2454" customFormat="false" ht="15" hidden="false" customHeight="false" outlineLevel="0" collapsed="false">
      <c r="A2454" s="0" t="n">
        <v>2453</v>
      </c>
      <c r="B2454" s="0" t="n">
        <f aca="false">IF(Inputs!$B$13=Inputs!$B$11, Inputs!$B$11, IF(C2454 &lt; (Inputs!$B$12-Inputs!$B$11)/(Inputs!$B$13-Inputs!$B$11),  Inputs!$B$11 + SQRT(C2454*(Inputs!$B$13-Inputs!$B$11)*(Inputs!$B$12-Inputs!$B$11)),  Inputs!$B$13 - SQRT((1-C2454)*(Inputs!$B$13-Inputs!$B$11)*(Inputs!$B$13-Inputs!$B$12)) ))</f>
        <v>0.73605762506185</v>
      </c>
      <c r="C2454" s="0" t="n">
        <f aca="true">RAND()</f>
        <v>0.430507213662157</v>
      </c>
    </row>
    <row r="2455" customFormat="false" ht="15" hidden="false" customHeight="false" outlineLevel="0" collapsed="false">
      <c r="A2455" s="0" t="n">
        <v>2454</v>
      </c>
      <c r="B2455" s="0" t="n">
        <f aca="false">IF(Inputs!$B$13=Inputs!$B$11, Inputs!$B$11, IF(C2455 &lt; (Inputs!$B$12-Inputs!$B$11)/(Inputs!$B$13-Inputs!$B$11),  Inputs!$B$11 + SQRT(C2455*(Inputs!$B$13-Inputs!$B$11)*(Inputs!$B$12-Inputs!$B$11)),  Inputs!$B$13 - SQRT((1-C2455)*(Inputs!$B$13-Inputs!$B$11)*(Inputs!$B$13-Inputs!$B$12)) ))</f>
        <v>0.737018112186855</v>
      </c>
      <c r="C2455" s="0" t="n">
        <f aca="true">RAND()</f>
        <v>0.430990330603295</v>
      </c>
    </row>
    <row r="2456" customFormat="false" ht="15" hidden="false" customHeight="false" outlineLevel="0" collapsed="false">
      <c r="A2456" s="0" t="n">
        <v>2455</v>
      </c>
      <c r="B2456" s="0" t="n">
        <f aca="false">IF(Inputs!$B$13=Inputs!$B$11, Inputs!$B$11, IF(C2456 &lt; (Inputs!$B$12-Inputs!$B$11)/(Inputs!$B$13-Inputs!$B$11),  Inputs!$B$11 + SQRT(C2456*(Inputs!$B$13-Inputs!$B$11)*(Inputs!$B$12-Inputs!$B$11)),  Inputs!$B$13 - SQRT((1-C2456)*(Inputs!$B$13-Inputs!$B$11)*(Inputs!$B$13-Inputs!$B$12)) ))</f>
        <v>2.30336175193422</v>
      </c>
      <c r="C2456" s="0" t="n">
        <f aca="true">RAND()</f>
        <v>0.946077239036871</v>
      </c>
    </row>
    <row r="2457" customFormat="false" ht="15" hidden="false" customHeight="false" outlineLevel="0" collapsed="false">
      <c r="A2457" s="0" t="n">
        <v>2456</v>
      </c>
      <c r="B2457" s="0" t="n">
        <f aca="false">IF(Inputs!$B$13=Inputs!$B$11, Inputs!$B$11, IF(C2457 &lt; (Inputs!$B$12-Inputs!$B$11)/(Inputs!$B$13-Inputs!$B$11),  Inputs!$B$11 + SQRT(C2457*(Inputs!$B$13-Inputs!$B$11)*(Inputs!$B$12-Inputs!$B$11)),  Inputs!$B$13 - SQRT((1-C2457)*(Inputs!$B$13-Inputs!$B$11)*(Inputs!$B$13-Inputs!$B$12)) ))</f>
        <v>2.51119293470761</v>
      </c>
      <c r="C2457" s="0" t="n">
        <f aca="true">RAND()</f>
        <v>0.973451961435582</v>
      </c>
    </row>
    <row r="2458" customFormat="false" ht="15" hidden="false" customHeight="false" outlineLevel="0" collapsed="false">
      <c r="A2458" s="0" t="n">
        <v>2457</v>
      </c>
      <c r="B2458" s="0" t="n">
        <f aca="false">IF(Inputs!$B$13=Inputs!$B$11, Inputs!$B$11, IF(C2458 &lt; (Inputs!$B$12-Inputs!$B$11)/(Inputs!$B$13-Inputs!$B$11),  Inputs!$B$11 + SQRT(C2458*(Inputs!$B$13-Inputs!$B$11)*(Inputs!$B$12-Inputs!$B$11)),  Inputs!$B$13 - SQRT((1-C2458)*(Inputs!$B$13-Inputs!$B$11)*(Inputs!$B$13-Inputs!$B$12)) ))</f>
        <v>1.86742397128112</v>
      </c>
      <c r="C2458" s="0" t="n">
        <f aca="true">RAND()</f>
        <v>0.857474615463485</v>
      </c>
    </row>
    <row r="2459" customFormat="false" ht="15" hidden="false" customHeight="false" outlineLevel="0" collapsed="false">
      <c r="A2459" s="0" t="n">
        <v>2458</v>
      </c>
      <c r="B2459" s="0" t="n">
        <f aca="false">IF(Inputs!$B$13=Inputs!$B$11, Inputs!$B$11, IF(C2459 &lt; (Inputs!$B$12-Inputs!$B$11)/(Inputs!$B$13-Inputs!$B$11),  Inputs!$B$11 + SQRT(C2459*(Inputs!$B$13-Inputs!$B$11)*(Inputs!$B$12-Inputs!$B$11)),  Inputs!$B$13 - SQRT((1-C2459)*(Inputs!$B$13-Inputs!$B$11)*(Inputs!$B$13-Inputs!$B$12)) ))</f>
        <v>0.269082338978622</v>
      </c>
      <c r="C2459" s="0" t="n">
        <f aca="true">RAND()</f>
        <v>0.17134319208017</v>
      </c>
    </row>
    <row r="2460" customFormat="false" ht="15" hidden="false" customHeight="false" outlineLevel="0" collapsed="false">
      <c r="A2460" s="0" t="n">
        <v>2459</v>
      </c>
      <c r="B2460" s="0" t="n">
        <f aca="false">IF(Inputs!$B$13=Inputs!$B$11, Inputs!$B$11, IF(C2460 &lt; (Inputs!$B$12-Inputs!$B$11)/(Inputs!$B$13-Inputs!$B$11),  Inputs!$B$11 + SQRT(C2460*(Inputs!$B$13-Inputs!$B$11)*(Inputs!$B$12-Inputs!$B$11)),  Inputs!$B$13 - SQRT((1-C2460)*(Inputs!$B$13-Inputs!$B$11)*(Inputs!$B$13-Inputs!$B$12)) ))</f>
        <v>0.663472792602993</v>
      </c>
      <c r="C2460" s="0" t="n">
        <f aca="true">RAND()</f>
        <v>0.393404512121505</v>
      </c>
    </row>
    <row r="2461" customFormat="false" ht="15" hidden="false" customHeight="false" outlineLevel="0" collapsed="false">
      <c r="A2461" s="0" t="n">
        <v>2460</v>
      </c>
      <c r="B2461" s="0" t="n">
        <f aca="false">IF(Inputs!$B$13=Inputs!$B$11, Inputs!$B$11, IF(C2461 &lt; (Inputs!$B$12-Inputs!$B$11)/(Inputs!$B$13-Inputs!$B$11),  Inputs!$B$11 + SQRT(C2461*(Inputs!$B$13-Inputs!$B$11)*(Inputs!$B$12-Inputs!$B$11)),  Inputs!$B$13 - SQRT((1-C2461)*(Inputs!$B$13-Inputs!$B$11)*(Inputs!$B$13-Inputs!$B$12)) ))</f>
        <v>1.47866120999565</v>
      </c>
      <c r="C2461" s="0" t="n">
        <f aca="true">RAND()</f>
        <v>0.742836476225345</v>
      </c>
    </row>
    <row r="2462" customFormat="false" ht="15" hidden="false" customHeight="false" outlineLevel="0" collapsed="false">
      <c r="A2462" s="0" t="n">
        <v>2461</v>
      </c>
      <c r="B2462" s="0" t="n">
        <f aca="false">IF(Inputs!$B$13=Inputs!$B$11, Inputs!$B$11, IF(C2462 &lt; (Inputs!$B$12-Inputs!$B$11)/(Inputs!$B$13-Inputs!$B$11),  Inputs!$B$11 + SQRT(C2462*(Inputs!$B$13-Inputs!$B$11)*(Inputs!$B$12-Inputs!$B$11)),  Inputs!$B$13 - SQRT((1-C2462)*(Inputs!$B$13-Inputs!$B$11)*(Inputs!$B$13-Inputs!$B$12)) ))</f>
        <v>0.70817046967567</v>
      </c>
      <c r="C2462" s="0" t="n">
        <f aca="true">RAND()</f>
        <v>0.416390822659262</v>
      </c>
    </row>
    <row r="2463" customFormat="false" ht="15" hidden="false" customHeight="false" outlineLevel="0" collapsed="false">
      <c r="A2463" s="0" t="n">
        <v>2462</v>
      </c>
      <c r="B2463" s="0" t="n">
        <f aca="false">IF(Inputs!$B$13=Inputs!$B$11, Inputs!$B$11, IF(C2463 &lt; (Inputs!$B$12-Inputs!$B$11)/(Inputs!$B$13-Inputs!$B$11),  Inputs!$B$11 + SQRT(C2463*(Inputs!$B$13-Inputs!$B$11)*(Inputs!$B$12-Inputs!$B$11)),  Inputs!$B$13 - SQRT((1-C2463)*(Inputs!$B$13-Inputs!$B$11)*(Inputs!$B$13-Inputs!$B$12)) ))</f>
        <v>0.366195748642585</v>
      </c>
      <c r="C2463" s="0" t="n">
        <f aca="true">RAND()</f>
        <v>0.229230573947956</v>
      </c>
    </row>
    <row r="2464" customFormat="false" ht="15" hidden="false" customHeight="false" outlineLevel="0" collapsed="false">
      <c r="A2464" s="0" t="n">
        <v>2463</v>
      </c>
      <c r="B2464" s="0" t="n">
        <f aca="false">IF(Inputs!$B$13=Inputs!$B$11, Inputs!$B$11, IF(C2464 &lt; (Inputs!$B$12-Inputs!$B$11)/(Inputs!$B$13-Inputs!$B$11),  Inputs!$B$11 + SQRT(C2464*(Inputs!$B$13-Inputs!$B$11)*(Inputs!$B$12-Inputs!$B$11)),  Inputs!$B$13 - SQRT((1-C2464)*(Inputs!$B$13-Inputs!$B$11)*(Inputs!$B$13-Inputs!$B$12)) ))</f>
        <v>0.804792520797856</v>
      </c>
      <c r="C2464" s="0" t="n">
        <f aca="true">RAND()</f>
        <v>0.464562680361663</v>
      </c>
    </row>
    <row r="2465" customFormat="false" ht="15" hidden="false" customHeight="false" outlineLevel="0" collapsed="false">
      <c r="A2465" s="0" t="n">
        <v>2464</v>
      </c>
      <c r="B2465" s="0" t="n">
        <f aca="false">IF(Inputs!$B$13=Inputs!$B$11, Inputs!$B$11, IF(C2465 &lt; (Inputs!$B$12-Inputs!$B$11)/(Inputs!$B$13-Inputs!$B$11),  Inputs!$B$11 + SQRT(C2465*(Inputs!$B$13-Inputs!$B$11)*(Inputs!$B$12-Inputs!$B$11)),  Inputs!$B$13 - SQRT((1-C2465)*(Inputs!$B$13-Inputs!$B$11)*(Inputs!$B$13-Inputs!$B$12)) ))</f>
        <v>0.271455229051587</v>
      </c>
      <c r="C2465" s="0" t="n">
        <f aca="true">RAND()</f>
        <v>0.172782603658897</v>
      </c>
    </row>
    <row r="2466" customFormat="false" ht="15" hidden="false" customHeight="false" outlineLevel="0" collapsed="false">
      <c r="A2466" s="0" t="n">
        <v>2465</v>
      </c>
      <c r="B2466" s="0" t="n">
        <f aca="false">IF(Inputs!$B$13=Inputs!$B$11, Inputs!$B$11, IF(C2466 &lt; (Inputs!$B$12-Inputs!$B$11)/(Inputs!$B$13-Inputs!$B$11),  Inputs!$B$11 + SQRT(C2466*(Inputs!$B$13-Inputs!$B$11)*(Inputs!$B$12-Inputs!$B$11)),  Inputs!$B$13 - SQRT((1-C2466)*(Inputs!$B$13-Inputs!$B$11)*(Inputs!$B$13-Inputs!$B$12)) ))</f>
        <v>0.940921764112988</v>
      </c>
      <c r="C2466" s="0" t="n">
        <f aca="true">RAND()</f>
        <v>0.528910757610715</v>
      </c>
    </row>
    <row r="2467" customFormat="false" ht="15" hidden="false" customHeight="false" outlineLevel="0" collapsed="false">
      <c r="A2467" s="0" t="n">
        <v>2466</v>
      </c>
      <c r="B2467" s="0" t="n">
        <f aca="false">IF(Inputs!$B$13=Inputs!$B$11, Inputs!$B$11, IF(C2467 &lt; (Inputs!$B$12-Inputs!$B$11)/(Inputs!$B$13-Inputs!$B$11),  Inputs!$B$11 + SQRT(C2467*(Inputs!$B$13-Inputs!$B$11)*(Inputs!$B$12-Inputs!$B$11)),  Inputs!$B$13 - SQRT((1-C2467)*(Inputs!$B$13-Inputs!$B$11)*(Inputs!$B$13-Inputs!$B$12)) ))</f>
        <v>0.849565880656643</v>
      </c>
      <c r="C2467" s="0" t="n">
        <f aca="true">RAND()</f>
        <v>0.486181455373773</v>
      </c>
    </row>
    <row r="2468" customFormat="false" ht="15" hidden="false" customHeight="false" outlineLevel="0" collapsed="false">
      <c r="A2468" s="0" t="n">
        <v>2467</v>
      </c>
      <c r="B2468" s="0" t="n">
        <f aca="false">IF(Inputs!$B$13=Inputs!$B$11, Inputs!$B$11, IF(C2468 &lt; (Inputs!$B$12-Inputs!$B$11)/(Inputs!$B$13-Inputs!$B$11),  Inputs!$B$11 + SQRT(C2468*(Inputs!$B$13-Inputs!$B$11)*(Inputs!$B$12-Inputs!$B$11)),  Inputs!$B$13 - SQRT((1-C2468)*(Inputs!$B$13-Inputs!$B$11)*(Inputs!$B$13-Inputs!$B$12)) ))</f>
        <v>0.412881764357748</v>
      </c>
      <c r="C2468" s="0" t="n">
        <f aca="true">RAND()</f>
        <v>0.256313248311924</v>
      </c>
    </row>
    <row r="2469" customFormat="false" ht="15" hidden="false" customHeight="false" outlineLevel="0" collapsed="false">
      <c r="A2469" s="0" t="n">
        <v>2468</v>
      </c>
      <c r="B2469" s="0" t="n">
        <f aca="false">IF(Inputs!$B$13=Inputs!$B$11, Inputs!$B$11, IF(C2469 &lt; (Inputs!$B$12-Inputs!$B$11)/(Inputs!$B$13-Inputs!$B$11),  Inputs!$B$11 + SQRT(C2469*(Inputs!$B$13-Inputs!$B$11)*(Inputs!$B$12-Inputs!$B$11)),  Inputs!$B$13 - SQRT((1-C2469)*(Inputs!$B$13-Inputs!$B$11)*(Inputs!$B$13-Inputs!$B$12)) ))</f>
        <v>1.34792273271379</v>
      </c>
      <c r="C2469" s="0" t="n">
        <f aca="true">RAND()</f>
        <v>0.69673785587957</v>
      </c>
    </row>
    <row r="2470" customFormat="false" ht="15" hidden="false" customHeight="false" outlineLevel="0" collapsed="false">
      <c r="A2470" s="0" t="n">
        <v>2469</v>
      </c>
      <c r="B2470" s="0" t="n">
        <f aca="false">IF(Inputs!$B$13=Inputs!$B$11, Inputs!$B$11, IF(C2470 &lt; (Inputs!$B$12-Inputs!$B$11)/(Inputs!$B$13-Inputs!$B$11),  Inputs!$B$11 + SQRT(C2470*(Inputs!$B$13-Inputs!$B$11)*(Inputs!$B$12-Inputs!$B$11)),  Inputs!$B$13 - SQRT((1-C2470)*(Inputs!$B$13-Inputs!$B$11)*(Inputs!$B$13-Inputs!$B$12)) ))</f>
        <v>0.990531752636359</v>
      </c>
      <c r="C2470" s="0" t="n">
        <f aca="true">RAND()</f>
        <v>0.5513374847597</v>
      </c>
    </row>
    <row r="2471" customFormat="false" ht="15" hidden="false" customHeight="false" outlineLevel="0" collapsed="false">
      <c r="A2471" s="0" t="n">
        <v>2470</v>
      </c>
      <c r="B2471" s="0" t="n">
        <f aca="false">IF(Inputs!$B$13=Inputs!$B$11, Inputs!$B$11, IF(C2471 &lt; (Inputs!$B$12-Inputs!$B$11)/(Inputs!$B$13-Inputs!$B$11),  Inputs!$B$11 + SQRT(C2471*(Inputs!$B$13-Inputs!$B$11)*(Inputs!$B$12-Inputs!$B$11)),  Inputs!$B$13 - SQRT((1-C2471)*(Inputs!$B$13-Inputs!$B$11)*(Inputs!$B$13-Inputs!$B$12)) ))</f>
        <v>0.0759803324078141</v>
      </c>
      <c r="C2471" s="0" t="n">
        <f aca="true">RAND()</f>
        <v>0.0500121092815649</v>
      </c>
    </row>
    <row r="2472" customFormat="false" ht="15" hidden="false" customHeight="false" outlineLevel="0" collapsed="false">
      <c r="A2472" s="0" t="n">
        <v>2471</v>
      </c>
      <c r="B2472" s="0" t="n">
        <f aca="false">IF(Inputs!$B$13=Inputs!$B$11, Inputs!$B$11, IF(C2472 &lt; (Inputs!$B$12-Inputs!$B$11)/(Inputs!$B$13-Inputs!$B$11),  Inputs!$B$11 + SQRT(C2472*(Inputs!$B$13-Inputs!$B$11)*(Inputs!$B$12-Inputs!$B$11)),  Inputs!$B$13 - SQRT((1-C2472)*(Inputs!$B$13-Inputs!$B$11)*(Inputs!$B$13-Inputs!$B$12)) ))</f>
        <v>0.955024565097833</v>
      </c>
      <c r="C2472" s="0" t="n">
        <f aca="true">RAND()</f>
        <v>0.535341718960744</v>
      </c>
    </row>
    <row r="2473" customFormat="false" ht="15" hidden="false" customHeight="false" outlineLevel="0" collapsed="false">
      <c r="A2473" s="0" t="n">
        <v>2472</v>
      </c>
      <c r="B2473" s="0" t="n">
        <f aca="false">IF(Inputs!$B$13=Inputs!$B$11, Inputs!$B$11, IF(C2473 &lt; (Inputs!$B$12-Inputs!$B$11)/(Inputs!$B$13-Inputs!$B$11),  Inputs!$B$11 + SQRT(C2473*(Inputs!$B$13-Inputs!$B$11)*(Inputs!$B$12-Inputs!$B$11)),  Inputs!$B$13 - SQRT((1-C2473)*(Inputs!$B$13-Inputs!$B$11)*(Inputs!$B$13-Inputs!$B$12)) ))</f>
        <v>2.22532260005177</v>
      </c>
      <c r="C2473" s="0" t="n">
        <f aca="true">RAND()</f>
        <v>0.933319436223272</v>
      </c>
    </row>
    <row r="2474" customFormat="false" ht="15" hidden="false" customHeight="false" outlineLevel="0" collapsed="false">
      <c r="A2474" s="0" t="n">
        <v>2473</v>
      </c>
      <c r="B2474" s="0" t="n">
        <f aca="false">IF(Inputs!$B$13=Inputs!$B$11, Inputs!$B$11, IF(C2474 &lt; (Inputs!$B$12-Inputs!$B$11)/(Inputs!$B$13-Inputs!$B$11),  Inputs!$B$11 + SQRT(C2474*(Inputs!$B$13-Inputs!$B$11)*(Inputs!$B$12-Inputs!$B$11)),  Inputs!$B$13 - SQRT((1-C2474)*(Inputs!$B$13-Inputs!$B$11)*(Inputs!$B$13-Inputs!$B$12)) ))</f>
        <v>1.70665324231557</v>
      </c>
      <c r="C2474" s="0" t="n">
        <f aca="true">RAND()</f>
        <v>0.814139351598575</v>
      </c>
    </row>
    <row r="2475" customFormat="false" ht="15" hidden="false" customHeight="false" outlineLevel="0" collapsed="false">
      <c r="A2475" s="0" t="n">
        <v>2474</v>
      </c>
      <c r="B2475" s="0" t="n">
        <f aca="false">IF(Inputs!$B$13=Inputs!$B$11, Inputs!$B$11, IF(C2475 &lt; (Inputs!$B$12-Inputs!$B$11)/(Inputs!$B$13-Inputs!$B$11),  Inputs!$B$11 + SQRT(C2475*(Inputs!$B$13-Inputs!$B$11)*(Inputs!$B$12-Inputs!$B$11)),  Inputs!$B$13 - SQRT((1-C2475)*(Inputs!$B$13-Inputs!$B$11)*(Inputs!$B$13-Inputs!$B$12)) ))</f>
        <v>0.647381308680058</v>
      </c>
      <c r="C2475" s="0" t="n">
        <f aca="true">RAND()</f>
        <v>0.385020588139116</v>
      </c>
    </row>
    <row r="2476" customFormat="false" ht="15" hidden="false" customHeight="false" outlineLevel="0" collapsed="false">
      <c r="A2476" s="0" t="n">
        <v>2475</v>
      </c>
      <c r="B2476" s="0" t="n">
        <f aca="false">IF(Inputs!$B$13=Inputs!$B$11, Inputs!$B$11, IF(C2476 &lt; (Inputs!$B$12-Inputs!$B$11)/(Inputs!$B$13-Inputs!$B$11),  Inputs!$B$11 + SQRT(C2476*(Inputs!$B$13-Inputs!$B$11)*(Inputs!$B$12-Inputs!$B$11)),  Inputs!$B$13 - SQRT((1-C2476)*(Inputs!$B$13-Inputs!$B$11)*(Inputs!$B$13-Inputs!$B$12)) ))</f>
        <v>1.51415098303968</v>
      </c>
      <c r="C2476" s="0" t="n">
        <f aca="true">RAND()</f>
        <v>0.754694744310893</v>
      </c>
    </row>
    <row r="2477" customFormat="false" ht="15" hidden="false" customHeight="false" outlineLevel="0" collapsed="false">
      <c r="A2477" s="0" t="n">
        <v>2476</v>
      </c>
      <c r="B2477" s="0" t="n">
        <f aca="false">IF(Inputs!$B$13=Inputs!$B$11, Inputs!$B$11, IF(C2477 &lt; (Inputs!$B$12-Inputs!$B$11)/(Inputs!$B$13-Inputs!$B$11),  Inputs!$B$11 + SQRT(C2477*(Inputs!$B$13-Inputs!$B$11)*(Inputs!$B$12-Inputs!$B$11)),  Inputs!$B$13 - SQRT((1-C2477)*(Inputs!$B$13-Inputs!$B$11)*(Inputs!$B$13-Inputs!$B$12)) ))</f>
        <v>1.33986439665645</v>
      </c>
      <c r="C2477" s="0" t="n">
        <f aca="true">RAND()</f>
        <v>0.693772197612348</v>
      </c>
    </row>
    <row r="2478" customFormat="false" ht="15" hidden="false" customHeight="false" outlineLevel="0" collapsed="false">
      <c r="A2478" s="0" t="n">
        <v>2477</v>
      </c>
      <c r="B2478" s="0" t="n">
        <f aca="false">IF(Inputs!$B$13=Inputs!$B$11, Inputs!$B$11, IF(C2478 &lt; (Inputs!$B$12-Inputs!$B$11)/(Inputs!$B$13-Inputs!$B$11),  Inputs!$B$11 + SQRT(C2478*(Inputs!$B$13-Inputs!$B$11)*(Inputs!$B$12-Inputs!$B$11)),  Inputs!$B$13 - SQRT((1-C2478)*(Inputs!$B$13-Inputs!$B$11)*(Inputs!$B$13-Inputs!$B$12)) ))</f>
        <v>0.750825778731779</v>
      </c>
      <c r="C2478" s="0" t="n">
        <f aca="true">RAND()</f>
        <v>0.437912813598054</v>
      </c>
    </row>
    <row r="2479" customFormat="false" ht="15" hidden="false" customHeight="false" outlineLevel="0" collapsed="false">
      <c r="A2479" s="0" t="n">
        <v>2478</v>
      </c>
      <c r="B2479" s="0" t="n">
        <f aca="false">IF(Inputs!$B$13=Inputs!$B$11, Inputs!$B$11, IF(C2479 &lt; (Inputs!$B$12-Inputs!$B$11)/(Inputs!$B$13-Inputs!$B$11),  Inputs!$B$11 + SQRT(C2479*(Inputs!$B$13-Inputs!$B$11)*(Inputs!$B$12-Inputs!$B$11)),  Inputs!$B$13 - SQRT((1-C2479)*(Inputs!$B$13-Inputs!$B$11)*(Inputs!$B$13-Inputs!$B$12)) ))</f>
        <v>0.851858747795573</v>
      </c>
      <c r="C2479" s="0" t="n">
        <f aca="true">RAND()</f>
        <v>0.487276573397511</v>
      </c>
    </row>
    <row r="2480" customFormat="false" ht="15" hidden="false" customHeight="false" outlineLevel="0" collapsed="false">
      <c r="A2480" s="0" t="n">
        <v>2479</v>
      </c>
      <c r="B2480" s="0" t="n">
        <f aca="false">IF(Inputs!$B$13=Inputs!$B$11, Inputs!$B$11, IF(C2480 &lt; (Inputs!$B$12-Inputs!$B$11)/(Inputs!$B$13-Inputs!$B$11),  Inputs!$B$11 + SQRT(C2480*(Inputs!$B$13-Inputs!$B$11)*(Inputs!$B$12-Inputs!$B$11)),  Inputs!$B$13 - SQRT((1-C2480)*(Inputs!$B$13-Inputs!$B$11)*(Inputs!$B$13-Inputs!$B$12)) ))</f>
        <v>1.60450769850386</v>
      </c>
      <c r="C2480" s="0" t="n">
        <f aca="true">RAND()</f>
        <v>0.783622359607223</v>
      </c>
    </row>
    <row r="2481" customFormat="false" ht="15" hidden="false" customHeight="false" outlineLevel="0" collapsed="false">
      <c r="A2481" s="0" t="n">
        <v>2480</v>
      </c>
      <c r="B2481" s="0" t="n">
        <f aca="false">IF(Inputs!$B$13=Inputs!$B$11, Inputs!$B$11, IF(C2481 &lt; (Inputs!$B$12-Inputs!$B$11)/(Inputs!$B$13-Inputs!$B$11),  Inputs!$B$11 + SQRT(C2481*(Inputs!$B$13-Inputs!$B$11)*(Inputs!$B$12-Inputs!$B$11)),  Inputs!$B$13 - SQRT((1-C2481)*(Inputs!$B$13-Inputs!$B$11)*(Inputs!$B$13-Inputs!$B$12)) ))</f>
        <v>0.420460979882403</v>
      </c>
      <c r="C2481" s="0" t="n">
        <f aca="true">RAND()</f>
        <v>0.260664271521194</v>
      </c>
    </row>
    <row r="2482" customFormat="false" ht="15" hidden="false" customHeight="false" outlineLevel="0" collapsed="false">
      <c r="A2482" s="0" t="n">
        <v>2481</v>
      </c>
      <c r="B2482" s="0" t="n">
        <f aca="false">IF(Inputs!$B$13=Inputs!$B$11, Inputs!$B$11, IF(C2482 &lt; (Inputs!$B$12-Inputs!$B$11)/(Inputs!$B$13-Inputs!$B$11),  Inputs!$B$11 + SQRT(C2482*(Inputs!$B$13-Inputs!$B$11)*(Inputs!$B$12-Inputs!$B$11)),  Inputs!$B$13 - SQRT((1-C2482)*(Inputs!$B$13-Inputs!$B$11)*(Inputs!$B$13-Inputs!$B$12)) ))</f>
        <v>0.435397837458601</v>
      </c>
      <c r="C2482" s="0" t="n">
        <f aca="true">RAND()</f>
        <v>0.269201749765331</v>
      </c>
    </row>
    <row r="2483" customFormat="false" ht="15" hidden="false" customHeight="false" outlineLevel="0" collapsed="false">
      <c r="A2483" s="0" t="n">
        <v>2482</v>
      </c>
      <c r="B2483" s="0" t="n">
        <f aca="false">IF(Inputs!$B$13=Inputs!$B$11, Inputs!$B$11, IF(C2483 &lt; (Inputs!$B$12-Inputs!$B$11)/(Inputs!$B$13-Inputs!$B$11),  Inputs!$B$11 + SQRT(C2483*(Inputs!$B$13-Inputs!$B$11)*(Inputs!$B$12-Inputs!$B$11)),  Inputs!$B$13 - SQRT((1-C2483)*(Inputs!$B$13-Inputs!$B$11)*(Inputs!$B$13-Inputs!$B$12)) ))</f>
        <v>0.709954278327583</v>
      </c>
      <c r="C2483" s="0" t="n">
        <f aca="true">RAND()</f>
        <v>0.417298954738874</v>
      </c>
    </row>
    <row r="2484" customFormat="false" ht="15" hidden="false" customHeight="false" outlineLevel="0" collapsed="false">
      <c r="A2484" s="0" t="n">
        <v>2483</v>
      </c>
      <c r="B2484" s="0" t="n">
        <f aca="false">IF(Inputs!$B$13=Inputs!$B$11, Inputs!$B$11, IF(C2484 &lt; (Inputs!$B$12-Inputs!$B$11)/(Inputs!$B$13-Inputs!$B$11),  Inputs!$B$11 + SQRT(C2484*(Inputs!$B$13-Inputs!$B$11)*(Inputs!$B$12-Inputs!$B$11)),  Inputs!$B$13 - SQRT((1-C2484)*(Inputs!$B$13-Inputs!$B$11)*(Inputs!$B$13-Inputs!$B$12)) ))</f>
        <v>1.70888588753931</v>
      </c>
      <c r="C2484" s="0" t="n">
        <f aca="true">RAND()</f>
        <v>0.814780483178315</v>
      </c>
    </row>
    <row r="2485" customFormat="false" ht="15" hidden="false" customHeight="false" outlineLevel="0" collapsed="false">
      <c r="A2485" s="0" t="n">
        <v>2484</v>
      </c>
      <c r="B2485" s="0" t="n">
        <f aca="false">IF(Inputs!$B$13=Inputs!$B$11, Inputs!$B$11, IF(C2485 &lt; (Inputs!$B$12-Inputs!$B$11)/(Inputs!$B$13-Inputs!$B$11),  Inputs!$B$11 + SQRT(C2485*(Inputs!$B$13-Inputs!$B$11)*(Inputs!$B$12-Inputs!$B$11)),  Inputs!$B$13 - SQRT((1-C2485)*(Inputs!$B$13-Inputs!$B$11)*(Inputs!$B$13-Inputs!$B$12)) ))</f>
        <v>0.0723592161718147</v>
      </c>
      <c r="C2485" s="0" t="n">
        <f aca="true">RAND()</f>
        <v>0.0476577156517653</v>
      </c>
    </row>
    <row r="2486" customFormat="false" ht="15" hidden="false" customHeight="false" outlineLevel="0" collapsed="false">
      <c r="A2486" s="0" t="n">
        <v>2485</v>
      </c>
      <c r="B2486" s="0" t="n">
        <f aca="false">IF(Inputs!$B$13=Inputs!$B$11, Inputs!$B$11, IF(C2486 &lt; (Inputs!$B$12-Inputs!$B$11)/(Inputs!$B$13-Inputs!$B$11),  Inputs!$B$11 + SQRT(C2486*(Inputs!$B$13-Inputs!$B$11)*(Inputs!$B$12-Inputs!$B$11)),  Inputs!$B$13 - SQRT((1-C2486)*(Inputs!$B$13-Inputs!$B$11)*(Inputs!$B$13-Inputs!$B$12)) ))</f>
        <v>2.17419888659757</v>
      </c>
      <c r="C2486" s="0" t="n">
        <f aca="true">RAND()</f>
        <v>0.924228057900367</v>
      </c>
    </row>
    <row r="2487" customFormat="false" ht="15" hidden="false" customHeight="false" outlineLevel="0" collapsed="false">
      <c r="A2487" s="0" t="n">
        <v>2486</v>
      </c>
      <c r="B2487" s="0" t="n">
        <f aca="false">IF(Inputs!$B$13=Inputs!$B$11, Inputs!$B$11, IF(C2487 &lt; (Inputs!$B$12-Inputs!$B$11)/(Inputs!$B$13-Inputs!$B$11),  Inputs!$B$11 + SQRT(C2487*(Inputs!$B$13-Inputs!$B$11)*(Inputs!$B$12-Inputs!$B$11)),  Inputs!$B$13 - SQRT((1-C2487)*(Inputs!$B$13-Inputs!$B$11)*(Inputs!$B$13-Inputs!$B$12)) ))</f>
        <v>1.21262511889827</v>
      </c>
      <c r="C2487" s="0" t="n">
        <f aca="true">RAND()</f>
        <v>0.645032337156286</v>
      </c>
    </row>
    <row r="2488" customFormat="false" ht="15" hidden="false" customHeight="false" outlineLevel="0" collapsed="false">
      <c r="A2488" s="0" t="n">
        <v>2487</v>
      </c>
      <c r="B2488" s="0" t="n">
        <f aca="false">IF(Inputs!$B$13=Inputs!$B$11, Inputs!$B$11, IF(C2488 &lt; (Inputs!$B$12-Inputs!$B$11)/(Inputs!$B$13-Inputs!$B$11),  Inputs!$B$11 + SQRT(C2488*(Inputs!$B$13-Inputs!$B$11)*(Inputs!$B$12-Inputs!$B$11)),  Inputs!$B$13 - SQRT((1-C2488)*(Inputs!$B$13-Inputs!$B$11)*(Inputs!$B$13-Inputs!$B$12)) ))</f>
        <v>0.352623696648563</v>
      </c>
      <c r="C2488" s="0" t="n">
        <f aca="true">RAND()</f>
        <v>0.221266523161476</v>
      </c>
    </row>
    <row r="2489" customFormat="false" ht="15" hidden="false" customHeight="false" outlineLevel="0" collapsed="false">
      <c r="A2489" s="0" t="n">
        <v>2488</v>
      </c>
      <c r="B2489" s="0" t="n">
        <f aca="false">IF(Inputs!$B$13=Inputs!$B$11, Inputs!$B$11, IF(C2489 &lt; (Inputs!$B$12-Inputs!$B$11)/(Inputs!$B$13-Inputs!$B$11),  Inputs!$B$11 + SQRT(C2489*(Inputs!$B$13-Inputs!$B$11)*(Inputs!$B$12-Inputs!$B$11)),  Inputs!$B$13 - SQRT((1-C2489)*(Inputs!$B$13-Inputs!$B$11)*(Inputs!$B$13-Inputs!$B$12)) ))</f>
        <v>0.727896044074142</v>
      </c>
      <c r="C2489" s="0" t="n">
        <f aca="true">RAND()</f>
        <v>0.426393734829563</v>
      </c>
    </row>
    <row r="2490" customFormat="false" ht="15" hidden="false" customHeight="false" outlineLevel="0" collapsed="false">
      <c r="A2490" s="0" t="n">
        <v>2489</v>
      </c>
      <c r="B2490" s="0" t="n">
        <f aca="false">IF(Inputs!$B$13=Inputs!$B$11, Inputs!$B$11, IF(C2490 &lt; (Inputs!$B$12-Inputs!$B$11)/(Inputs!$B$13-Inputs!$B$11),  Inputs!$B$11 + SQRT(C2490*(Inputs!$B$13-Inputs!$B$11)*(Inputs!$B$12-Inputs!$B$11)),  Inputs!$B$13 - SQRT((1-C2490)*(Inputs!$B$13-Inputs!$B$11)*(Inputs!$B$13-Inputs!$B$12)) ))</f>
        <v>0.081376093900047</v>
      </c>
      <c r="C2490" s="0" t="n">
        <f aca="true">RAND()</f>
        <v>0.0535149438602058</v>
      </c>
    </row>
    <row r="2491" customFormat="false" ht="15" hidden="false" customHeight="false" outlineLevel="0" collapsed="false">
      <c r="A2491" s="0" t="n">
        <v>2490</v>
      </c>
      <c r="B2491" s="0" t="n">
        <f aca="false">IF(Inputs!$B$13=Inputs!$B$11, Inputs!$B$11, IF(C2491 &lt; (Inputs!$B$12-Inputs!$B$11)/(Inputs!$B$13-Inputs!$B$11),  Inputs!$B$11 + SQRT(C2491*(Inputs!$B$13-Inputs!$B$11)*(Inputs!$B$12-Inputs!$B$11)),  Inputs!$B$13 - SQRT((1-C2491)*(Inputs!$B$13-Inputs!$B$11)*(Inputs!$B$13-Inputs!$B$12)) ))</f>
        <v>2.48045694675306</v>
      </c>
      <c r="C2491" s="0" t="n">
        <f aca="true">RAND()</f>
        <v>0.970008335091428</v>
      </c>
    </row>
    <row r="2492" customFormat="false" ht="15" hidden="false" customHeight="false" outlineLevel="0" collapsed="false">
      <c r="A2492" s="0" t="n">
        <v>2491</v>
      </c>
      <c r="B2492" s="0" t="n">
        <f aca="false">IF(Inputs!$B$13=Inputs!$B$11, Inputs!$B$11, IF(C2492 &lt; (Inputs!$B$12-Inputs!$B$11)/(Inputs!$B$13-Inputs!$B$11),  Inputs!$B$11 + SQRT(C2492*(Inputs!$B$13-Inputs!$B$11)*(Inputs!$B$12-Inputs!$B$11)),  Inputs!$B$13 - SQRT((1-C2492)*(Inputs!$B$13-Inputs!$B$11)*(Inputs!$B$13-Inputs!$B$12)) ))</f>
        <v>0.927345853540952</v>
      </c>
      <c r="C2492" s="0" t="n">
        <f aca="true">RAND()</f>
        <v>0.522678309907346</v>
      </c>
    </row>
    <row r="2493" customFormat="false" ht="15" hidden="false" customHeight="false" outlineLevel="0" collapsed="false">
      <c r="A2493" s="0" t="n">
        <v>2492</v>
      </c>
      <c r="B2493" s="0" t="n">
        <f aca="false">IF(Inputs!$B$13=Inputs!$B$11, Inputs!$B$11, IF(C2493 &lt; (Inputs!$B$12-Inputs!$B$11)/(Inputs!$B$13-Inputs!$B$11),  Inputs!$B$11 + SQRT(C2493*(Inputs!$B$13-Inputs!$B$11)*(Inputs!$B$12-Inputs!$B$11)),  Inputs!$B$13 - SQRT((1-C2493)*(Inputs!$B$13-Inputs!$B$11)*(Inputs!$B$13-Inputs!$B$12)) ))</f>
        <v>1.15637188628924</v>
      </c>
      <c r="C2493" s="0" t="n">
        <f aca="true">RAND()</f>
        <v>0.622337264259478</v>
      </c>
    </row>
    <row r="2494" customFormat="false" ht="15" hidden="false" customHeight="false" outlineLevel="0" collapsed="false">
      <c r="A2494" s="0" t="n">
        <v>2493</v>
      </c>
      <c r="B2494" s="0" t="n">
        <f aca="false">IF(Inputs!$B$13=Inputs!$B$11, Inputs!$B$11, IF(C2494 &lt; (Inputs!$B$12-Inputs!$B$11)/(Inputs!$B$13-Inputs!$B$11),  Inputs!$B$11 + SQRT(C2494*(Inputs!$B$13-Inputs!$B$11)*(Inputs!$B$12-Inputs!$B$11)),  Inputs!$B$13 - SQRT((1-C2494)*(Inputs!$B$13-Inputs!$B$11)*(Inputs!$B$13-Inputs!$B$12)) ))</f>
        <v>0.221888687455679</v>
      </c>
      <c r="C2494" s="0" t="n">
        <f aca="true">RAND()</f>
        <v>0.142455281679252</v>
      </c>
    </row>
    <row r="2495" customFormat="false" ht="15" hidden="false" customHeight="false" outlineLevel="0" collapsed="false">
      <c r="A2495" s="0" t="n">
        <v>2494</v>
      </c>
      <c r="B2495" s="0" t="n">
        <f aca="false">IF(Inputs!$B$13=Inputs!$B$11, Inputs!$B$11, IF(C2495 &lt; (Inputs!$B$12-Inputs!$B$11)/(Inputs!$B$13-Inputs!$B$11),  Inputs!$B$11 + SQRT(C2495*(Inputs!$B$13-Inputs!$B$11)*(Inputs!$B$12-Inputs!$B$11)),  Inputs!$B$13 - SQRT((1-C2495)*(Inputs!$B$13-Inputs!$B$11)*(Inputs!$B$13-Inputs!$B$12)) ))</f>
        <v>1.3155103433991</v>
      </c>
      <c r="C2495" s="0" t="n">
        <f aca="true">RAND()</f>
        <v>0.684721621867176</v>
      </c>
    </row>
    <row r="2496" customFormat="false" ht="15" hidden="false" customHeight="false" outlineLevel="0" collapsed="false">
      <c r="A2496" s="0" t="n">
        <v>2495</v>
      </c>
      <c r="B2496" s="0" t="n">
        <f aca="false">IF(Inputs!$B$13=Inputs!$B$11, Inputs!$B$11, IF(C2496 &lt; (Inputs!$B$12-Inputs!$B$11)/(Inputs!$B$13-Inputs!$B$11),  Inputs!$B$11 + SQRT(C2496*(Inputs!$B$13-Inputs!$B$11)*(Inputs!$B$12-Inputs!$B$11)),  Inputs!$B$13 - SQRT((1-C2496)*(Inputs!$B$13-Inputs!$B$11)*(Inputs!$B$13-Inputs!$B$12)) ))</f>
        <v>0.473256275127855</v>
      </c>
      <c r="C2496" s="0" t="n">
        <f aca="true">RAND()</f>
        <v>0.290618460979915</v>
      </c>
    </row>
    <row r="2497" customFormat="false" ht="15" hidden="false" customHeight="false" outlineLevel="0" collapsed="false">
      <c r="A2497" s="0" t="n">
        <v>2496</v>
      </c>
      <c r="B2497" s="0" t="n">
        <f aca="false">IF(Inputs!$B$13=Inputs!$B$11, Inputs!$B$11, IF(C2497 &lt; (Inputs!$B$12-Inputs!$B$11)/(Inputs!$B$13-Inputs!$B$11),  Inputs!$B$11 + SQRT(C2497*(Inputs!$B$13-Inputs!$B$11)*(Inputs!$B$12-Inputs!$B$11)),  Inputs!$B$13 - SQRT((1-C2497)*(Inputs!$B$13-Inputs!$B$11)*(Inputs!$B$13-Inputs!$B$12)) ))</f>
        <v>0.839113584394355</v>
      </c>
      <c r="C2497" s="0" t="n">
        <f aca="true">RAND()</f>
        <v>0.481174433205666</v>
      </c>
    </row>
    <row r="2498" customFormat="false" ht="15" hidden="false" customHeight="false" outlineLevel="0" collapsed="false">
      <c r="A2498" s="0" t="n">
        <v>2497</v>
      </c>
      <c r="B2498" s="0" t="n">
        <f aca="false">IF(Inputs!$B$13=Inputs!$B$11, Inputs!$B$11, IF(C2498 &lt; (Inputs!$B$12-Inputs!$B$11)/(Inputs!$B$13-Inputs!$B$11),  Inputs!$B$11 + SQRT(C2498*(Inputs!$B$13-Inputs!$B$11)*(Inputs!$B$12-Inputs!$B$11)),  Inputs!$B$13 - SQRT((1-C2498)*(Inputs!$B$13-Inputs!$B$11)*(Inputs!$B$13-Inputs!$B$12)) ))</f>
        <v>0.660661269542374</v>
      </c>
      <c r="C2498" s="0" t="n">
        <f aca="true">RAND()</f>
        <v>0.391943811575656</v>
      </c>
    </row>
    <row r="2499" customFormat="false" ht="15" hidden="false" customHeight="false" outlineLevel="0" collapsed="false">
      <c r="A2499" s="0" t="n">
        <v>2498</v>
      </c>
      <c r="B2499" s="0" t="n">
        <f aca="false">IF(Inputs!$B$13=Inputs!$B$11, Inputs!$B$11, IF(C2499 &lt; (Inputs!$B$12-Inputs!$B$11)/(Inputs!$B$13-Inputs!$B$11),  Inputs!$B$11 + SQRT(C2499*(Inputs!$B$13-Inputs!$B$11)*(Inputs!$B$12-Inputs!$B$11)),  Inputs!$B$13 - SQRT((1-C2499)*(Inputs!$B$13-Inputs!$B$11)*(Inputs!$B$13-Inputs!$B$12)) ))</f>
        <v>2.30566302519796</v>
      </c>
      <c r="C2499" s="0" t="n">
        <f aca="true">RAND()</f>
        <v>0.946432907269195</v>
      </c>
    </row>
    <row r="2500" customFormat="false" ht="15" hidden="false" customHeight="false" outlineLevel="0" collapsed="false">
      <c r="A2500" s="0" t="n">
        <v>2499</v>
      </c>
      <c r="B2500" s="0" t="n">
        <f aca="false">IF(Inputs!$B$13=Inputs!$B$11, Inputs!$B$11, IF(C2500 &lt; (Inputs!$B$12-Inputs!$B$11)/(Inputs!$B$13-Inputs!$B$11),  Inputs!$B$11 + SQRT(C2500*(Inputs!$B$13-Inputs!$B$11)*(Inputs!$B$12-Inputs!$B$11)),  Inputs!$B$13 - SQRT((1-C2500)*(Inputs!$B$13-Inputs!$B$11)*(Inputs!$B$13-Inputs!$B$12)) ))</f>
        <v>0.136697109289462</v>
      </c>
      <c r="C2500" s="0" t="n">
        <f aca="true">RAND()</f>
        <v>0.0890551728942977</v>
      </c>
    </row>
    <row r="2501" customFormat="false" ht="15" hidden="false" customHeight="false" outlineLevel="0" collapsed="false">
      <c r="A2501" s="0" t="n">
        <v>2500</v>
      </c>
      <c r="B2501" s="0" t="n">
        <f aca="false">IF(Inputs!$B$13=Inputs!$B$11, Inputs!$B$11, IF(C2501 &lt; (Inputs!$B$12-Inputs!$B$11)/(Inputs!$B$13-Inputs!$B$11),  Inputs!$B$11 + SQRT(C2501*(Inputs!$B$13-Inputs!$B$11)*(Inputs!$B$12-Inputs!$B$11)),  Inputs!$B$13 - SQRT((1-C2501)*(Inputs!$B$13-Inputs!$B$11)*(Inputs!$B$13-Inputs!$B$12)) ))</f>
        <v>0.702974070144726</v>
      </c>
      <c r="C2501" s="0" t="n">
        <f aca="true">RAND()</f>
        <v>0.413741319730279</v>
      </c>
    </row>
    <row r="2502" customFormat="false" ht="15" hidden="false" customHeight="false" outlineLevel="0" collapsed="false">
      <c r="A2502" s="0" t="n">
        <v>2501</v>
      </c>
      <c r="B2502" s="0" t="n">
        <f aca="false">IF(Inputs!$B$13=Inputs!$B$11, Inputs!$B$11, IF(C2502 &lt; (Inputs!$B$12-Inputs!$B$11)/(Inputs!$B$13-Inputs!$B$11),  Inputs!$B$11 + SQRT(C2502*(Inputs!$B$13-Inputs!$B$11)*(Inputs!$B$12-Inputs!$B$11)),  Inputs!$B$13 - SQRT((1-C2502)*(Inputs!$B$13-Inputs!$B$11)*(Inputs!$B$13-Inputs!$B$12)) ))</f>
        <v>1.36838825579707</v>
      </c>
      <c r="C2502" s="0" t="n">
        <f aca="true">RAND()</f>
        <v>0.704204790686564</v>
      </c>
    </row>
    <row r="2503" customFormat="false" ht="15" hidden="false" customHeight="false" outlineLevel="0" collapsed="false">
      <c r="A2503" s="0" t="n">
        <v>2502</v>
      </c>
      <c r="B2503" s="0" t="n">
        <f aca="false">IF(Inputs!$B$13=Inputs!$B$11, Inputs!$B$11, IF(C2503 &lt; (Inputs!$B$12-Inputs!$B$11)/(Inputs!$B$13-Inputs!$B$11),  Inputs!$B$11 + SQRT(C2503*(Inputs!$B$13-Inputs!$B$11)*(Inputs!$B$12-Inputs!$B$11)),  Inputs!$B$13 - SQRT((1-C2503)*(Inputs!$B$13-Inputs!$B$11)*(Inputs!$B$13-Inputs!$B$12)) ))</f>
        <v>1.11475126132264</v>
      </c>
      <c r="C2503" s="0" t="n">
        <f aca="true">RAND()</f>
        <v>0.605093021479493</v>
      </c>
    </row>
    <row r="2504" customFormat="false" ht="15" hidden="false" customHeight="false" outlineLevel="0" collapsed="false">
      <c r="A2504" s="0" t="n">
        <v>2503</v>
      </c>
      <c r="B2504" s="0" t="n">
        <f aca="false">IF(Inputs!$B$13=Inputs!$B$11, Inputs!$B$11, IF(C2504 &lt; (Inputs!$B$12-Inputs!$B$11)/(Inputs!$B$13-Inputs!$B$11),  Inputs!$B$11 + SQRT(C2504*(Inputs!$B$13-Inputs!$B$11)*(Inputs!$B$12-Inputs!$B$11)),  Inputs!$B$13 - SQRT((1-C2504)*(Inputs!$B$13-Inputs!$B$11)*(Inputs!$B$13-Inputs!$B$12)) ))</f>
        <v>1.62688186195791</v>
      </c>
      <c r="C2504" s="0" t="n">
        <f aca="true">RAND()</f>
        <v>0.790505175442204</v>
      </c>
    </row>
    <row r="2505" customFormat="false" ht="15" hidden="false" customHeight="false" outlineLevel="0" collapsed="false">
      <c r="A2505" s="0" t="n">
        <v>2504</v>
      </c>
      <c r="B2505" s="0" t="n">
        <f aca="false">IF(Inputs!$B$13=Inputs!$B$11, Inputs!$B$11, IF(C2505 &lt; (Inputs!$B$12-Inputs!$B$11)/(Inputs!$B$13-Inputs!$B$11),  Inputs!$B$11 + SQRT(C2505*(Inputs!$B$13-Inputs!$B$11)*(Inputs!$B$12-Inputs!$B$11)),  Inputs!$B$13 - SQRT((1-C2505)*(Inputs!$B$13-Inputs!$B$11)*(Inputs!$B$13-Inputs!$B$12)) ))</f>
        <v>0.865152889584696</v>
      </c>
      <c r="C2505" s="0" t="n">
        <f aca="true">RAND()</f>
        <v>0.493603090572381</v>
      </c>
    </row>
    <row r="2506" customFormat="false" ht="15" hidden="false" customHeight="false" outlineLevel="0" collapsed="false">
      <c r="A2506" s="0" t="n">
        <v>2505</v>
      </c>
      <c r="B2506" s="0" t="n">
        <f aca="false">IF(Inputs!$B$13=Inputs!$B$11, Inputs!$B$11, IF(C2506 &lt; (Inputs!$B$12-Inputs!$B$11)/(Inputs!$B$13-Inputs!$B$11),  Inputs!$B$11 + SQRT(C2506*(Inputs!$B$13-Inputs!$B$11)*(Inputs!$B$12-Inputs!$B$11)),  Inputs!$B$13 - SQRT((1-C2506)*(Inputs!$B$13-Inputs!$B$11)*(Inputs!$B$13-Inputs!$B$12)) ))</f>
        <v>1.33223866344083</v>
      </c>
      <c r="C2506" s="0" t="n">
        <f aca="true">RAND()</f>
        <v>0.690952458253153</v>
      </c>
    </row>
    <row r="2507" customFormat="false" ht="15" hidden="false" customHeight="false" outlineLevel="0" collapsed="false">
      <c r="A2507" s="0" t="n">
        <v>2506</v>
      </c>
      <c r="B2507" s="0" t="n">
        <f aca="false">IF(Inputs!$B$13=Inputs!$B$11, Inputs!$B$11, IF(C2507 &lt; (Inputs!$B$12-Inputs!$B$11)/(Inputs!$B$13-Inputs!$B$11),  Inputs!$B$11 + SQRT(C2507*(Inputs!$B$13-Inputs!$B$11)*(Inputs!$B$12-Inputs!$B$11)),  Inputs!$B$13 - SQRT((1-C2507)*(Inputs!$B$13-Inputs!$B$11)*(Inputs!$B$13-Inputs!$B$12)) ))</f>
        <v>1.42905476075571</v>
      </c>
      <c r="C2507" s="0" t="n">
        <f aca="true">RAND()</f>
        <v>0.7257923394773</v>
      </c>
    </row>
    <row r="2508" customFormat="false" ht="15" hidden="false" customHeight="false" outlineLevel="0" collapsed="false">
      <c r="A2508" s="0" t="n">
        <v>2507</v>
      </c>
      <c r="B2508" s="0" t="n">
        <f aca="false">IF(Inputs!$B$13=Inputs!$B$11, Inputs!$B$11, IF(C2508 &lt; (Inputs!$B$12-Inputs!$B$11)/(Inputs!$B$13-Inputs!$B$11),  Inputs!$B$11 + SQRT(C2508*(Inputs!$B$13-Inputs!$B$11)*(Inputs!$B$12-Inputs!$B$11)),  Inputs!$B$13 - SQRT((1-C2508)*(Inputs!$B$13-Inputs!$B$11)*(Inputs!$B$13-Inputs!$B$12)) ))</f>
        <v>0.0157315079167075</v>
      </c>
      <c r="C2508" s="0" t="n">
        <f aca="true">RAND()</f>
        <v>0.0104601741287678</v>
      </c>
    </row>
    <row r="2509" customFormat="false" ht="15" hidden="false" customHeight="false" outlineLevel="0" collapsed="false">
      <c r="A2509" s="0" t="n">
        <v>2508</v>
      </c>
      <c r="B2509" s="0" t="n">
        <f aca="false">IF(Inputs!$B$13=Inputs!$B$11, Inputs!$B$11, IF(C2509 &lt; (Inputs!$B$12-Inputs!$B$11)/(Inputs!$B$13-Inputs!$B$11),  Inputs!$B$11 + SQRT(C2509*(Inputs!$B$13-Inputs!$B$11)*(Inputs!$B$12-Inputs!$B$11)),  Inputs!$B$13 - SQRT((1-C2509)*(Inputs!$B$13-Inputs!$B$11)*(Inputs!$B$13-Inputs!$B$12)) ))</f>
        <v>1.11990947447882</v>
      </c>
      <c r="C2509" s="0" t="n">
        <f aca="true">RAND()</f>
        <v>0.607251068427279</v>
      </c>
    </row>
    <row r="2510" customFormat="false" ht="15" hidden="false" customHeight="false" outlineLevel="0" collapsed="false">
      <c r="A2510" s="0" t="n">
        <v>2509</v>
      </c>
      <c r="B2510" s="0" t="n">
        <f aca="false">IF(Inputs!$B$13=Inputs!$B$11, Inputs!$B$11, IF(C2510 &lt; (Inputs!$B$12-Inputs!$B$11)/(Inputs!$B$13-Inputs!$B$11),  Inputs!$B$11 + SQRT(C2510*(Inputs!$B$13-Inputs!$B$11)*(Inputs!$B$12-Inputs!$B$11)),  Inputs!$B$13 - SQRT((1-C2510)*(Inputs!$B$13-Inputs!$B$11)*(Inputs!$B$13-Inputs!$B$12)) ))</f>
        <v>1.29274792290996</v>
      </c>
      <c r="C2510" s="0" t="n">
        <f aca="true">RAND()</f>
        <v>0.676143371696859</v>
      </c>
    </row>
    <row r="2511" customFormat="false" ht="15" hidden="false" customHeight="false" outlineLevel="0" collapsed="false">
      <c r="A2511" s="0" t="n">
        <v>2510</v>
      </c>
      <c r="B2511" s="0" t="n">
        <f aca="false">IF(Inputs!$B$13=Inputs!$B$11, Inputs!$B$11, IF(C2511 &lt; (Inputs!$B$12-Inputs!$B$11)/(Inputs!$B$13-Inputs!$B$11),  Inputs!$B$11 + SQRT(C2511*(Inputs!$B$13-Inputs!$B$11)*(Inputs!$B$12-Inputs!$B$11)),  Inputs!$B$13 - SQRT((1-C2511)*(Inputs!$B$13-Inputs!$B$11)*(Inputs!$B$13-Inputs!$B$12)) ))</f>
        <v>0.961780156408488</v>
      </c>
      <c r="C2511" s="0" t="n">
        <f aca="true">RAND()</f>
        <v>0.538406652132199</v>
      </c>
    </row>
    <row r="2512" customFormat="false" ht="15" hidden="false" customHeight="false" outlineLevel="0" collapsed="false">
      <c r="A2512" s="0" t="n">
        <v>2511</v>
      </c>
      <c r="B2512" s="0" t="n">
        <f aca="false">IF(Inputs!$B$13=Inputs!$B$11, Inputs!$B$11, IF(C2512 &lt; (Inputs!$B$12-Inputs!$B$11)/(Inputs!$B$13-Inputs!$B$11),  Inputs!$B$11 + SQRT(C2512*(Inputs!$B$13-Inputs!$B$11)*(Inputs!$B$12-Inputs!$B$11)),  Inputs!$B$13 - SQRT((1-C2512)*(Inputs!$B$13-Inputs!$B$11)*(Inputs!$B$13-Inputs!$B$12)) ))</f>
        <v>1.42907833260253</v>
      </c>
      <c r="C2512" s="0" t="n">
        <f aca="true">RAND()</f>
        <v>0.725800568322351</v>
      </c>
    </row>
    <row r="2513" customFormat="false" ht="15" hidden="false" customHeight="false" outlineLevel="0" collapsed="false">
      <c r="A2513" s="0" t="n">
        <v>2512</v>
      </c>
      <c r="B2513" s="0" t="n">
        <f aca="false">IF(Inputs!$B$13=Inputs!$B$11, Inputs!$B$11, IF(C2513 &lt; (Inputs!$B$12-Inputs!$B$11)/(Inputs!$B$13-Inputs!$B$11),  Inputs!$B$11 + SQRT(C2513*(Inputs!$B$13-Inputs!$B$11)*(Inputs!$B$12-Inputs!$B$11)),  Inputs!$B$13 - SQRT((1-C2513)*(Inputs!$B$13-Inputs!$B$11)*(Inputs!$B$13-Inputs!$B$12)) ))</f>
        <v>1.91446317164053</v>
      </c>
      <c r="C2513" s="0" t="n">
        <f aca="true">RAND()</f>
        <v>0.869067754919474</v>
      </c>
    </row>
    <row r="2514" customFormat="false" ht="15" hidden="false" customHeight="false" outlineLevel="0" collapsed="false">
      <c r="A2514" s="0" t="n">
        <v>2513</v>
      </c>
      <c r="B2514" s="0" t="n">
        <f aca="false">IF(Inputs!$B$13=Inputs!$B$11, Inputs!$B$11, IF(C2514 &lt; (Inputs!$B$12-Inputs!$B$11)/(Inputs!$B$13-Inputs!$B$11),  Inputs!$B$11 + SQRT(C2514*(Inputs!$B$13-Inputs!$B$11)*(Inputs!$B$12-Inputs!$B$11)),  Inputs!$B$13 - SQRT((1-C2514)*(Inputs!$B$13-Inputs!$B$11)*(Inputs!$B$13-Inputs!$B$12)) ))</f>
        <v>1.58044858579281</v>
      </c>
      <c r="C2514" s="0" t="n">
        <f aca="true">RAND()</f>
        <v>0.77609708693582</v>
      </c>
    </row>
    <row r="2515" customFormat="false" ht="15" hidden="false" customHeight="false" outlineLevel="0" collapsed="false">
      <c r="A2515" s="0" t="n">
        <v>2514</v>
      </c>
      <c r="B2515" s="0" t="n">
        <f aca="false">IF(Inputs!$B$13=Inputs!$B$11, Inputs!$B$11, IF(C2515 &lt; (Inputs!$B$12-Inputs!$B$11)/(Inputs!$B$13-Inputs!$B$11),  Inputs!$B$11 + SQRT(C2515*(Inputs!$B$13-Inputs!$B$11)*(Inputs!$B$12-Inputs!$B$11)),  Inputs!$B$13 - SQRT((1-C2515)*(Inputs!$B$13-Inputs!$B$11)*(Inputs!$B$13-Inputs!$B$12)) ))</f>
        <v>1.51356835964853</v>
      </c>
      <c r="C2515" s="0" t="n">
        <f aca="true">RAND()</f>
        <v>0.754502330951338</v>
      </c>
    </row>
    <row r="2516" customFormat="false" ht="15" hidden="false" customHeight="false" outlineLevel="0" collapsed="false">
      <c r="A2516" s="0" t="n">
        <v>2515</v>
      </c>
      <c r="B2516" s="0" t="n">
        <f aca="false">IF(Inputs!$B$13=Inputs!$B$11, Inputs!$B$11, IF(C2516 &lt; (Inputs!$B$12-Inputs!$B$11)/(Inputs!$B$13-Inputs!$B$11),  Inputs!$B$11 + SQRT(C2516*(Inputs!$B$13-Inputs!$B$11)*(Inputs!$B$12-Inputs!$B$11)),  Inputs!$B$13 - SQRT((1-C2516)*(Inputs!$B$13-Inputs!$B$11)*(Inputs!$B$13-Inputs!$B$12)) ))</f>
        <v>1.26575080409551</v>
      </c>
      <c r="C2516" s="0" t="n">
        <f aca="true">RAND()</f>
        <v>0.665819969611627</v>
      </c>
    </row>
    <row r="2517" customFormat="false" ht="15" hidden="false" customHeight="false" outlineLevel="0" collapsed="false">
      <c r="A2517" s="0" t="n">
        <v>2516</v>
      </c>
      <c r="B2517" s="0" t="n">
        <f aca="false">IF(Inputs!$B$13=Inputs!$B$11, Inputs!$B$11, IF(C2517 &lt; (Inputs!$B$12-Inputs!$B$11)/(Inputs!$B$13-Inputs!$B$11),  Inputs!$B$11 + SQRT(C2517*(Inputs!$B$13-Inputs!$B$11)*(Inputs!$B$12-Inputs!$B$11)),  Inputs!$B$13 - SQRT((1-C2517)*(Inputs!$B$13-Inputs!$B$11)*(Inputs!$B$13-Inputs!$B$12)) ))</f>
        <v>0.59472694634286</v>
      </c>
      <c r="C2517" s="0" t="n">
        <f aca="true">RAND()</f>
        <v>0.357184615261206</v>
      </c>
    </row>
    <row r="2518" customFormat="false" ht="15" hidden="false" customHeight="false" outlineLevel="0" collapsed="false">
      <c r="A2518" s="0" t="n">
        <v>2517</v>
      </c>
      <c r="B2518" s="0" t="n">
        <f aca="false">IF(Inputs!$B$13=Inputs!$B$11, Inputs!$B$11, IF(C2518 &lt; (Inputs!$B$12-Inputs!$B$11)/(Inputs!$B$13-Inputs!$B$11),  Inputs!$B$11 + SQRT(C2518*(Inputs!$B$13-Inputs!$B$11)*(Inputs!$B$12-Inputs!$B$11)),  Inputs!$B$13 - SQRT((1-C2518)*(Inputs!$B$13-Inputs!$B$11)*(Inputs!$B$13-Inputs!$B$12)) ))</f>
        <v>1.26832825272534</v>
      </c>
      <c r="C2518" s="0" t="n">
        <f aca="true">RAND()</f>
        <v>0.666812551076748</v>
      </c>
    </row>
    <row r="2519" customFormat="false" ht="15" hidden="false" customHeight="false" outlineLevel="0" collapsed="false">
      <c r="A2519" s="0" t="n">
        <v>2518</v>
      </c>
      <c r="B2519" s="0" t="n">
        <f aca="false">IF(Inputs!$B$13=Inputs!$B$11, Inputs!$B$11, IF(C2519 &lt; (Inputs!$B$12-Inputs!$B$11)/(Inputs!$B$13-Inputs!$B$11),  Inputs!$B$11 + SQRT(C2519*(Inputs!$B$13-Inputs!$B$11)*(Inputs!$B$12-Inputs!$B$11)),  Inputs!$B$13 - SQRT((1-C2519)*(Inputs!$B$13-Inputs!$B$11)*(Inputs!$B$13-Inputs!$B$12)) ))</f>
        <v>1.45659097005261</v>
      </c>
      <c r="C2519" s="0" t="n">
        <f aca="true">RAND()</f>
        <v>0.735320951808541</v>
      </c>
    </row>
    <row r="2520" customFormat="false" ht="15" hidden="false" customHeight="false" outlineLevel="0" collapsed="false">
      <c r="A2520" s="0" t="n">
        <v>2519</v>
      </c>
      <c r="B2520" s="0" t="n">
        <f aca="false">IF(Inputs!$B$13=Inputs!$B$11, Inputs!$B$11, IF(C2520 &lt; (Inputs!$B$12-Inputs!$B$11)/(Inputs!$B$13-Inputs!$B$11),  Inputs!$B$11 + SQRT(C2520*(Inputs!$B$13-Inputs!$B$11)*(Inputs!$B$12-Inputs!$B$11)),  Inputs!$B$13 - SQRT((1-C2520)*(Inputs!$B$13-Inputs!$B$11)*(Inputs!$B$13-Inputs!$B$12)) ))</f>
        <v>0.825228766513388</v>
      </c>
      <c r="C2520" s="0" t="n">
        <f aca="true">RAND()</f>
        <v>0.474485564666569</v>
      </c>
    </row>
    <row r="2521" customFormat="false" ht="15" hidden="false" customHeight="false" outlineLevel="0" collapsed="false">
      <c r="A2521" s="0" t="n">
        <v>2520</v>
      </c>
      <c r="B2521" s="0" t="n">
        <f aca="false">IF(Inputs!$B$13=Inputs!$B$11, Inputs!$B$11, IF(C2521 &lt; (Inputs!$B$12-Inputs!$B$11)/(Inputs!$B$13-Inputs!$B$11),  Inputs!$B$11 + SQRT(C2521*(Inputs!$B$13-Inputs!$B$11)*(Inputs!$B$12-Inputs!$B$11)),  Inputs!$B$13 - SQRT((1-C2521)*(Inputs!$B$13-Inputs!$B$11)*(Inputs!$B$13-Inputs!$B$12)) ))</f>
        <v>0.778220906979111</v>
      </c>
      <c r="C2521" s="0" t="n">
        <f aca="true">RAND()</f>
        <v>0.45152196242392</v>
      </c>
    </row>
    <row r="2522" customFormat="false" ht="15" hidden="false" customHeight="false" outlineLevel="0" collapsed="false">
      <c r="A2522" s="0" t="n">
        <v>2521</v>
      </c>
      <c r="B2522" s="0" t="n">
        <f aca="false">IF(Inputs!$B$13=Inputs!$B$11, Inputs!$B$11, IF(C2522 &lt; (Inputs!$B$12-Inputs!$B$11)/(Inputs!$B$13-Inputs!$B$11),  Inputs!$B$11 + SQRT(C2522*(Inputs!$B$13-Inputs!$B$11)*(Inputs!$B$12-Inputs!$B$11)),  Inputs!$B$13 - SQRT((1-C2522)*(Inputs!$B$13-Inputs!$B$11)*(Inputs!$B$13-Inputs!$B$12)) ))</f>
        <v>0.305517379643886</v>
      </c>
      <c r="C2522" s="0" t="n">
        <f aca="true">RAND()</f>
        <v>0.193307045399872</v>
      </c>
    </row>
    <row r="2523" customFormat="false" ht="15" hidden="false" customHeight="false" outlineLevel="0" collapsed="false">
      <c r="A2523" s="0" t="n">
        <v>2522</v>
      </c>
      <c r="B2523" s="0" t="n">
        <f aca="false">IF(Inputs!$B$13=Inputs!$B$11, Inputs!$B$11, IF(C2523 &lt; (Inputs!$B$12-Inputs!$B$11)/(Inputs!$B$13-Inputs!$B$11),  Inputs!$B$11 + SQRT(C2523*(Inputs!$B$13-Inputs!$B$11)*(Inputs!$B$12-Inputs!$B$11)),  Inputs!$B$13 - SQRT((1-C2523)*(Inputs!$B$13-Inputs!$B$11)*(Inputs!$B$13-Inputs!$B$12)) ))</f>
        <v>0.89074470525886</v>
      </c>
      <c r="C2523" s="0" t="n">
        <f aca="true">RAND()</f>
        <v>0.505671344622941</v>
      </c>
    </row>
    <row r="2524" customFormat="false" ht="15" hidden="false" customHeight="false" outlineLevel="0" collapsed="false">
      <c r="A2524" s="0" t="n">
        <v>2523</v>
      </c>
      <c r="B2524" s="0" t="n">
        <f aca="false">IF(Inputs!$B$13=Inputs!$B$11, Inputs!$B$11, IF(C2524 &lt; (Inputs!$B$12-Inputs!$B$11)/(Inputs!$B$13-Inputs!$B$11),  Inputs!$B$11 + SQRT(C2524*(Inputs!$B$13-Inputs!$B$11)*(Inputs!$B$12-Inputs!$B$11)),  Inputs!$B$13 - SQRT((1-C2524)*(Inputs!$B$13-Inputs!$B$11)*(Inputs!$B$13-Inputs!$B$12)) ))</f>
        <v>1.9689511538688</v>
      </c>
      <c r="C2524" s="0" t="n">
        <f aca="true">RAND()</f>
        <v>0.881882030765726</v>
      </c>
    </row>
    <row r="2525" customFormat="false" ht="15" hidden="false" customHeight="false" outlineLevel="0" collapsed="false">
      <c r="A2525" s="0" t="n">
        <v>2524</v>
      </c>
      <c r="B2525" s="0" t="n">
        <f aca="false">IF(Inputs!$B$13=Inputs!$B$11, Inputs!$B$11, IF(C2525 &lt; (Inputs!$B$12-Inputs!$B$11)/(Inputs!$B$13-Inputs!$B$11),  Inputs!$B$11 + SQRT(C2525*(Inputs!$B$13-Inputs!$B$11)*(Inputs!$B$12-Inputs!$B$11)),  Inputs!$B$13 - SQRT((1-C2525)*(Inputs!$B$13-Inputs!$B$11)*(Inputs!$B$13-Inputs!$B$12)) ))</f>
        <v>2.07728115353957</v>
      </c>
      <c r="C2525" s="0" t="n">
        <f aca="true">RAND()</f>
        <v>0.905398881154082</v>
      </c>
    </row>
    <row r="2526" customFormat="false" ht="15" hidden="false" customHeight="false" outlineLevel="0" collapsed="false">
      <c r="A2526" s="0" t="n">
        <v>2525</v>
      </c>
      <c r="B2526" s="0" t="n">
        <f aca="false">IF(Inputs!$B$13=Inputs!$B$11, Inputs!$B$11, IF(C2526 &lt; (Inputs!$B$12-Inputs!$B$11)/(Inputs!$B$13-Inputs!$B$11),  Inputs!$B$11 + SQRT(C2526*(Inputs!$B$13-Inputs!$B$11)*(Inputs!$B$12-Inputs!$B$11)),  Inputs!$B$13 - SQRT((1-C2526)*(Inputs!$B$13-Inputs!$B$11)*(Inputs!$B$13-Inputs!$B$12)) ))</f>
        <v>1.55946148264157</v>
      </c>
      <c r="C2526" s="0" t="n">
        <f aca="true">RAND()</f>
        <v>0.769427642222976</v>
      </c>
    </row>
    <row r="2527" customFormat="false" ht="15" hidden="false" customHeight="false" outlineLevel="0" collapsed="false">
      <c r="A2527" s="0" t="n">
        <v>2526</v>
      </c>
      <c r="B2527" s="0" t="n">
        <f aca="false">IF(Inputs!$B$13=Inputs!$B$11, Inputs!$B$11, IF(C2527 &lt; (Inputs!$B$12-Inputs!$B$11)/(Inputs!$B$13-Inputs!$B$11),  Inputs!$B$11 + SQRT(C2527*(Inputs!$B$13-Inputs!$B$11)*(Inputs!$B$12-Inputs!$B$11)),  Inputs!$B$13 - SQRT((1-C2527)*(Inputs!$B$13-Inputs!$B$11)*(Inputs!$B$13-Inputs!$B$12)) ))</f>
        <v>0.59945732093216</v>
      </c>
      <c r="C2527" s="0" t="n">
        <f aca="true">RAND()</f>
        <v>0.359710538441533</v>
      </c>
    </row>
    <row r="2528" customFormat="false" ht="15" hidden="false" customHeight="false" outlineLevel="0" collapsed="false">
      <c r="A2528" s="0" t="n">
        <v>2527</v>
      </c>
      <c r="B2528" s="0" t="n">
        <f aca="false">IF(Inputs!$B$13=Inputs!$B$11, Inputs!$B$11, IF(C2528 &lt; (Inputs!$B$12-Inputs!$B$11)/(Inputs!$B$13-Inputs!$B$11),  Inputs!$B$11 + SQRT(C2528*(Inputs!$B$13-Inputs!$B$11)*(Inputs!$B$12-Inputs!$B$11)),  Inputs!$B$13 - SQRT((1-C2528)*(Inputs!$B$13-Inputs!$B$11)*(Inputs!$B$13-Inputs!$B$12)) ))</f>
        <v>1.14427802397311</v>
      </c>
      <c r="C2528" s="0" t="n">
        <f aca="true">RAND()</f>
        <v>0.617366216410096</v>
      </c>
    </row>
    <row r="2529" customFormat="false" ht="15" hidden="false" customHeight="false" outlineLevel="0" collapsed="false">
      <c r="A2529" s="0" t="n">
        <v>2528</v>
      </c>
      <c r="B2529" s="0" t="n">
        <f aca="false">IF(Inputs!$B$13=Inputs!$B$11, Inputs!$B$11, IF(C2529 &lt; (Inputs!$B$12-Inputs!$B$11)/(Inputs!$B$13-Inputs!$B$11),  Inputs!$B$11 + SQRT(C2529*(Inputs!$B$13-Inputs!$B$11)*(Inputs!$B$12-Inputs!$B$11)),  Inputs!$B$13 - SQRT((1-C2529)*(Inputs!$B$13-Inputs!$B$11)*(Inputs!$B$13-Inputs!$B$12)) ))</f>
        <v>0.537210807005057</v>
      </c>
      <c r="C2529" s="0" t="n">
        <f aca="true">RAND()</f>
        <v>0.326074376763035</v>
      </c>
    </row>
    <row r="2530" customFormat="false" ht="15" hidden="false" customHeight="false" outlineLevel="0" collapsed="false">
      <c r="A2530" s="0" t="n">
        <v>2529</v>
      </c>
      <c r="B2530" s="0" t="n">
        <f aca="false">IF(Inputs!$B$13=Inputs!$B$11, Inputs!$B$11, IF(C2530 &lt; (Inputs!$B$12-Inputs!$B$11)/(Inputs!$B$13-Inputs!$B$11),  Inputs!$B$11 + SQRT(C2530*(Inputs!$B$13-Inputs!$B$11)*(Inputs!$B$12-Inputs!$B$11)),  Inputs!$B$13 - SQRT((1-C2530)*(Inputs!$B$13-Inputs!$B$11)*(Inputs!$B$13-Inputs!$B$12)) ))</f>
        <v>2.01978579704802</v>
      </c>
      <c r="C2530" s="0" t="n">
        <f aca="true">RAND()</f>
        <v>0.893242235147914</v>
      </c>
    </row>
    <row r="2531" customFormat="false" ht="15" hidden="false" customHeight="false" outlineLevel="0" collapsed="false">
      <c r="A2531" s="0" t="n">
        <v>2530</v>
      </c>
      <c r="B2531" s="0" t="n">
        <f aca="false">IF(Inputs!$B$13=Inputs!$B$11, Inputs!$B$11, IF(C2531 &lt; (Inputs!$B$12-Inputs!$B$11)/(Inputs!$B$13-Inputs!$B$11),  Inputs!$B$11 + SQRT(C2531*(Inputs!$B$13-Inputs!$B$11)*(Inputs!$B$12-Inputs!$B$11)),  Inputs!$B$13 - SQRT((1-C2531)*(Inputs!$B$13-Inputs!$B$11)*(Inputs!$B$13-Inputs!$B$12)) ))</f>
        <v>0.78154074826022</v>
      </c>
      <c r="C2531" s="0" t="n">
        <f aca="true">RAND()</f>
        <v>0.453159838707797</v>
      </c>
    </row>
    <row r="2532" customFormat="false" ht="15" hidden="false" customHeight="false" outlineLevel="0" collapsed="false">
      <c r="A2532" s="0" t="n">
        <v>2531</v>
      </c>
      <c r="B2532" s="0" t="n">
        <f aca="false">IF(Inputs!$B$13=Inputs!$B$11, Inputs!$B$11, IF(C2532 &lt; (Inputs!$B$12-Inputs!$B$11)/(Inputs!$B$13-Inputs!$B$11),  Inputs!$B$11 + SQRT(C2532*(Inputs!$B$13-Inputs!$B$11)*(Inputs!$B$12-Inputs!$B$11)),  Inputs!$B$13 - SQRT((1-C2532)*(Inputs!$B$13-Inputs!$B$11)*(Inputs!$B$13-Inputs!$B$12)) ))</f>
        <v>0.550811934144366</v>
      </c>
      <c r="C2532" s="0" t="n">
        <f aca="true">RAND()</f>
        <v>0.333497535341149</v>
      </c>
    </row>
    <row r="2533" customFormat="false" ht="15" hidden="false" customHeight="false" outlineLevel="0" collapsed="false">
      <c r="A2533" s="0" t="n">
        <v>2532</v>
      </c>
      <c r="B2533" s="0" t="n">
        <f aca="false">IF(Inputs!$B$13=Inputs!$B$11, Inputs!$B$11, IF(C2533 &lt; (Inputs!$B$12-Inputs!$B$11)/(Inputs!$B$13-Inputs!$B$11),  Inputs!$B$11 + SQRT(C2533*(Inputs!$B$13-Inputs!$B$11)*(Inputs!$B$12-Inputs!$B$11)),  Inputs!$B$13 - SQRT((1-C2533)*(Inputs!$B$13-Inputs!$B$11)*(Inputs!$B$13-Inputs!$B$12)) ))</f>
        <v>0.559426561692099</v>
      </c>
      <c r="C2533" s="0" t="n">
        <f aca="true">RAND()</f>
        <v>0.338177921358439</v>
      </c>
    </row>
    <row r="2534" customFormat="false" ht="15" hidden="false" customHeight="false" outlineLevel="0" collapsed="false">
      <c r="A2534" s="0" t="n">
        <v>2533</v>
      </c>
      <c r="B2534" s="0" t="n">
        <f aca="false">IF(Inputs!$B$13=Inputs!$B$11, Inputs!$B$11, IF(C2534 &lt; (Inputs!$B$12-Inputs!$B$11)/(Inputs!$B$13-Inputs!$B$11),  Inputs!$B$11 + SQRT(C2534*(Inputs!$B$13-Inputs!$B$11)*(Inputs!$B$12-Inputs!$B$11)),  Inputs!$B$13 - SQRT((1-C2534)*(Inputs!$B$13-Inputs!$B$11)*(Inputs!$B$13-Inputs!$B$12)) ))</f>
        <v>0.995181695497808</v>
      </c>
      <c r="C2534" s="0" t="n">
        <f aca="true">RAND()</f>
        <v>0.553411507325884</v>
      </c>
    </row>
    <row r="2535" customFormat="false" ht="15" hidden="false" customHeight="false" outlineLevel="0" collapsed="false">
      <c r="A2535" s="0" t="n">
        <v>2534</v>
      </c>
      <c r="B2535" s="0" t="n">
        <f aca="false">IF(Inputs!$B$13=Inputs!$B$11, Inputs!$B$11, IF(C2535 &lt; (Inputs!$B$12-Inputs!$B$11)/(Inputs!$B$13-Inputs!$B$11),  Inputs!$B$11 + SQRT(C2535*(Inputs!$B$13-Inputs!$B$11)*(Inputs!$B$12-Inputs!$B$11)),  Inputs!$B$13 - SQRT((1-C2535)*(Inputs!$B$13-Inputs!$B$11)*(Inputs!$B$13-Inputs!$B$12)) ))</f>
        <v>0.844955391990105</v>
      </c>
      <c r="C2535" s="0" t="n">
        <f aca="true">RAND()</f>
        <v>0.483975859720831</v>
      </c>
    </row>
    <row r="2536" customFormat="false" ht="15" hidden="false" customHeight="false" outlineLevel="0" collapsed="false">
      <c r="A2536" s="0" t="n">
        <v>2535</v>
      </c>
      <c r="B2536" s="0" t="n">
        <f aca="false">IF(Inputs!$B$13=Inputs!$B$11, Inputs!$B$11, IF(C2536 &lt; (Inputs!$B$12-Inputs!$B$11)/(Inputs!$B$13-Inputs!$B$11),  Inputs!$B$11 + SQRT(C2536*(Inputs!$B$13-Inputs!$B$11)*(Inputs!$B$12-Inputs!$B$11)),  Inputs!$B$13 - SQRT((1-C2536)*(Inputs!$B$13-Inputs!$B$11)*(Inputs!$B$13-Inputs!$B$12)) ))</f>
        <v>0.661483013475094</v>
      </c>
      <c r="C2536" s="0" t="n">
        <f aca="true">RAND()</f>
        <v>0.392370922637164</v>
      </c>
    </row>
    <row r="2537" customFormat="false" ht="15" hidden="false" customHeight="false" outlineLevel="0" collapsed="false">
      <c r="A2537" s="0" t="n">
        <v>2536</v>
      </c>
      <c r="B2537" s="0" t="n">
        <f aca="false">IF(Inputs!$B$13=Inputs!$B$11, Inputs!$B$11, IF(C2537 &lt; (Inputs!$B$12-Inputs!$B$11)/(Inputs!$B$13-Inputs!$B$11),  Inputs!$B$11 + SQRT(C2537*(Inputs!$B$13-Inputs!$B$11)*(Inputs!$B$12-Inputs!$B$11)),  Inputs!$B$13 - SQRT((1-C2537)*(Inputs!$B$13-Inputs!$B$11)*(Inputs!$B$13-Inputs!$B$12)) ))</f>
        <v>1.03684475766995</v>
      </c>
      <c r="C2537" s="0" t="n">
        <f aca="true">RAND()</f>
        <v>0.571780166056895</v>
      </c>
    </row>
    <row r="2538" customFormat="false" ht="15" hidden="false" customHeight="false" outlineLevel="0" collapsed="false">
      <c r="A2538" s="0" t="n">
        <v>2537</v>
      </c>
      <c r="B2538" s="0" t="n">
        <f aca="false">IF(Inputs!$B$13=Inputs!$B$11, Inputs!$B$11, IF(C2538 &lt; (Inputs!$B$12-Inputs!$B$11)/(Inputs!$B$13-Inputs!$B$11),  Inputs!$B$11 + SQRT(C2538*(Inputs!$B$13-Inputs!$B$11)*(Inputs!$B$12-Inputs!$B$11)),  Inputs!$B$13 - SQRT((1-C2538)*(Inputs!$B$13-Inputs!$B$11)*(Inputs!$B$13-Inputs!$B$12)) ))</f>
        <v>1.18579103063237</v>
      </c>
      <c r="C2538" s="0" t="n">
        <f aca="true">RAND()</f>
        <v>0.634293979496226</v>
      </c>
    </row>
    <row r="2539" customFormat="false" ht="15" hidden="false" customHeight="false" outlineLevel="0" collapsed="false">
      <c r="A2539" s="0" t="n">
        <v>2538</v>
      </c>
      <c r="B2539" s="0" t="n">
        <f aca="false">IF(Inputs!$B$13=Inputs!$B$11, Inputs!$B$11, IF(C2539 &lt; (Inputs!$B$12-Inputs!$B$11)/(Inputs!$B$13-Inputs!$B$11),  Inputs!$B$11 + SQRT(C2539*(Inputs!$B$13-Inputs!$B$11)*(Inputs!$B$12-Inputs!$B$11)),  Inputs!$B$13 - SQRT((1-C2539)*(Inputs!$B$13-Inputs!$B$11)*(Inputs!$B$13-Inputs!$B$12)) ))</f>
        <v>0.881582925418007</v>
      </c>
      <c r="C2539" s="0" t="n">
        <f aca="true">RAND()</f>
        <v>0.50136767756883</v>
      </c>
    </row>
    <row r="2540" customFormat="false" ht="15" hidden="false" customHeight="false" outlineLevel="0" collapsed="false">
      <c r="A2540" s="0" t="n">
        <v>2539</v>
      </c>
      <c r="B2540" s="0" t="n">
        <f aca="false">IF(Inputs!$B$13=Inputs!$B$11, Inputs!$B$11, IF(C2540 &lt; (Inputs!$B$12-Inputs!$B$11)/(Inputs!$B$13-Inputs!$B$11),  Inputs!$B$11 + SQRT(C2540*(Inputs!$B$13-Inputs!$B$11)*(Inputs!$B$12-Inputs!$B$11)),  Inputs!$B$13 - SQRT((1-C2540)*(Inputs!$B$13-Inputs!$B$11)*(Inputs!$B$13-Inputs!$B$12)) ))</f>
        <v>1.10963055393037</v>
      </c>
      <c r="C2540" s="0" t="n">
        <f aca="true">RAND()</f>
        <v>0.602944817485157</v>
      </c>
    </row>
    <row r="2541" customFormat="false" ht="15" hidden="false" customHeight="false" outlineLevel="0" collapsed="false">
      <c r="A2541" s="0" t="n">
        <v>2540</v>
      </c>
      <c r="B2541" s="0" t="n">
        <f aca="false">IF(Inputs!$B$13=Inputs!$B$11, Inputs!$B$11, IF(C2541 &lt; (Inputs!$B$12-Inputs!$B$11)/(Inputs!$B$13-Inputs!$B$11),  Inputs!$B$11 + SQRT(C2541*(Inputs!$B$13-Inputs!$B$11)*(Inputs!$B$12-Inputs!$B$11)),  Inputs!$B$13 - SQRT((1-C2541)*(Inputs!$B$13-Inputs!$B$11)*(Inputs!$B$13-Inputs!$B$12)) ))</f>
        <v>0.353306169417351</v>
      </c>
      <c r="C2541" s="0" t="n">
        <f aca="true">RAND()</f>
        <v>0.221667974128416</v>
      </c>
    </row>
    <row r="2542" customFormat="false" ht="15" hidden="false" customHeight="false" outlineLevel="0" collapsed="false">
      <c r="A2542" s="0" t="n">
        <v>2541</v>
      </c>
      <c r="B2542" s="0" t="n">
        <f aca="false">IF(Inputs!$B$13=Inputs!$B$11, Inputs!$B$11, IF(C2542 &lt; (Inputs!$B$12-Inputs!$B$11)/(Inputs!$B$13-Inputs!$B$11),  Inputs!$B$11 + SQRT(C2542*(Inputs!$B$13-Inputs!$B$11)*(Inputs!$B$12-Inputs!$B$11)),  Inputs!$B$13 - SQRT((1-C2542)*(Inputs!$B$13-Inputs!$B$11)*(Inputs!$B$13-Inputs!$B$12)) ))</f>
        <v>2.67469557879351</v>
      </c>
      <c r="C2542" s="0" t="n">
        <f aca="true">RAND()</f>
        <v>0.988241892615946</v>
      </c>
    </row>
    <row r="2543" customFormat="false" ht="15" hidden="false" customHeight="false" outlineLevel="0" collapsed="false">
      <c r="A2543" s="0" t="n">
        <v>2542</v>
      </c>
      <c r="B2543" s="0" t="n">
        <f aca="false">IF(Inputs!$B$13=Inputs!$B$11, Inputs!$B$11, IF(C2543 &lt; (Inputs!$B$12-Inputs!$B$11)/(Inputs!$B$13-Inputs!$B$11),  Inputs!$B$11 + SQRT(C2543*(Inputs!$B$13-Inputs!$B$11)*(Inputs!$B$12-Inputs!$B$11)),  Inputs!$B$13 - SQRT((1-C2543)*(Inputs!$B$13-Inputs!$B$11)*(Inputs!$B$13-Inputs!$B$12)) ))</f>
        <v>1.25070431757379</v>
      </c>
      <c r="C2543" s="0" t="n">
        <f aca="true">RAND()</f>
        <v>0.659996068382778</v>
      </c>
    </row>
    <row r="2544" customFormat="false" ht="15" hidden="false" customHeight="false" outlineLevel="0" collapsed="false">
      <c r="A2544" s="0" t="n">
        <v>2543</v>
      </c>
      <c r="B2544" s="0" t="n">
        <f aca="false">IF(Inputs!$B$13=Inputs!$B$11, Inputs!$B$11, IF(C2544 &lt; (Inputs!$B$12-Inputs!$B$11)/(Inputs!$B$13-Inputs!$B$11),  Inputs!$B$11 + SQRT(C2544*(Inputs!$B$13-Inputs!$B$11)*(Inputs!$B$12-Inputs!$B$11)),  Inputs!$B$13 - SQRT((1-C2544)*(Inputs!$B$13-Inputs!$B$11)*(Inputs!$B$13-Inputs!$B$12)) ))</f>
        <v>1.61525020256844</v>
      </c>
      <c r="C2544" s="0" t="n">
        <f aca="true">RAND()</f>
        <v>0.786940888723694</v>
      </c>
    </row>
    <row r="2545" customFormat="false" ht="15" hidden="false" customHeight="false" outlineLevel="0" collapsed="false">
      <c r="A2545" s="0" t="n">
        <v>2544</v>
      </c>
      <c r="B2545" s="0" t="n">
        <f aca="false">IF(Inputs!$B$13=Inputs!$B$11, Inputs!$B$11, IF(C2545 &lt; (Inputs!$B$12-Inputs!$B$11)/(Inputs!$B$13-Inputs!$B$11),  Inputs!$B$11 + SQRT(C2545*(Inputs!$B$13-Inputs!$B$11)*(Inputs!$B$12-Inputs!$B$11)),  Inputs!$B$13 - SQRT((1-C2545)*(Inputs!$B$13-Inputs!$B$11)*(Inputs!$B$13-Inputs!$B$12)) ))</f>
        <v>1.44318251535866</v>
      </c>
      <c r="C2545" s="0" t="n">
        <f aca="true">RAND()</f>
        <v>0.730702146612778</v>
      </c>
    </row>
    <row r="2546" customFormat="false" ht="15" hidden="false" customHeight="false" outlineLevel="0" collapsed="false">
      <c r="A2546" s="0" t="n">
        <v>2545</v>
      </c>
      <c r="B2546" s="0" t="n">
        <f aca="false">IF(Inputs!$B$13=Inputs!$B$11, Inputs!$B$11, IF(C2546 &lt; (Inputs!$B$12-Inputs!$B$11)/(Inputs!$B$13-Inputs!$B$11),  Inputs!$B$11 + SQRT(C2546*(Inputs!$B$13-Inputs!$B$11)*(Inputs!$B$12-Inputs!$B$11)),  Inputs!$B$13 - SQRT((1-C2546)*(Inputs!$B$13-Inputs!$B$11)*(Inputs!$B$13-Inputs!$B$12)) ))</f>
        <v>1.30886071820789</v>
      </c>
      <c r="C2546" s="0" t="n">
        <f aca="true">RAND()</f>
        <v>0.682227547731073</v>
      </c>
    </row>
    <row r="2547" customFormat="false" ht="15" hidden="false" customHeight="false" outlineLevel="0" collapsed="false">
      <c r="A2547" s="0" t="n">
        <v>2546</v>
      </c>
      <c r="B2547" s="0" t="n">
        <f aca="false">IF(Inputs!$B$13=Inputs!$B$11, Inputs!$B$11, IF(C2547 &lt; (Inputs!$B$12-Inputs!$B$11)/(Inputs!$B$13-Inputs!$B$11),  Inputs!$B$11 + SQRT(C2547*(Inputs!$B$13-Inputs!$B$11)*(Inputs!$B$12-Inputs!$B$11)),  Inputs!$B$13 - SQRT((1-C2547)*(Inputs!$B$13-Inputs!$B$11)*(Inputs!$B$13-Inputs!$B$12)) ))</f>
        <v>1.08027179037959</v>
      </c>
      <c r="C2547" s="0" t="n">
        <f aca="true">RAND()</f>
        <v>0.590515955687512</v>
      </c>
    </row>
    <row r="2548" customFormat="false" ht="15" hidden="false" customHeight="false" outlineLevel="0" collapsed="false">
      <c r="A2548" s="0" t="n">
        <v>2547</v>
      </c>
      <c r="B2548" s="0" t="n">
        <f aca="false">IF(Inputs!$B$13=Inputs!$B$11, Inputs!$B$11, IF(C2548 &lt; (Inputs!$B$12-Inputs!$B$11)/(Inputs!$B$13-Inputs!$B$11),  Inputs!$B$11 + SQRT(C2548*(Inputs!$B$13-Inputs!$B$11)*(Inputs!$B$12-Inputs!$B$11)),  Inputs!$B$13 - SQRT((1-C2548)*(Inputs!$B$13-Inputs!$B$11)*(Inputs!$B$13-Inputs!$B$12)) ))</f>
        <v>1.54471416976059</v>
      </c>
      <c r="C2548" s="0" t="n">
        <f aca="true">RAND()</f>
        <v>0.764682572478266</v>
      </c>
    </row>
    <row r="2549" customFormat="false" ht="15" hidden="false" customHeight="false" outlineLevel="0" collapsed="false">
      <c r="A2549" s="0" t="n">
        <v>2548</v>
      </c>
      <c r="B2549" s="0" t="n">
        <f aca="false">IF(Inputs!$B$13=Inputs!$B$11, Inputs!$B$11, IF(C2549 &lt; (Inputs!$B$12-Inputs!$B$11)/(Inputs!$B$13-Inputs!$B$11),  Inputs!$B$11 + SQRT(C2549*(Inputs!$B$13-Inputs!$B$11)*(Inputs!$B$12-Inputs!$B$11)),  Inputs!$B$13 - SQRT((1-C2549)*(Inputs!$B$13-Inputs!$B$11)*(Inputs!$B$13-Inputs!$B$12)) ))</f>
        <v>0.353306389003047</v>
      </c>
      <c r="C2549" s="0" t="n">
        <f aca="true">RAND()</f>
        <v>0.221668103278656</v>
      </c>
    </row>
    <row r="2550" customFormat="false" ht="15" hidden="false" customHeight="false" outlineLevel="0" collapsed="false">
      <c r="A2550" s="0" t="n">
        <v>2549</v>
      </c>
      <c r="B2550" s="0" t="n">
        <f aca="false">IF(Inputs!$B$13=Inputs!$B$11, Inputs!$B$11, IF(C2550 &lt; (Inputs!$B$12-Inputs!$B$11)/(Inputs!$B$13-Inputs!$B$11),  Inputs!$B$11 + SQRT(C2550*(Inputs!$B$13-Inputs!$B$11)*(Inputs!$B$12-Inputs!$B$11)),  Inputs!$B$13 - SQRT((1-C2550)*(Inputs!$B$13-Inputs!$B$11)*(Inputs!$B$13-Inputs!$B$12)) ))</f>
        <v>0.886254390253723</v>
      </c>
      <c r="C2550" s="0" t="n">
        <f aca="true">RAND()</f>
        <v>0.503564388586482</v>
      </c>
    </row>
    <row r="2551" customFormat="false" ht="15" hidden="false" customHeight="false" outlineLevel="0" collapsed="false">
      <c r="A2551" s="0" t="n">
        <v>2550</v>
      </c>
      <c r="B2551" s="0" t="n">
        <f aca="false">IF(Inputs!$B$13=Inputs!$B$11, Inputs!$B$11, IF(C2551 &lt; (Inputs!$B$12-Inputs!$B$11)/(Inputs!$B$13-Inputs!$B$11),  Inputs!$B$11 + SQRT(C2551*(Inputs!$B$13-Inputs!$B$11)*(Inputs!$B$12-Inputs!$B$11)),  Inputs!$B$13 - SQRT((1-C2551)*(Inputs!$B$13-Inputs!$B$11)*(Inputs!$B$13-Inputs!$B$12)) ))</f>
        <v>0.167220200881057</v>
      </c>
      <c r="C2551" s="0" t="n">
        <f aca="true">RAND()</f>
        <v>0.10837317885596</v>
      </c>
    </row>
    <row r="2552" customFormat="false" ht="15" hidden="false" customHeight="false" outlineLevel="0" collapsed="false">
      <c r="A2552" s="0" t="n">
        <v>2551</v>
      </c>
      <c r="B2552" s="0" t="n">
        <f aca="false">IF(Inputs!$B$13=Inputs!$B$11, Inputs!$B$11, IF(C2552 &lt; (Inputs!$B$12-Inputs!$B$11)/(Inputs!$B$13-Inputs!$B$11),  Inputs!$B$11 + SQRT(C2552*(Inputs!$B$13-Inputs!$B$11)*(Inputs!$B$12-Inputs!$B$11)),  Inputs!$B$13 - SQRT((1-C2552)*(Inputs!$B$13-Inputs!$B$11)*(Inputs!$B$13-Inputs!$B$12)) ))</f>
        <v>1.8038319587245</v>
      </c>
      <c r="C2552" s="0" t="n">
        <f aca="true">RAND()</f>
        <v>0.84102022411457</v>
      </c>
    </row>
    <row r="2553" customFormat="false" ht="15" hidden="false" customHeight="false" outlineLevel="0" collapsed="false">
      <c r="A2553" s="0" t="n">
        <v>2552</v>
      </c>
      <c r="B2553" s="0" t="n">
        <f aca="false">IF(Inputs!$B$13=Inputs!$B$11, Inputs!$B$11, IF(C2553 &lt; (Inputs!$B$12-Inputs!$B$11)/(Inputs!$B$13-Inputs!$B$11),  Inputs!$B$11 + SQRT(C2553*(Inputs!$B$13-Inputs!$B$11)*(Inputs!$B$12-Inputs!$B$11)),  Inputs!$B$13 - SQRT((1-C2553)*(Inputs!$B$13-Inputs!$B$11)*(Inputs!$B$13-Inputs!$B$12)) ))</f>
        <v>0.381686729159848</v>
      </c>
      <c r="C2553" s="0" t="n">
        <f aca="true">RAND()</f>
        <v>0.238270623971372</v>
      </c>
    </row>
    <row r="2554" customFormat="false" ht="15" hidden="false" customHeight="false" outlineLevel="0" collapsed="false">
      <c r="A2554" s="0" t="n">
        <v>2553</v>
      </c>
      <c r="B2554" s="0" t="n">
        <f aca="false">IF(Inputs!$B$13=Inputs!$B$11, Inputs!$B$11, IF(C2554 &lt; (Inputs!$B$12-Inputs!$B$11)/(Inputs!$B$13-Inputs!$B$11),  Inputs!$B$11 + SQRT(C2554*(Inputs!$B$13-Inputs!$B$11)*(Inputs!$B$12-Inputs!$B$11)),  Inputs!$B$13 - SQRT((1-C2554)*(Inputs!$B$13-Inputs!$B$11)*(Inputs!$B$13-Inputs!$B$12)) ))</f>
        <v>0.165439187363705</v>
      </c>
      <c r="C2554" s="0" t="n">
        <f aca="true">RAND()</f>
        <v>0.107251666607407</v>
      </c>
    </row>
    <row r="2555" customFormat="false" ht="15" hidden="false" customHeight="false" outlineLevel="0" collapsed="false">
      <c r="A2555" s="0" t="n">
        <v>2554</v>
      </c>
      <c r="B2555" s="0" t="n">
        <f aca="false">IF(Inputs!$B$13=Inputs!$B$11, Inputs!$B$11, IF(C2555 &lt; (Inputs!$B$12-Inputs!$B$11)/(Inputs!$B$13-Inputs!$B$11),  Inputs!$B$11 + SQRT(C2555*(Inputs!$B$13-Inputs!$B$11)*(Inputs!$B$12-Inputs!$B$11)),  Inputs!$B$13 - SQRT((1-C2555)*(Inputs!$B$13-Inputs!$B$11)*(Inputs!$B$13-Inputs!$B$12)) ))</f>
        <v>0.163824482339268</v>
      </c>
      <c r="C2555" s="0" t="n">
        <f aca="true">RAND()</f>
        <v>0.106234270335764</v>
      </c>
    </row>
    <row r="2556" customFormat="false" ht="15" hidden="false" customHeight="false" outlineLevel="0" collapsed="false">
      <c r="A2556" s="0" t="n">
        <v>2555</v>
      </c>
      <c r="B2556" s="0" t="n">
        <f aca="false">IF(Inputs!$B$13=Inputs!$B$11, Inputs!$B$11, IF(C2556 &lt; (Inputs!$B$12-Inputs!$B$11)/(Inputs!$B$13-Inputs!$B$11),  Inputs!$B$11 + SQRT(C2556*(Inputs!$B$13-Inputs!$B$11)*(Inputs!$B$12-Inputs!$B$11)),  Inputs!$B$13 - SQRT((1-C2556)*(Inputs!$B$13-Inputs!$B$11)*(Inputs!$B$13-Inputs!$B$12)) ))</f>
        <v>1.37672669207662</v>
      </c>
      <c r="C2556" s="0" t="n">
        <f aca="true">RAND()</f>
        <v>0.707220418642611</v>
      </c>
    </row>
    <row r="2557" customFormat="false" ht="15" hidden="false" customHeight="false" outlineLevel="0" collapsed="false">
      <c r="A2557" s="0" t="n">
        <v>2556</v>
      </c>
      <c r="B2557" s="0" t="n">
        <f aca="false">IF(Inputs!$B$13=Inputs!$B$11, Inputs!$B$11, IF(C2557 &lt; (Inputs!$B$12-Inputs!$B$11)/(Inputs!$B$13-Inputs!$B$11),  Inputs!$B$11 + SQRT(C2557*(Inputs!$B$13-Inputs!$B$11)*(Inputs!$B$12-Inputs!$B$11)),  Inputs!$B$13 - SQRT((1-C2557)*(Inputs!$B$13-Inputs!$B$11)*(Inputs!$B$13-Inputs!$B$12)) ))</f>
        <v>0.210737232932877</v>
      </c>
      <c r="C2557" s="0" t="n">
        <f aca="true">RAND()</f>
        <v>0.135557024028118</v>
      </c>
    </row>
    <row r="2558" customFormat="false" ht="15" hidden="false" customHeight="false" outlineLevel="0" collapsed="false">
      <c r="A2558" s="0" t="n">
        <v>2557</v>
      </c>
      <c r="B2558" s="0" t="n">
        <f aca="false">IF(Inputs!$B$13=Inputs!$B$11, Inputs!$B$11, IF(C2558 &lt; (Inputs!$B$12-Inputs!$B$11)/(Inputs!$B$13-Inputs!$B$11),  Inputs!$B$11 + SQRT(C2558*(Inputs!$B$13-Inputs!$B$11)*(Inputs!$B$12-Inputs!$B$11)),  Inputs!$B$13 - SQRT((1-C2558)*(Inputs!$B$13-Inputs!$B$11)*(Inputs!$B$13-Inputs!$B$12)) ))</f>
        <v>0.253492114540049</v>
      </c>
      <c r="C2558" s="0" t="n">
        <f aca="true">RAND()</f>
        <v>0.161854937234034</v>
      </c>
    </row>
    <row r="2559" customFormat="false" ht="15" hidden="false" customHeight="false" outlineLevel="0" collapsed="false">
      <c r="A2559" s="0" t="n">
        <v>2558</v>
      </c>
      <c r="B2559" s="0" t="n">
        <f aca="false">IF(Inputs!$B$13=Inputs!$B$11, Inputs!$B$11, IF(C2559 &lt; (Inputs!$B$12-Inputs!$B$11)/(Inputs!$B$13-Inputs!$B$11),  Inputs!$B$11 + SQRT(C2559*(Inputs!$B$13-Inputs!$B$11)*(Inputs!$B$12-Inputs!$B$11)),  Inputs!$B$13 - SQRT((1-C2559)*(Inputs!$B$13-Inputs!$B$11)*(Inputs!$B$13-Inputs!$B$12)) ))</f>
        <v>0.336890013899343</v>
      </c>
      <c r="C2559" s="0" t="n">
        <f aca="true">RAND()</f>
        <v>0.211982800214551</v>
      </c>
    </row>
    <row r="2560" customFormat="false" ht="15" hidden="false" customHeight="false" outlineLevel="0" collapsed="false">
      <c r="A2560" s="0" t="n">
        <v>2559</v>
      </c>
      <c r="B2560" s="0" t="n">
        <f aca="false">IF(Inputs!$B$13=Inputs!$B$11, Inputs!$B$11, IF(C2560 &lt; (Inputs!$B$12-Inputs!$B$11)/(Inputs!$B$13-Inputs!$B$11),  Inputs!$B$11 + SQRT(C2560*(Inputs!$B$13-Inputs!$B$11)*(Inputs!$B$12-Inputs!$B$11)),  Inputs!$B$13 - SQRT((1-C2560)*(Inputs!$B$13-Inputs!$B$11)*(Inputs!$B$13-Inputs!$B$12)) ))</f>
        <v>0.764700585114132</v>
      </c>
      <c r="C2560" s="0" t="n">
        <f aca="true">RAND()</f>
        <v>0.444826280645655</v>
      </c>
    </row>
    <row r="2561" customFormat="false" ht="15" hidden="false" customHeight="false" outlineLevel="0" collapsed="false">
      <c r="A2561" s="0" t="n">
        <v>2560</v>
      </c>
      <c r="B2561" s="0" t="n">
        <f aca="false">IF(Inputs!$B$13=Inputs!$B$11, Inputs!$B$11, IF(C2561 &lt; (Inputs!$B$12-Inputs!$B$11)/(Inputs!$B$13-Inputs!$B$11),  Inputs!$B$11 + SQRT(C2561*(Inputs!$B$13-Inputs!$B$11)*(Inputs!$B$12-Inputs!$B$11)),  Inputs!$B$13 - SQRT((1-C2561)*(Inputs!$B$13-Inputs!$B$11)*(Inputs!$B$13-Inputs!$B$12)) ))</f>
        <v>0.535749548282853</v>
      </c>
      <c r="C2561" s="0" t="n">
        <f aca="true">RAND()</f>
        <v>0.325274412356871</v>
      </c>
    </row>
    <row r="2562" customFormat="false" ht="15" hidden="false" customHeight="false" outlineLevel="0" collapsed="false">
      <c r="A2562" s="0" t="n">
        <v>2561</v>
      </c>
      <c r="B2562" s="0" t="n">
        <f aca="false">IF(Inputs!$B$13=Inputs!$B$11, Inputs!$B$11, IF(C2562 &lt; (Inputs!$B$12-Inputs!$B$11)/(Inputs!$B$13-Inputs!$B$11),  Inputs!$B$11 + SQRT(C2562*(Inputs!$B$13-Inputs!$B$11)*(Inputs!$B$12-Inputs!$B$11)),  Inputs!$B$13 - SQRT((1-C2562)*(Inputs!$B$13-Inputs!$B$11)*(Inputs!$B$13-Inputs!$B$12)) ))</f>
        <v>0.00174355181024888</v>
      </c>
      <c r="C2562" s="0" t="n">
        <f aca="true">RAND()</f>
        <v>0.00116203009873077</v>
      </c>
    </row>
    <row r="2563" customFormat="false" ht="15" hidden="false" customHeight="false" outlineLevel="0" collapsed="false">
      <c r="A2563" s="0" t="n">
        <v>2562</v>
      </c>
      <c r="B2563" s="0" t="n">
        <f aca="false">IF(Inputs!$B$13=Inputs!$B$11, Inputs!$B$11, IF(C2563 &lt; (Inputs!$B$12-Inputs!$B$11)/(Inputs!$B$13-Inputs!$B$11),  Inputs!$B$11 + SQRT(C2563*(Inputs!$B$13-Inputs!$B$11)*(Inputs!$B$12-Inputs!$B$11)),  Inputs!$B$13 - SQRT((1-C2563)*(Inputs!$B$13-Inputs!$B$11)*(Inputs!$B$13-Inputs!$B$12)) ))</f>
        <v>1.9474203196631</v>
      </c>
      <c r="C2563" s="0" t="n">
        <f aca="true">RAND()</f>
        <v>0.876897335171318</v>
      </c>
    </row>
    <row r="2564" customFormat="false" ht="15" hidden="false" customHeight="false" outlineLevel="0" collapsed="false">
      <c r="A2564" s="0" t="n">
        <v>2563</v>
      </c>
      <c r="B2564" s="0" t="n">
        <f aca="false">IF(Inputs!$B$13=Inputs!$B$11, Inputs!$B$11, IF(C2564 &lt; (Inputs!$B$12-Inputs!$B$11)/(Inputs!$B$13-Inputs!$B$11),  Inputs!$B$11 + SQRT(C2564*(Inputs!$B$13-Inputs!$B$11)*(Inputs!$B$12-Inputs!$B$11)),  Inputs!$B$13 - SQRT((1-C2564)*(Inputs!$B$13-Inputs!$B$11)*(Inputs!$B$13-Inputs!$B$12)) ))</f>
        <v>1.14040709807693</v>
      </c>
      <c r="C2564" s="0" t="n">
        <f aca="true">RAND()</f>
        <v>0.615768248790814</v>
      </c>
    </row>
    <row r="2565" customFormat="false" ht="15" hidden="false" customHeight="false" outlineLevel="0" collapsed="false">
      <c r="A2565" s="0" t="n">
        <v>2564</v>
      </c>
      <c r="B2565" s="0" t="n">
        <f aca="false">IF(Inputs!$B$13=Inputs!$B$11, Inputs!$B$11, IF(C2565 &lt; (Inputs!$B$12-Inputs!$B$11)/(Inputs!$B$13-Inputs!$B$11),  Inputs!$B$11 + SQRT(C2565*(Inputs!$B$13-Inputs!$B$11)*(Inputs!$B$12-Inputs!$B$11)),  Inputs!$B$13 - SQRT((1-C2565)*(Inputs!$B$13-Inputs!$B$11)*(Inputs!$B$13-Inputs!$B$12)) ))</f>
        <v>1.02078756421586</v>
      </c>
      <c r="C2565" s="0" t="n">
        <f aca="true">RAND()</f>
        <v>0.56474645933749</v>
      </c>
    </row>
    <row r="2566" customFormat="false" ht="15" hidden="false" customHeight="false" outlineLevel="0" collapsed="false">
      <c r="A2566" s="0" t="n">
        <v>2565</v>
      </c>
      <c r="B2566" s="0" t="n">
        <f aca="false">IF(Inputs!$B$13=Inputs!$B$11, Inputs!$B$11, IF(C2566 &lt; (Inputs!$B$12-Inputs!$B$11)/(Inputs!$B$13-Inputs!$B$11),  Inputs!$B$11 + SQRT(C2566*(Inputs!$B$13-Inputs!$B$11)*(Inputs!$B$12-Inputs!$B$11)),  Inputs!$B$13 - SQRT((1-C2566)*(Inputs!$B$13-Inputs!$B$11)*(Inputs!$B$13-Inputs!$B$12)) ))</f>
        <v>0.696019178320969</v>
      </c>
      <c r="C2566" s="0" t="n">
        <f aca="true">RAND()</f>
        <v>0.410185819259469</v>
      </c>
    </row>
    <row r="2567" customFormat="false" ht="15" hidden="false" customHeight="false" outlineLevel="0" collapsed="false">
      <c r="A2567" s="0" t="n">
        <v>2566</v>
      </c>
      <c r="B2567" s="0" t="n">
        <f aca="false">IF(Inputs!$B$13=Inputs!$B$11, Inputs!$B$11, IF(C2567 &lt; (Inputs!$B$12-Inputs!$B$11)/(Inputs!$B$13-Inputs!$B$11),  Inputs!$B$11 + SQRT(C2567*(Inputs!$B$13-Inputs!$B$11)*(Inputs!$B$12-Inputs!$B$11)),  Inputs!$B$13 - SQRT((1-C2567)*(Inputs!$B$13-Inputs!$B$11)*(Inputs!$B$13-Inputs!$B$12)) ))</f>
        <v>0.26491124189442</v>
      </c>
      <c r="C2567" s="0" t="n">
        <f aca="true">RAND()</f>
        <v>0.168809942809386</v>
      </c>
    </row>
    <row r="2568" customFormat="false" ht="15" hidden="false" customHeight="false" outlineLevel="0" collapsed="false">
      <c r="A2568" s="0" t="n">
        <v>2567</v>
      </c>
      <c r="B2568" s="0" t="n">
        <f aca="false">IF(Inputs!$B$13=Inputs!$B$11, Inputs!$B$11, IF(C2568 &lt; (Inputs!$B$12-Inputs!$B$11)/(Inputs!$B$13-Inputs!$B$11),  Inputs!$B$11 + SQRT(C2568*(Inputs!$B$13-Inputs!$B$11)*(Inputs!$B$12-Inputs!$B$11)),  Inputs!$B$13 - SQRT((1-C2568)*(Inputs!$B$13-Inputs!$B$11)*(Inputs!$B$13-Inputs!$B$12)) ))</f>
        <v>0.427489836370953</v>
      </c>
      <c r="C2568" s="0" t="n">
        <f aca="true">RAND()</f>
        <v>0.264687939780584</v>
      </c>
    </row>
    <row r="2569" customFormat="false" ht="15" hidden="false" customHeight="false" outlineLevel="0" collapsed="false">
      <c r="A2569" s="0" t="n">
        <v>2568</v>
      </c>
      <c r="B2569" s="0" t="n">
        <f aca="false">IF(Inputs!$B$13=Inputs!$B$11, Inputs!$B$11, IF(C2569 &lt; (Inputs!$B$12-Inputs!$B$11)/(Inputs!$B$13-Inputs!$B$11),  Inputs!$B$11 + SQRT(C2569*(Inputs!$B$13-Inputs!$B$11)*(Inputs!$B$12-Inputs!$B$11)),  Inputs!$B$13 - SQRT((1-C2569)*(Inputs!$B$13-Inputs!$B$11)*(Inputs!$B$13-Inputs!$B$12)) ))</f>
        <v>0.60978092000873</v>
      </c>
      <c r="C2569" s="0" t="n">
        <f aca="true">RAND()</f>
        <v>0.365205861071743</v>
      </c>
    </row>
    <row r="2570" customFormat="false" ht="15" hidden="false" customHeight="false" outlineLevel="0" collapsed="false">
      <c r="A2570" s="0" t="n">
        <v>2569</v>
      </c>
      <c r="B2570" s="0" t="n">
        <f aca="false">IF(Inputs!$B$13=Inputs!$B$11, Inputs!$B$11, IF(C2570 &lt; (Inputs!$B$12-Inputs!$B$11)/(Inputs!$B$13-Inputs!$B$11),  Inputs!$B$11 + SQRT(C2570*(Inputs!$B$13-Inputs!$B$11)*(Inputs!$B$12-Inputs!$B$11)),  Inputs!$B$13 - SQRT((1-C2570)*(Inputs!$B$13-Inputs!$B$11)*(Inputs!$B$13-Inputs!$B$12)) ))</f>
        <v>0.252832195691826</v>
      </c>
      <c r="C2570" s="0" t="n">
        <f aca="true">RAND()</f>
        <v>0.161452117219179</v>
      </c>
    </row>
    <row r="2571" customFormat="false" ht="15" hidden="false" customHeight="false" outlineLevel="0" collapsed="false">
      <c r="A2571" s="0" t="n">
        <v>2570</v>
      </c>
      <c r="B2571" s="0" t="n">
        <f aca="false">IF(Inputs!$B$13=Inputs!$B$11, Inputs!$B$11, IF(C2571 &lt; (Inputs!$B$12-Inputs!$B$11)/(Inputs!$B$13-Inputs!$B$11),  Inputs!$B$11 + SQRT(C2571*(Inputs!$B$13-Inputs!$B$11)*(Inputs!$B$12-Inputs!$B$11)),  Inputs!$B$13 - SQRT((1-C2571)*(Inputs!$B$13-Inputs!$B$11)*(Inputs!$B$13-Inputs!$B$12)) ))</f>
        <v>2.34959622864257</v>
      </c>
      <c r="C2571" s="0" t="n">
        <f aca="true">RAND()</f>
        <v>0.952997214911559</v>
      </c>
    </row>
    <row r="2572" customFormat="false" ht="15" hidden="false" customHeight="false" outlineLevel="0" collapsed="false">
      <c r="A2572" s="0" t="n">
        <v>2571</v>
      </c>
      <c r="B2572" s="0" t="n">
        <f aca="false">IF(Inputs!$B$13=Inputs!$B$11, Inputs!$B$11, IF(C2572 &lt; (Inputs!$B$12-Inputs!$B$11)/(Inputs!$B$13-Inputs!$B$11),  Inputs!$B$11 + SQRT(C2572*(Inputs!$B$13-Inputs!$B$11)*(Inputs!$B$12-Inputs!$B$11)),  Inputs!$B$13 - SQRT((1-C2572)*(Inputs!$B$13-Inputs!$B$11)*(Inputs!$B$13-Inputs!$B$12)) ))</f>
        <v>1.16408516022077</v>
      </c>
      <c r="C2572" s="0" t="n">
        <f aca="true">RAND()</f>
        <v>0.625490744564269</v>
      </c>
    </row>
    <row r="2573" customFormat="false" ht="15" hidden="false" customHeight="false" outlineLevel="0" collapsed="false">
      <c r="A2573" s="0" t="n">
        <v>2572</v>
      </c>
      <c r="B2573" s="0" t="n">
        <f aca="false">IF(Inputs!$B$13=Inputs!$B$11, Inputs!$B$11, IF(C2573 &lt; (Inputs!$B$12-Inputs!$B$11)/(Inputs!$B$13-Inputs!$B$11),  Inputs!$B$11 + SQRT(C2573*(Inputs!$B$13-Inputs!$B$11)*(Inputs!$B$12-Inputs!$B$11)),  Inputs!$B$13 - SQRT((1-C2573)*(Inputs!$B$13-Inputs!$B$11)*(Inputs!$B$13-Inputs!$B$12)) ))</f>
        <v>1.42415413083564</v>
      </c>
      <c r="C2573" s="0" t="n">
        <f aca="true">RAND()</f>
        <v>0.724078866293068</v>
      </c>
    </row>
    <row r="2574" customFormat="false" ht="15" hidden="false" customHeight="false" outlineLevel="0" collapsed="false">
      <c r="A2574" s="0" t="n">
        <v>2573</v>
      </c>
      <c r="B2574" s="0" t="n">
        <f aca="false">IF(Inputs!$B$13=Inputs!$B$11, Inputs!$B$11, IF(C2574 &lt; (Inputs!$B$12-Inputs!$B$11)/(Inputs!$B$13-Inputs!$B$11),  Inputs!$B$11 + SQRT(C2574*(Inputs!$B$13-Inputs!$B$11)*(Inputs!$B$12-Inputs!$B$11)),  Inputs!$B$13 - SQRT((1-C2574)*(Inputs!$B$13-Inputs!$B$11)*(Inputs!$B$13-Inputs!$B$12)) ))</f>
        <v>0.761332858520508</v>
      </c>
      <c r="C2574" s="0" t="n">
        <f aca="true">RAND()</f>
        <v>0.443152158851116</v>
      </c>
    </row>
    <row r="2575" customFormat="false" ht="15" hidden="false" customHeight="false" outlineLevel="0" collapsed="false">
      <c r="A2575" s="0" t="n">
        <v>2574</v>
      </c>
      <c r="B2575" s="0" t="n">
        <f aca="false">IF(Inputs!$B$13=Inputs!$B$11, Inputs!$B$11, IF(C2575 &lt; (Inputs!$B$12-Inputs!$B$11)/(Inputs!$B$13-Inputs!$B$11),  Inputs!$B$11 + SQRT(C2575*(Inputs!$B$13-Inputs!$B$11)*(Inputs!$B$12-Inputs!$B$11)),  Inputs!$B$13 - SQRT((1-C2575)*(Inputs!$B$13-Inputs!$B$11)*(Inputs!$B$13-Inputs!$B$12)) ))</f>
        <v>1.12992682393562</v>
      </c>
      <c r="C2575" s="0" t="n">
        <f aca="true">RAND()</f>
        <v>0.611425146240496</v>
      </c>
    </row>
    <row r="2576" customFormat="false" ht="15" hidden="false" customHeight="false" outlineLevel="0" collapsed="false">
      <c r="A2576" s="0" t="n">
        <v>2575</v>
      </c>
      <c r="B2576" s="0" t="n">
        <f aca="false">IF(Inputs!$B$13=Inputs!$B$11, Inputs!$B$11, IF(C2576 &lt; (Inputs!$B$12-Inputs!$B$11)/(Inputs!$B$13-Inputs!$B$11),  Inputs!$B$11 + SQRT(C2576*(Inputs!$B$13-Inputs!$B$11)*(Inputs!$B$12-Inputs!$B$11)),  Inputs!$B$13 - SQRT((1-C2576)*(Inputs!$B$13-Inputs!$B$11)*(Inputs!$B$13-Inputs!$B$12)) ))</f>
        <v>1.21349451742609</v>
      </c>
      <c r="C2576" s="0" t="n">
        <f aca="true">RAND()</f>
        <v>0.645377573414819</v>
      </c>
    </row>
    <row r="2577" customFormat="false" ht="15" hidden="false" customHeight="false" outlineLevel="0" collapsed="false">
      <c r="A2577" s="0" t="n">
        <v>2576</v>
      </c>
      <c r="B2577" s="0" t="n">
        <f aca="false">IF(Inputs!$B$13=Inputs!$B$11, Inputs!$B$11, IF(C2577 &lt; (Inputs!$B$12-Inputs!$B$11)/(Inputs!$B$13-Inputs!$B$11),  Inputs!$B$11 + SQRT(C2577*(Inputs!$B$13-Inputs!$B$11)*(Inputs!$B$12-Inputs!$B$11)),  Inputs!$B$13 - SQRT((1-C2577)*(Inputs!$B$13-Inputs!$B$11)*(Inputs!$B$13-Inputs!$B$12)) ))</f>
        <v>0.646837201287786</v>
      </c>
      <c r="C2577" s="0" t="n">
        <f aca="true">RAND()</f>
        <v>0.384736093639656</v>
      </c>
    </row>
    <row r="2578" customFormat="false" ht="15" hidden="false" customHeight="false" outlineLevel="0" collapsed="false">
      <c r="A2578" s="0" t="n">
        <v>2577</v>
      </c>
      <c r="B2578" s="0" t="n">
        <f aca="false">IF(Inputs!$B$13=Inputs!$B$11, Inputs!$B$11, IF(C2578 &lt; (Inputs!$B$12-Inputs!$B$11)/(Inputs!$B$13-Inputs!$B$11),  Inputs!$B$11 + SQRT(C2578*(Inputs!$B$13-Inputs!$B$11)*(Inputs!$B$12-Inputs!$B$11)),  Inputs!$B$13 - SQRT((1-C2578)*(Inputs!$B$13-Inputs!$B$11)*(Inputs!$B$13-Inputs!$B$12)) ))</f>
        <v>0.778911058969003</v>
      </c>
      <c r="C2578" s="0" t="n">
        <f aca="true">RAND()</f>
        <v>0.451862657336645</v>
      </c>
    </row>
    <row r="2579" customFormat="false" ht="15" hidden="false" customHeight="false" outlineLevel="0" collapsed="false">
      <c r="A2579" s="0" t="n">
        <v>2578</v>
      </c>
      <c r="B2579" s="0" t="n">
        <f aca="false">IF(Inputs!$B$13=Inputs!$B$11, Inputs!$B$11, IF(C2579 &lt; (Inputs!$B$12-Inputs!$B$11)/(Inputs!$B$13-Inputs!$B$11),  Inputs!$B$11 + SQRT(C2579*(Inputs!$B$13-Inputs!$B$11)*(Inputs!$B$12-Inputs!$B$11)),  Inputs!$B$13 - SQRT((1-C2579)*(Inputs!$B$13-Inputs!$B$11)*(Inputs!$B$13-Inputs!$B$12)) ))</f>
        <v>0.542692056542418</v>
      </c>
      <c r="C2579" s="0" t="n">
        <f aca="true">RAND()</f>
        <v>0.329070852335586</v>
      </c>
    </row>
    <row r="2580" customFormat="false" ht="15" hidden="false" customHeight="false" outlineLevel="0" collapsed="false">
      <c r="A2580" s="0" t="n">
        <v>2579</v>
      </c>
      <c r="B2580" s="0" t="n">
        <f aca="false">IF(Inputs!$B$13=Inputs!$B$11, Inputs!$B$11, IF(C2580 &lt; (Inputs!$B$12-Inputs!$B$11)/(Inputs!$B$13-Inputs!$B$11),  Inputs!$B$11 + SQRT(C2580*(Inputs!$B$13-Inputs!$B$11)*(Inputs!$B$12-Inputs!$B$11)),  Inputs!$B$13 - SQRT((1-C2580)*(Inputs!$B$13-Inputs!$B$11)*(Inputs!$B$13-Inputs!$B$12)) ))</f>
        <v>0.738915766463625</v>
      </c>
      <c r="C2580" s="0" t="n">
        <f aca="true">RAND()</f>
        <v>0.431944232094802</v>
      </c>
    </row>
    <row r="2581" customFormat="false" ht="15" hidden="false" customHeight="false" outlineLevel="0" collapsed="false">
      <c r="A2581" s="0" t="n">
        <v>2580</v>
      </c>
      <c r="B2581" s="0" t="n">
        <f aca="false">IF(Inputs!$B$13=Inputs!$B$11, Inputs!$B$11, IF(C2581 &lt; (Inputs!$B$12-Inputs!$B$11)/(Inputs!$B$13-Inputs!$B$11),  Inputs!$B$11 + SQRT(C2581*(Inputs!$B$13-Inputs!$B$11)*(Inputs!$B$12-Inputs!$B$11)),  Inputs!$B$13 - SQRT((1-C2581)*(Inputs!$B$13-Inputs!$B$11)*(Inputs!$B$13-Inputs!$B$12)) ))</f>
        <v>2.17623429808979</v>
      </c>
      <c r="C2581" s="0" t="n">
        <f aca="true">RAND()</f>
        <v>0.924601118706264</v>
      </c>
    </row>
    <row r="2582" customFormat="false" ht="15" hidden="false" customHeight="false" outlineLevel="0" collapsed="false">
      <c r="A2582" s="0" t="n">
        <v>2581</v>
      </c>
      <c r="B2582" s="0" t="n">
        <f aca="false">IF(Inputs!$B$13=Inputs!$B$11, Inputs!$B$11, IF(C2582 &lt; (Inputs!$B$12-Inputs!$B$11)/(Inputs!$B$13-Inputs!$B$11),  Inputs!$B$11 + SQRT(C2582*(Inputs!$B$13-Inputs!$B$11)*(Inputs!$B$12-Inputs!$B$11)),  Inputs!$B$13 - SQRT((1-C2582)*(Inputs!$B$13-Inputs!$B$11)*(Inputs!$B$13-Inputs!$B$12)) ))</f>
        <v>1.89246068630199</v>
      </c>
      <c r="C2582" s="0" t="n">
        <f aca="true">RAND()</f>
        <v>0.863706296512594</v>
      </c>
    </row>
    <row r="2583" customFormat="false" ht="15" hidden="false" customHeight="false" outlineLevel="0" collapsed="false">
      <c r="A2583" s="0" t="n">
        <v>2582</v>
      </c>
      <c r="B2583" s="0" t="n">
        <f aca="false">IF(Inputs!$B$13=Inputs!$B$11, Inputs!$B$11, IF(C2583 &lt; (Inputs!$B$12-Inputs!$B$11)/(Inputs!$B$13-Inputs!$B$11),  Inputs!$B$11 + SQRT(C2583*(Inputs!$B$13-Inputs!$B$11)*(Inputs!$B$12-Inputs!$B$11)),  Inputs!$B$13 - SQRT((1-C2583)*(Inputs!$B$13-Inputs!$B$11)*(Inputs!$B$13-Inputs!$B$12)) ))</f>
        <v>1.60908393623405</v>
      </c>
      <c r="C2583" s="0" t="n">
        <f aca="true">RAND()</f>
        <v>0.785039167061981</v>
      </c>
    </row>
    <row r="2584" customFormat="false" ht="15" hidden="false" customHeight="false" outlineLevel="0" collapsed="false">
      <c r="A2584" s="0" t="n">
        <v>2583</v>
      </c>
      <c r="B2584" s="0" t="n">
        <f aca="false">IF(Inputs!$B$13=Inputs!$B$11, Inputs!$B$11, IF(C2584 &lt; (Inputs!$B$12-Inputs!$B$11)/(Inputs!$B$13-Inputs!$B$11),  Inputs!$B$11 + SQRT(C2584*(Inputs!$B$13-Inputs!$B$11)*(Inputs!$B$12-Inputs!$B$11)),  Inputs!$B$13 - SQRT((1-C2584)*(Inputs!$B$13-Inputs!$B$11)*(Inputs!$B$13-Inputs!$B$12)) ))</f>
        <v>0.285228382895799</v>
      </c>
      <c r="C2584" s="0" t="n">
        <f aca="true">RAND()</f>
        <v>0.181112785218382</v>
      </c>
    </row>
    <row r="2585" customFormat="false" ht="15" hidden="false" customHeight="false" outlineLevel="0" collapsed="false">
      <c r="A2585" s="0" t="n">
        <v>2584</v>
      </c>
      <c r="B2585" s="0" t="n">
        <f aca="false">IF(Inputs!$B$13=Inputs!$B$11, Inputs!$B$11, IF(C2585 &lt; (Inputs!$B$12-Inputs!$B$11)/(Inputs!$B$13-Inputs!$B$11),  Inputs!$B$11 + SQRT(C2585*(Inputs!$B$13-Inputs!$B$11)*(Inputs!$B$12-Inputs!$B$11)),  Inputs!$B$13 - SQRT((1-C2585)*(Inputs!$B$13-Inputs!$B$11)*(Inputs!$B$13-Inputs!$B$12)) ))</f>
        <v>1.53201465944554</v>
      </c>
      <c r="C2585" s="0" t="n">
        <f aca="true">RAND()</f>
        <v>0.760557671101913</v>
      </c>
    </row>
    <row r="2586" customFormat="false" ht="15" hidden="false" customHeight="false" outlineLevel="0" collapsed="false">
      <c r="A2586" s="0" t="n">
        <v>2585</v>
      </c>
      <c r="B2586" s="0" t="n">
        <f aca="false">IF(Inputs!$B$13=Inputs!$B$11, Inputs!$B$11, IF(C2586 &lt; (Inputs!$B$12-Inputs!$B$11)/(Inputs!$B$13-Inputs!$B$11),  Inputs!$B$11 + SQRT(C2586*(Inputs!$B$13-Inputs!$B$11)*(Inputs!$B$12-Inputs!$B$11)),  Inputs!$B$13 - SQRT((1-C2586)*(Inputs!$B$13-Inputs!$B$11)*(Inputs!$B$13-Inputs!$B$12)) ))</f>
        <v>2.02364938716069</v>
      </c>
      <c r="C2586" s="0" t="n">
        <f aca="true">RAND()</f>
        <v>0.894082164534256</v>
      </c>
    </row>
    <row r="2587" customFormat="false" ht="15" hidden="false" customHeight="false" outlineLevel="0" collapsed="false">
      <c r="A2587" s="0" t="n">
        <v>2586</v>
      </c>
      <c r="B2587" s="0" t="n">
        <f aca="false">IF(Inputs!$B$13=Inputs!$B$11, Inputs!$B$11, IF(C2587 &lt; (Inputs!$B$12-Inputs!$B$11)/(Inputs!$B$13-Inputs!$B$11),  Inputs!$B$11 + SQRT(C2587*(Inputs!$B$13-Inputs!$B$11)*(Inputs!$B$12-Inputs!$B$11)),  Inputs!$B$13 - SQRT((1-C2587)*(Inputs!$B$13-Inputs!$B$11)*(Inputs!$B$13-Inputs!$B$12)) ))</f>
        <v>1.09141404141376</v>
      </c>
      <c r="C2587" s="0" t="n">
        <f aca="true">RAND()</f>
        <v>0.595255515409715</v>
      </c>
    </row>
    <row r="2588" customFormat="false" ht="15" hidden="false" customHeight="false" outlineLevel="0" collapsed="false">
      <c r="A2588" s="0" t="n">
        <v>2587</v>
      </c>
      <c r="B2588" s="0" t="n">
        <f aca="false">IF(Inputs!$B$13=Inputs!$B$11, Inputs!$B$11, IF(C2588 &lt; (Inputs!$B$12-Inputs!$B$11)/(Inputs!$B$13-Inputs!$B$11),  Inputs!$B$11 + SQRT(C2588*(Inputs!$B$13-Inputs!$B$11)*(Inputs!$B$12-Inputs!$B$11)),  Inputs!$B$13 - SQRT((1-C2588)*(Inputs!$B$13-Inputs!$B$11)*(Inputs!$B$13-Inputs!$B$12)) ))</f>
        <v>2.08166982155465</v>
      </c>
      <c r="C2588" s="0" t="n">
        <f aca="true">RAND()</f>
        <v>0.906296631484059</v>
      </c>
    </row>
    <row r="2589" customFormat="false" ht="15" hidden="false" customHeight="false" outlineLevel="0" collapsed="false">
      <c r="A2589" s="0" t="n">
        <v>2588</v>
      </c>
      <c r="B2589" s="0" t="n">
        <f aca="false">IF(Inputs!$B$13=Inputs!$B$11, Inputs!$B$11, IF(C2589 &lt; (Inputs!$B$12-Inputs!$B$11)/(Inputs!$B$13-Inputs!$B$11),  Inputs!$B$11 + SQRT(C2589*(Inputs!$B$13-Inputs!$B$11)*(Inputs!$B$12-Inputs!$B$11)),  Inputs!$B$13 - SQRT((1-C2589)*(Inputs!$B$13-Inputs!$B$11)*(Inputs!$B$13-Inputs!$B$12)) ))</f>
        <v>0.222476779558862</v>
      </c>
      <c r="C2589" s="0" t="n">
        <f aca="true">RAND()</f>
        <v>0.142818306656699</v>
      </c>
    </row>
    <row r="2590" customFormat="false" ht="15" hidden="false" customHeight="false" outlineLevel="0" collapsed="false">
      <c r="A2590" s="0" t="n">
        <v>2589</v>
      </c>
      <c r="B2590" s="0" t="n">
        <f aca="false">IF(Inputs!$B$13=Inputs!$B$11, Inputs!$B$11, IF(C2590 &lt; (Inputs!$B$12-Inputs!$B$11)/(Inputs!$B$13-Inputs!$B$11),  Inputs!$B$11 + SQRT(C2590*(Inputs!$B$13-Inputs!$B$11)*(Inputs!$B$12-Inputs!$B$11)),  Inputs!$B$13 - SQRT((1-C2590)*(Inputs!$B$13-Inputs!$B$11)*(Inputs!$B$13-Inputs!$B$12)) ))</f>
        <v>2.21237010630439</v>
      </c>
      <c r="C2590" s="0" t="n">
        <f aca="true">RAND()</f>
        <v>0.931071016728559</v>
      </c>
    </row>
    <row r="2591" customFormat="false" ht="15" hidden="false" customHeight="false" outlineLevel="0" collapsed="false">
      <c r="A2591" s="0" t="n">
        <v>2590</v>
      </c>
      <c r="B2591" s="0" t="n">
        <f aca="false">IF(Inputs!$B$13=Inputs!$B$11, Inputs!$B$11, IF(C2591 &lt; (Inputs!$B$12-Inputs!$B$11)/(Inputs!$B$13-Inputs!$B$11),  Inputs!$B$11 + SQRT(C2591*(Inputs!$B$13-Inputs!$B$11)*(Inputs!$B$12-Inputs!$B$11)),  Inputs!$B$13 - SQRT((1-C2591)*(Inputs!$B$13-Inputs!$B$11)*(Inputs!$B$13-Inputs!$B$12)) ))</f>
        <v>0.52639329369431</v>
      </c>
      <c r="C2591" s="0" t="n">
        <f aca="true">RAND()</f>
        <v>0.320141095835502</v>
      </c>
    </row>
    <row r="2592" customFormat="false" ht="15" hidden="false" customHeight="false" outlineLevel="0" collapsed="false">
      <c r="A2592" s="0" t="n">
        <v>2591</v>
      </c>
      <c r="B2592" s="0" t="n">
        <f aca="false">IF(Inputs!$B$13=Inputs!$B$11, Inputs!$B$11, IF(C2592 &lt; (Inputs!$B$12-Inputs!$B$11)/(Inputs!$B$13-Inputs!$B$11),  Inputs!$B$11 + SQRT(C2592*(Inputs!$B$13-Inputs!$B$11)*(Inputs!$B$12-Inputs!$B$11)),  Inputs!$B$13 - SQRT((1-C2592)*(Inputs!$B$13-Inputs!$B$11)*(Inputs!$B$13-Inputs!$B$12)) ))</f>
        <v>1.04125318502206</v>
      </c>
      <c r="C2592" s="0" t="n">
        <f aca="true">RAND()</f>
        <v>0.573701212757085</v>
      </c>
    </row>
    <row r="2593" customFormat="false" ht="15" hidden="false" customHeight="false" outlineLevel="0" collapsed="false">
      <c r="A2593" s="0" t="n">
        <v>2592</v>
      </c>
      <c r="B2593" s="0" t="n">
        <f aca="false">IF(Inputs!$B$13=Inputs!$B$11, Inputs!$B$11, IF(C2593 &lt; (Inputs!$B$12-Inputs!$B$11)/(Inputs!$B$13-Inputs!$B$11),  Inputs!$B$11 + SQRT(C2593*(Inputs!$B$13-Inputs!$B$11)*(Inputs!$B$12-Inputs!$B$11)),  Inputs!$B$13 - SQRT((1-C2593)*(Inputs!$B$13-Inputs!$B$11)*(Inputs!$B$13-Inputs!$B$12)) ))</f>
        <v>0.0816693501227337</v>
      </c>
      <c r="C2593" s="0" t="n">
        <f aca="true">RAND()</f>
        <v>0.0537051353318815</v>
      </c>
    </row>
    <row r="2594" customFormat="false" ht="15" hidden="false" customHeight="false" outlineLevel="0" collapsed="false">
      <c r="A2594" s="0" t="n">
        <v>2593</v>
      </c>
      <c r="B2594" s="0" t="n">
        <f aca="false">IF(Inputs!$B$13=Inputs!$B$11, Inputs!$B$11, IF(C2594 &lt; (Inputs!$B$12-Inputs!$B$11)/(Inputs!$B$13-Inputs!$B$11),  Inputs!$B$11 + SQRT(C2594*(Inputs!$B$13-Inputs!$B$11)*(Inputs!$B$12-Inputs!$B$11)),  Inputs!$B$13 - SQRT((1-C2594)*(Inputs!$B$13-Inputs!$B$11)*(Inputs!$B$13-Inputs!$B$12)) ))</f>
        <v>1.3760181324977</v>
      </c>
      <c r="C2594" s="0" t="n">
        <f aca="true">RAND()</f>
        <v>0.706964766002637</v>
      </c>
    </row>
    <row r="2595" customFormat="false" ht="15" hidden="false" customHeight="false" outlineLevel="0" collapsed="false">
      <c r="A2595" s="0" t="n">
        <v>2594</v>
      </c>
      <c r="B2595" s="0" t="n">
        <f aca="false">IF(Inputs!$B$13=Inputs!$B$11, Inputs!$B$11, IF(C2595 &lt; (Inputs!$B$12-Inputs!$B$11)/(Inputs!$B$13-Inputs!$B$11),  Inputs!$B$11 + SQRT(C2595*(Inputs!$B$13-Inputs!$B$11)*(Inputs!$B$12-Inputs!$B$11)),  Inputs!$B$13 - SQRT((1-C2595)*(Inputs!$B$13-Inputs!$B$11)*(Inputs!$B$13-Inputs!$B$12)) ))</f>
        <v>0.0976428072475661</v>
      </c>
      <c r="C2595" s="0" t="n">
        <f aca="true">RAND()</f>
        <v>0.06403585840869</v>
      </c>
    </row>
    <row r="2596" customFormat="false" ht="15" hidden="false" customHeight="false" outlineLevel="0" collapsed="false">
      <c r="A2596" s="0" t="n">
        <v>2595</v>
      </c>
      <c r="B2596" s="0" t="n">
        <f aca="false">IF(Inputs!$B$13=Inputs!$B$11, Inputs!$B$11, IF(C2596 &lt; (Inputs!$B$12-Inputs!$B$11)/(Inputs!$B$13-Inputs!$B$11),  Inputs!$B$11 + SQRT(C2596*(Inputs!$B$13-Inputs!$B$11)*(Inputs!$B$12-Inputs!$B$11)),  Inputs!$B$13 - SQRT((1-C2596)*(Inputs!$B$13-Inputs!$B$11)*(Inputs!$B$13-Inputs!$B$12)) ))</f>
        <v>0.0274556057769995</v>
      </c>
      <c r="C2596" s="0" t="n">
        <f aca="true">RAND()</f>
        <v>0.0182199804859349</v>
      </c>
    </row>
    <row r="2597" customFormat="false" ht="15" hidden="false" customHeight="false" outlineLevel="0" collapsed="false">
      <c r="A2597" s="0" t="n">
        <v>2596</v>
      </c>
      <c r="B2597" s="0" t="n">
        <f aca="false">IF(Inputs!$B$13=Inputs!$B$11, Inputs!$B$11, IF(C2597 &lt; (Inputs!$B$12-Inputs!$B$11)/(Inputs!$B$13-Inputs!$B$11),  Inputs!$B$11 + SQRT(C2597*(Inputs!$B$13-Inputs!$B$11)*(Inputs!$B$12-Inputs!$B$11)),  Inputs!$B$13 - SQRT((1-C2597)*(Inputs!$B$13-Inputs!$B$11)*(Inputs!$B$13-Inputs!$B$12)) ))</f>
        <v>2.5311108223541</v>
      </c>
      <c r="C2597" s="0" t="n">
        <f aca="true">RAND()</f>
        <v>0.975571437676284</v>
      </c>
    </row>
    <row r="2598" customFormat="false" ht="15" hidden="false" customHeight="false" outlineLevel="0" collapsed="false">
      <c r="A2598" s="0" t="n">
        <v>2597</v>
      </c>
      <c r="B2598" s="0" t="n">
        <f aca="false">IF(Inputs!$B$13=Inputs!$B$11, Inputs!$B$11, IF(C2598 &lt; (Inputs!$B$12-Inputs!$B$11)/(Inputs!$B$13-Inputs!$B$11),  Inputs!$B$11 + SQRT(C2598*(Inputs!$B$13-Inputs!$B$11)*(Inputs!$B$12-Inputs!$B$11)),  Inputs!$B$13 - SQRT((1-C2598)*(Inputs!$B$13-Inputs!$B$11)*(Inputs!$B$13-Inputs!$B$12)) ))</f>
        <v>0.204140937795942</v>
      </c>
      <c r="C2598" s="0" t="n">
        <f aca="true">RAND()</f>
        <v>0.131463567143494</v>
      </c>
    </row>
    <row r="2599" customFormat="false" ht="15" hidden="false" customHeight="false" outlineLevel="0" collapsed="false">
      <c r="A2599" s="0" t="n">
        <v>2598</v>
      </c>
      <c r="B2599" s="0" t="n">
        <f aca="false">IF(Inputs!$B$13=Inputs!$B$11, Inputs!$B$11, IF(C2599 &lt; (Inputs!$B$12-Inputs!$B$11)/(Inputs!$B$13-Inputs!$B$11),  Inputs!$B$11 + SQRT(C2599*(Inputs!$B$13-Inputs!$B$11)*(Inputs!$B$12-Inputs!$B$11)),  Inputs!$B$13 - SQRT((1-C2599)*(Inputs!$B$13-Inputs!$B$11)*(Inputs!$B$13-Inputs!$B$12)) ))</f>
        <v>0.319738587462736</v>
      </c>
      <c r="C2599" s="0" t="n">
        <f aca="true">RAND()</f>
        <v>0.20179986227375</v>
      </c>
    </row>
    <row r="2600" customFormat="false" ht="15" hidden="false" customHeight="false" outlineLevel="0" collapsed="false">
      <c r="A2600" s="0" t="n">
        <v>2599</v>
      </c>
      <c r="B2600" s="0" t="n">
        <f aca="false">IF(Inputs!$B$13=Inputs!$B$11, Inputs!$B$11, IF(C2600 &lt; (Inputs!$B$12-Inputs!$B$11)/(Inputs!$B$13-Inputs!$B$11),  Inputs!$B$11 + SQRT(C2600*(Inputs!$B$13-Inputs!$B$11)*(Inputs!$B$12-Inputs!$B$11)),  Inputs!$B$13 - SQRT((1-C2600)*(Inputs!$B$13-Inputs!$B$11)*(Inputs!$B$13-Inputs!$B$12)) ))</f>
        <v>0.058829040602614</v>
      </c>
      <c r="C2600" s="0" t="n">
        <f aca="true">RAND()</f>
        <v>0.0388348208441621</v>
      </c>
    </row>
    <row r="2601" customFormat="false" ht="15" hidden="false" customHeight="false" outlineLevel="0" collapsed="false">
      <c r="A2601" s="0" t="n">
        <v>2600</v>
      </c>
      <c r="B2601" s="0" t="n">
        <f aca="false">IF(Inputs!$B$13=Inputs!$B$11, Inputs!$B$11, IF(C2601 &lt; (Inputs!$B$12-Inputs!$B$11)/(Inputs!$B$13-Inputs!$B$11),  Inputs!$B$11 + SQRT(C2601*(Inputs!$B$13-Inputs!$B$11)*(Inputs!$B$12-Inputs!$B$11)),  Inputs!$B$13 - SQRT((1-C2601)*(Inputs!$B$13-Inputs!$B$11)*(Inputs!$B$13-Inputs!$B$12)) ))</f>
        <v>0.1064832527178</v>
      </c>
      <c r="C2601" s="0" t="n">
        <f aca="true">RAND()</f>
        <v>0.0697289814663821</v>
      </c>
    </row>
    <row r="2602" customFormat="false" ht="15" hidden="false" customHeight="false" outlineLevel="0" collapsed="false">
      <c r="A2602" s="0" t="n">
        <v>2601</v>
      </c>
      <c r="B2602" s="0" t="n">
        <f aca="false">IF(Inputs!$B$13=Inputs!$B$11, Inputs!$B$11, IF(C2602 &lt; (Inputs!$B$12-Inputs!$B$11)/(Inputs!$B$13-Inputs!$B$11),  Inputs!$B$11 + SQRT(C2602*(Inputs!$B$13-Inputs!$B$11)*(Inputs!$B$12-Inputs!$B$11)),  Inputs!$B$13 - SQRT((1-C2602)*(Inputs!$B$13-Inputs!$B$11)*(Inputs!$B$13-Inputs!$B$12)) ))</f>
        <v>0.973707437728444</v>
      </c>
      <c r="C2602" s="0" t="n">
        <f aca="true">RAND()</f>
        <v>0.543793161342552</v>
      </c>
    </row>
    <row r="2603" customFormat="false" ht="15" hidden="false" customHeight="false" outlineLevel="0" collapsed="false">
      <c r="A2603" s="0" t="n">
        <v>2602</v>
      </c>
      <c r="B2603" s="0" t="n">
        <f aca="false">IF(Inputs!$B$13=Inputs!$B$11, Inputs!$B$11, IF(C2603 &lt; (Inputs!$B$12-Inputs!$B$11)/(Inputs!$B$13-Inputs!$B$11),  Inputs!$B$11 + SQRT(C2603*(Inputs!$B$13-Inputs!$B$11)*(Inputs!$B$12-Inputs!$B$11)),  Inputs!$B$13 - SQRT((1-C2603)*(Inputs!$B$13-Inputs!$B$11)*(Inputs!$B$13-Inputs!$B$12)) ))</f>
        <v>0.642429936818241</v>
      </c>
      <c r="C2603" s="0" t="n">
        <f aca="true">RAND()</f>
        <v>0.382429266354351</v>
      </c>
    </row>
    <row r="2604" customFormat="false" ht="15" hidden="false" customHeight="false" outlineLevel="0" collapsed="false">
      <c r="A2604" s="0" t="n">
        <v>2603</v>
      </c>
      <c r="B2604" s="0" t="n">
        <f aca="false">IF(Inputs!$B$13=Inputs!$B$11, Inputs!$B$11, IF(C2604 &lt; (Inputs!$B$12-Inputs!$B$11)/(Inputs!$B$13-Inputs!$B$11),  Inputs!$B$11 + SQRT(C2604*(Inputs!$B$13-Inputs!$B$11)*(Inputs!$B$12-Inputs!$B$11)),  Inputs!$B$13 - SQRT((1-C2604)*(Inputs!$B$13-Inputs!$B$11)*(Inputs!$B$13-Inputs!$B$12)) ))</f>
        <v>0.702352978897223</v>
      </c>
      <c r="C2604" s="0" t="n">
        <f aca="true">RAND()</f>
        <v>0.413424240713059</v>
      </c>
    </row>
    <row r="2605" customFormat="false" ht="15" hidden="false" customHeight="false" outlineLevel="0" collapsed="false">
      <c r="A2605" s="0" t="n">
        <v>2604</v>
      </c>
      <c r="B2605" s="0" t="n">
        <f aca="false">IF(Inputs!$B$13=Inputs!$B$11, Inputs!$B$11, IF(C2605 &lt; (Inputs!$B$12-Inputs!$B$11)/(Inputs!$B$13-Inputs!$B$11),  Inputs!$B$11 + SQRT(C2605*(Inputs!$B$13-Inputs!$B$11)*(Inputs!$B$12-Inputs!$B$11)),  Inputs!$B$13 - SQRT((1-C2605)*(Inputs!$B$13-Inputs!$B$11)*(Inputs!$B$13-Inputs!$B$12)) ))</f>
        <v>0.578202591893107</v>
      </c>
      <c r="C2605" s="0" t="n">
        <f aca="true">RAND()</f>
        <v>0.348321923787415</v>
      </c>
    </row>
    <row r="2606" customFormat="false" ht="15" hidden="false" customHeight="false" outlineLevel="0" collapsed="false">
      <c r="A2606" s="0" t="n">
        <v>2605</v>
      </c>
      <c r="B2606" s="0" t="n">
        <f aca="false">IF(Inputs!$B$13=Inputs!$B$11, Inputs!$B$11, IF(C2606 &lt; (Inputs!$B$12-Inputs!$B$11)/(Inputs!$B$13-Inputs!$B$11),  Inputs!$B$11 + SQRT(C2606*(Inputs!$B$13-Inputs!$B$11)*(Inputs!$B$12-Inputs!$B$11)),  Inputs!$B$13 - SQRT((1-C2606)*(Inputs!$B$13-Inputs!$B$11)*(Inputs!$B$13-Inputs!$B$12)) ))</f>
        <v>1.64196598145705</v>
      </c>
      <c r="C2606" s="0" t="n">
        <f aca="true">RAND()</f>
        <v>0.795082622720011</v>
      </c>
    </row>
    <row r="2607" customFormat="false" ht="15" hidden="false" customHeight="false" outlineLevel="0" collapsed="false">
      <c r="A2607" s="0" t="n">
        <v>2606</v>
      </c>
      <c r="B2607" s="0" t="n">
        <f aca="false">IF(Inputs!$B$13=Inputs!$B$11, Inputs!$B$11, IF(C2607 &lt; (Inputs!$B$12-Inputs!$B$11)/(Inputs!$B$13-Inputs!$B$11),  Inputs!$B$11 + SQRT(C2607*(Inputs!$B$13-Inputs!$B$11)*(Inputs!$B$12-Inputs!$B$11)),  Inputs!$B$13 - SQRT((1-C2607)*(Inputs!$B$13-Inputs!$B$11)*(Inputs!$B$13-Inputs!$B$12)) ))</f>
        <v>1.44029640938287</v>
      </c>
      <c r="C2607" s="0" t="n">
        <f aca="true">RAND()</f>
        <v>0.729702745490669</v>
      </c>
    </row>
    <row r="2608" customFormat="false" ht="15" hidden="false" customHeight="false" outlineLevel="0" collapsed="false">
      <c r="A2608" s="0" t="n">
        <v>2607</v>
      </c>
      <c r="B2608" s="0" t="n">
        <f aca="false">IF(Inputs!$B$13=Inputs!$B$11, Inputs!$B$11, IF(C2608 &lt; (Inputs!$B$12-Inputs!$B$11)/(Inputs!$B$13-Inputs!$B$11),  Inputs!$B$11 + SQRT(C2608*(Inputs!$B$13-Inputs!$B$11)*(Inputs!$B$12-Inputs!$B$11)),  Inputs!$B$13 - SQRT((1-C2608)*(Inputs!$B$13-Inputs!$B$11)*(Inputs!$B$13-Inputs!$B$12)) ))</f>
        <v>0.547441807655066</v>
      </c>
      <c r="C2608" s="0" t="n">
        <f aca="true">RAND()</f>
        <v>0.33166203479575</v>
      </c>
    </row>
    <row r="2609" customFormat="false" ht="15" hidden="false" customHeight="false" outlineLevel="0" collapsed="false">
      <c r="A2609" s="0" t="n">
        <v>2608</v>
      </c>
      <c r="B2609" s="0" t="n">
        <f aca="false">IF(Inputs!$B$13=Inputs!$B$11, Inputs!$B$11, IF(C2609 &lt; (Inputs!$B$12-Inputs!$B$11)/(Inputs!$B$13-Inputs!$B$11),  Inputs!$B$11 + SQRT(C2609*(Inputs!$B$13-Inputs!$B$11)*(Inputs!$B$12-Inputs!$B$11)),  Inputs!$B$13 - SQRT((1-C2609)*(Inputs!$B$13-Inputs!$B$11)*(Inputs!$B$13-Inputs!$B$12)) ))</f>
        <v>1.29309583500248</v>
      </c>
      <c r="C2609" s="0" t="n">
        <f aca="true">RAND()</f>
        <v>0.676275352390458</v>
      </c>
    </row>
    <row r="2610" customFormat="false" ht="15" hidden="false" customHeight="false" outlineLevel="0" collapsed="false">
      <c r="A2610" s="0" t="n">
        <v>2609</v>
      </c>
      <c r="B2610" s="0" t="n">
        <f aca="false">IF(Inputs!$B$13=Inputs!$B$11, Inputs!$B$11, IF(C2610 &lt; (Inputs!$B$12-Inputs!$B$11)/(Inputs!$B$13-Inputs!$B$11),  Inputs!$B$11 + SQRT(C2610*(Inputs!$B$13-Inputs!$B$11)*(Inputs!$B$12-Inputs!$B$11)),  Inputs!$B$13 - SQRT((1-C2610)*(Inputs!$B$13-Inputs!$B$11)*(Inputs!$B$13-Inputs!$B$12)) ))</f>
        <v>1.3480173586744</v>
      </c>
      <c r="C2610" s="0" t="n">
        <f aca="true">RAND()</f>
        <v>0.696772594750989</v>
      </c>
    </row>
    <row r="2611" customFormat="false" ht="15" hidden="false" customHeight="false" outlineLevel="0" collapsed="false">
      <c r="A2611" s="0" t="n">
        <v>2610</v>
      </c>
      <c r="B2611" s="0" t="n">
        <f aca="false">IF(Inputs!$B$13=Inputs!$B$11, Inputs!$B$11, IF(C2611 &lt; (Inputs!$B$12-Inputs!$B$11)/(Inputs!$B$13-Inputs!$B$11),  Inputs!$B$11 + SQRT(C2611*(Inputs!$B$13-Inputs!$B$11)*(Inputs!$B$12-Inputs!$B$11)),  Inputs!$B$13 - SQRT((1-C2611)*(Inputs!$B$13-Inputs!$B$11)*(Inputs!$B$13-Inputs!$B$12)) ))</f>
        <v>0.217563863830311</v>
      </c>
      <c r="C2611" s="0" t="n">
        <f aca="true">RAND()</f>
        <v>0.139783238681899</v>
      </c>
    </row>
    <row r="2612" customFormat="false" ht="15" hidden="false" customHeight="false" outlineLevel="0" collapsed="false">
      <c r="A2612" s="0" t="n">
        <v>2611</v>
      </c>
      <c r="B2612" s="0" t="n">
        <f aca="false">IF(Inputs!$B$13=Inputs!$B$11, Inputs!$B$11, IF(C2612 &lt; (Inputs!$B$12-Inputs!$B$11)/(Inputs!$B$13-Inputs!$B$11),  Inputs!$B$11 + SQRT(C2612*(Inputs!$B$13-Inputs!$B$11)*(Inputs!$B$12-Inputs!$B$11)),  Inputs!$B$13 - SQRT((1-C2612)*(Inputs!$B$13-Inputs!$B$11)*(Inputs!$B$13-Inputs!$B$12)) ))</f>
        <v>0.176443319079822</v>
      </c>
      <c r="C2612" s="0" t="n">
        <f aca="true">RAND()</f>
        <v>0.114169741070115</v>
      </c>
    </row>
    <row r="2613" customFormat="false" ht="15" hidden="false" customHeight="false" outlineLevel="0" collapsed="false">
      <c r="A2613" s="0" t="n">
        <v>2612</v>
      </c>
      <c r="B2613" s="0" t="n">
        <f aca="false">IF(Inputs!$B$13=Inputs!$B$11, Inputs!$B$11, IF(C2613 &lt; (Inputs!$B$12-Inputs!$B$11)/(Inputs!$B$13-Inputs!$B$11),  Inputs!$B$11 + SQRT(C2613*(Inputs!$B$13-Inputs!$B$11)*(Inputs!$B$12-Inputs!$B$11)),  Inputs!$B$13 - SQRT((1-C2613)*(Inputs!$B$13-Inputs!$B$11)*(Inputs!$B$13-Inputs!$B$12)) ))</f>
        <v>0.969255687839507</v>
      </c>
      <c r="C2613" s="0" t="n">
        <f aca="true">RAND()</f>
        <v>0.541786393180867</v>
      </c>
    </row>
    <row r="2614" customFormat="false" ht="15" hidden="false" customHeight="false" outlineLevel="0" collapsed="false">
      <c r="A2614" s="0" t="n">
        <v>2613</v>
      </c>
      <c r="B2614" s="0" t="n">
        <f aca="false">IF(Inputs!$B$13=Inputs!$B$11, Inputs!$B$11, IF(C2614 &lt; (Inputs!$B$12-Inputs!$B$11)/(Inputs!$B$13-Inputs!$B$11),  Inputs!$B$11 + SQRT(C2614*(Inputs!$B$13-Inputs!$B$11)*(Inputs!$B$12-Inputs!$B$11)),  Inputs!$B$13 - SQRT((1-C2614)*(Inputs!$B$13-Inputs!$B$11)*(Inputs!$B$13-Inputs!$B$12)) ))</f>
        <v>0.930726153953223</v>
      </c>
      <c r="C2614" s="0" t="n">
        <f aca="true">RAND()</f>
        <v>0.524233972229642</v>
      </c>
    </row>
    <row r="2615" customFormat="false" ht="15" hidden="false" customHeight="false" outlineLevel="0" collapsed="false">
      <c r="A2615" s="0" t="n">
        <v>2614</v>
      </c>
      <c r="B2615" s="0" t="n">
        <f aca="false">IF(Inputs!$B$13=Inputs!$B$11, Inputs!$B$11, IF(C2615 &lt; (Inputs!$B$12-Inputs!$B$11)/(Inputs!$B$13-Inputs!$B$11),  Inputs!$B$11 + SQRT(C2615*(Inputs!$B$13-Inputs!$B$11)*(Inputs!$B$12-Inputs!$B$11)),  Inputs!$B$13 - SQRT((1-C2615)*(Inputs!$B$13-Inputs!$B$11)*(Inputs!$B$13-Inputs!$B$12)) ))</f>
        <v>0.761505142530107</v>
      </c>
      <c r="C2615" s="0" t="n">
        <f aca="true">RAND()</f>
        <v>0.443237863675649</v>
      </c>
    </row>
    <row r="2616" customFormat="false" ht="15" hidden="false" customHeight="false" outlineLevel="0" collapsed="false">
      <c r="A2616" s="0" t="n">
        <v>2615</v>
      </c>
      <c r="B2616" s="0" t="n">
        <f aca="false">IF(Inputs!$B$13=Inputs!$B$11, Inputs!$B$11, IF(C2616 &lt; (Inputs!$B$12-Inputs!$B$11)/(Inputs!$B$13-Inputs!$B$11),  Inputs!$B$11 + SQRT(C2616*(Inputs!$B$13-Inputs!$B$11)*(Inputs!$B$12-Inputs!$B$11)),  Inputs!$B$13 - SQRT((1-C2616)*(Inputs!$B$13-Inputs!$B$11)*(Inputs!$B$13-Inputs!$B$12)) ))</f>
        <v>0.973987561796641</v>
      </c>
      <c r="C2616" s="0" t="n">
        <f aca="true">RAND()</f>
        <v>0.543919288916143</v>
      </c>
    </row>
    <row r="2617" customFormat="false" ht="15" hidden="false" customHeight="false" outlineLevel="0" collapsed="false">
      <c r="A2617" s="0" t="n">
        <v>2616</v>
      </c>
      <c r="B2617" s="0" t="n">
        <f aca="false">IF(Inputs!$B$13=Inputs!$B$11, Inputs!$B$11, IF(C2617 &lt; (Inputs!$B$12-Inputs!$B$11)/(Inputs!$B$13-Inputs!$B$11),  Inputs!$B$11 + SQRT(C2617*(Inputs!$B$13-Inputs!$B$11)*(Inputs!$B$12-Inputs!$B$11)),  Inputs!$B$13 - SQRT((1-C2617)*(Inputs!$B$13-Inputs!$B$11)*(Inputs!$B$13-Inputs!$B$12)) ))</f>
        <v>1.28021062792773</v>
      </c>
      <c r="C2617" s="0" t="n">
        <f aca="true">RAND()</f>
        <v>0.671369390634142</v>
      </c>
    </row>
    <row r="2618" customFormat="false" ht="15" hidden="false" customHeight="false" outlineLevel="0" collapsed="false">
      <c r="A2618" s="0" t="n">
        <v>2617</v>
      </c>
      <c r="B2618" s="0" t="n">
        <f aca="false">IF(Inputs!$B$13=Inputs!$B$11, Inputs!$B$11, IF(C2618 &lt; (Inputs!$B$12-Inputs!$B$11)/(Inputs!$B$13-Inputs!$B$11),  Inputs!$B$11 + SQRT(C2618*(Inputs!$B$13-Inputs!$B$11)*(Inputs!$B$12-Inputs!$B$11)),  Inputs!$B$13 - SQRT((1-C2618)*(Inputs!$B$13-Inputs!$B$11)*(Inputs!$B$13-Inputs!$B$12)) ))</f>
        <v>1.12422616161799</v>
      </c>
      <c r="C2618" s="0" t="n">
        <f aca="true">RAND()</f>
        <v>0.609052500804625</v>
      </c>
    </row>
    <row r="2619" customFormat="false" ht="15" hidden="false" customHeight="false" outlineLevel="0" collapsed="false">
      <c r="A2619" s="0" t="n">
        <v>2618</v>
      </c>
      <c r="B2619" s="0" t="n">
        <f aca="false">IF(Inputs!$B$13=Inputs!$B$11, Inputs!$B$11, IF(C2619 &lt; (Inputs!$B$12-Inputs!$B$11)/(Inputs!$B$13-Inputs!$B$11),  Inputs!$B$11 + SQRT(C2619*(Inputs!$B$13-Inputs!$B$11)*(Inputs!$B$12-Inputs!$B$11)),  Inputs!$B$13 - SQRT((1-C2619)*(Inputs!$B$13-Inputs!$B$11)*(Inputs!$B$13-Inputs!$B$12)) ))</f>
        <v>1.30524175496611</v>
      </c>
      <c r="C2619" s="0" t="n">
        <f aca="true">RAND()</f>
        <v>0.680866054543295</v>
      </c>
    </row>
    <row r="2620" customFormat="false" ht="15" hidden="false" customHeight="false" outlineLevel="0" collapsed="false">
      <c r="A2620" s="0" t="n">
        <v>2619</v>
      </c>
      <c r="B2620" s="0" t="n">
        <f aca="false">IF(Inputs!$B$13=Inputs!$B$11, Inputs!$B$11, IF(C2620 &lt; (Inputs!$B$12-Inputs!$B$11)/(Inputs!$B$13-Inputs!$B$11),  Inputs!$B$11 + SQRT(C2620*(Inputs!$B$13-Inputs!$B$11)*(Inputs!$B$12-Inputs!$B$11)),  Inputs!$B$13 - SQRT((1-C2620)*(Inputs!$B$13-Inputs!$B$11)*(Inputs!$B$13-Inputs!$B$12)) ))</f>
        <v>0.103789884125169</v>
      </c>
      <c r="C2620" s="0" t="n">
        <f aca="true">RAND()</f>
        <v>0.0679963294115887</v>
      </c>
    </row>
    <row r="2621" customFormat="false" ht="15" hidden="false" customHeight="false" outlineLevel="0" collapsed="false">
      <c r="A2621" s="0" t="n">
        <v>2620</v>
      </c>
      <c r="B2621" s="0" t="n">
        <f aca="false">IF(Inputs!$B$13=Inputs!$B$11, Inputs!$B$11, IF(C2621 &lt; (Inputs!$B$12-Inputs!$B$11)/(Inputs!$B$13-Inputs!$B$11),  Inputs!$B$11 + SQRT(C2621*(Inputs!$B$13-Inputs!$B$11)*(Inputs!$B$12-Inputs!$B$11)),  Inputs!$B$13 - SQRT((1-C2621)*(Inputs!$B$13-Inputs!$B$11)*(Inputs!$B$13-Inputs!$B$12)) ))</f>
        <v>1.61892166344924</v>
      </c>
      <c r="C2621" s="0" t="n">
        <f aca="true">RAND()</f>
        <v>0.788069180923353</v>
      </c>
    </row>
    <row r="2622" customFormat="false" ht="15" hidden="false" customHeight="false" outlineLevel="0" collapsed="false">
      <c r="A2622" s="0" t="n">
        <v>2621</v>
      </c>
      <c r="B2622" s="0" t="n">
        <f aca="false">IF(Inputs!$B$13=Inputs!$B$11, Inputs!$B$11, IF(C2622 &lt; (Inputs!$B$12-Inputs!$B$11)/(Inputs!$B$13-Inputs!$B$11),  Inputs!$B$11 + SQRT(C2622*(Inputs!$B$13-Inputs!$B$11)*(Inputs!$B$12-Inputs!$B$11)),  Inputs!$B$13 - SQRT((1-C2622)*(Inputs!$B$13-Inputs!$B$11)*(Inputs!$B$13-Inputs!$B$12)) ))</f>
        <v>1.12706524701081</v>
      </c>
      <c r="C2622" s="0" t="n">
        <f aca="true">RAND()</f>
        <v>0.610235045671703</v>
      </c>
    </row>
    <row r="2623" customFormat="false" ht="15" hidden="false" customHeight="false" outlineLevel="0" collapsed="false">
      <c r="A2623" s="0" t="n">
        <v>2622</v>
      </c>
      <c r="B2623" s="0" t="n">
        <f aca="false">IF(Inputs!$B$13=Inputs!$B$11, Inputs!$B$11, IF(C2623 &lt; (Inputs!$B$12-Inputs!$B$11)/(Inputs!$B$13-Inputs!$B$11),  Inputs!$B$11 + SQRT(C2623*(Inputs!$B$13-Inputs!$B$11)*(Inputs!$B$12-Inputs!$B$11)),  Inputs!$B$13 - SQRT((1-C2623)*(Inputs!$B$13-Inputs!$B$11)*(Inputs!$B$13-Inputs!$B$12)) ))</f>
        <v>2.52539126820133</v>
      </c>
      <c r="C2623" s="0" t="n">
        <f aca="true">RAND()</f>
        <v>0.974971839077829</v>
      </c>
    </row>
    <row r="2624" customFormat="false" ht="15" hidden="false" customHeight="false" outlineLevel="0" collapsed="false">
      <c r="A2624" s="0" t="n">
        <v>2623</v>
      </c>
      <c r="B2624" s="0" t="n">
        <f aca="false">IF(Inputs!$B$13=Inputs!$B$11, Inputs!$B$11, IF(C2624 &lt; (Inputs!$B$12-Inputs!$B$11)/(Inputs!$B$13-Inputs!$B$11),  Inputs!$B$11 + SQRT(C2624*(Inputs!$B$13-Inputs!$B$11)*(Inputs!$B$12-Inputs!$B$11)),  Inputs!$B$13 - SQRT((1-C2624)*(Inputs!$B$13-Inputs!$B$11)*(Inputs!$B$13-Inputs!$B$12)) ))</f>
        <v>0.450790896907067</v>
      </c>
      <c r="C2624" s="0" t="n">
        <f aca="true">RAND()</f>
        <v>0.277948105412014</v>
      </c>
    </row>
    <row r="2625" customFormat="false" ht="15" hidden="false" customHeight="false" outlineLevel="0" collapsed="false">
      <c r="A2625" s="0" t="n">
        <v>2624</v>
      </c>
      <c r="B2625" s="0" t="n">
        <f aca="false">IF(Inputs!$B$13=Inputs!$B$11, Inputs!$B$11, IF(C2625 &lt; (Inputs!$B$12-Inputs!$B$11)/(Inputs!$B$13-Inputs!$B$11),  Inputs!$B$11 + SQRT(C2625*(Inputs!$B$13-Inputs!$B$11)*(Inputs!$B$12-Inputs!$B$11)),  Inputs!$B$13 - SQRT((1-C2625)*(Inputs!$B$13-Inputs!$B$11)*(Inputs!$B$13-Inputs!$B$12)) ))</f>
        <v>1.07225945783975</v>
      </c>
      <c r="C2625" s="0" t="n">
        <f aca="true">RAND()</f>
        <v>0.587090711345744</v>
      </c>
    </row>
    <row r="2626" customFormat="false" ht="15" hidden="false" customHeight="false" outlineLevel="0" collapsed="false">
      <c r="A2626" s="0" t="n">
        <v>2625</v>
      </c>
      <c r="B2626" s="0" t="n">
        <f aca="false">IF(Inputs!$B$13=Inputs!$B$11, Inputs!$B$11, IF(C2626 &lt; (Inputs!$B$12-Inputs!$B$11)/(Inputs!$B$13-Inputs!$B$11),  Inputs!$B$11 + SQRT(C2626*(Inputs!$B$13-Inputs!$B$11)*(Inputs!$B$12-Inputs!$B$11)),  Inputs!$B$13 - SQRT((1-C2626)*(Inputs!$B$13-Inputs!$B$11)*(Inputs!$B$13-Inputs!$B$12)) ))</f>
        <v>0.200849369881105</v>
      </c>
      <c r="C2626" s="0" t="n">
        <f aca="true">RAND()</f>
        <v>0.129417305544999</v>
      </c>
    </row>
    <row r="2627" customFormat="false" ht="15" hidden="false" customHeight="false" outlineLevel="0" collapsed="false">
      <c r="A2627" s="0" t="n">
        <v>2626</v>
      </c>
      <c r="B2627" s="0" t="n">
        <f aca="false">IF(Inputs!$B$13=Inputs!$B$11, Inputs!$B$11, IF(C2627 &lt; (Inputs!$B$12-Inputs!$B$11)/(Inputs!$B$13-Inputs!$B$11),  Inputs!$B$11 + SQRT(C2627*(Inputs!$B$13-Inputs!$B$11)*(Inputs!$B$12-Inputs!$B$11)),  Inputs!$B$13 - SQRT((1-C2627)*(Inputs!$B$13-Inputs!$B$11)*(Inputs!$B$13-Inputs!$B$12)) ))</f>
        <v>0.136288770269289</v>
      </c>
      <c r="C2627" s="0" t="n">
        <f aca="true">RAND()</f>
        <v>0.0887953325238023</v>
      </c>
    </row>
    <row r="2628" customFormat="false" ht="15" hidden="false" customHeight="false" outlineLevel="0" collapsed="false">
      <c r="A2628" s="0" t="n">
        <v>2627</v>
      </c>
      <c r="B2628" s="0" t="n">
        <f aca="false">IF(Inputs!$B$13=Inputs!$B$11, Inputs!$B$11, IF(C2628 &lt; (Inputs!$B$12-Inputs!$B$11)/(Inputs!$B$13-Inputs!$B$11),  Inputs!$B$11 + SQRT(C2628*(Inputs!$B$13-Inputs!$B$11)*(Inputs!$B$12-Inputs!$B$11)),  Inputs!$B$13 - SQRT((1-C2628)*(Inputs!$B$13-Inputs!$B$11)*(Inputs!$B$13-Inputs!$B$12)) ))</f>
        <v>1.97825436944077</v>
      </c>
      <c r="C2628" s="0" t="n">
        <f aca="true">RAND()</f>
        <v>0.884003985159236</v>
      </c>
    </row>
    <row r="2629" customFormat="false" ht="15" hidden="false" customHeight="false" outlineLevel="0" collapsed="false">
      <c r="A2629" s="0" t="n">
        <v>2628</v>
      </c>
      <c r="B2629" s="0" t="n">
        <f aca="false">IF(Inputs!$B$13=Inputs!$B$11, Inputs!$B$11, IF(C2629 &lt; (Inputs!$B$12-Inputs!$B$11)/(Inputs!$B$13-Inputs!$B$11),  Inputs!$B$11 + SQRT(C2629*(Inputs!$B$13-Inputs!$B$11)*(Inputs!$B$12-Inputs!$B$11)),  Inputs!$B$13 - SQRT((1-C2629)*(Inputs!$B$13-Inputs!$B$11)*(Inputs!$B$13-Inputs!$B$12)) ))</f>
        <v>0.950429615130287</v>
      </c>
      <c r="C2629" s="0" t="n">
        <f aca="true">RAND()</f>
        <v>0.533251248607224</v>
      </c>
    </row>
    <row r="2630" customFormat="false" ht="15" hidden="false" customHeight="false" outlineLevel="0" collapsed="false">
      <c r="A2630" s="0" t="n">
        <v>2629</v>
      </c>
      <c r="B2630" s="0" t="n">
        <f aca="false">IF(Inputs!$B$13=Inputs!$B$11, Inputs!$B$11, IF(C2630 &lt; (Inputs!$B$12-Inputs!$B$11)/(Inputs!$B$13-Inputs!$B$11),  Inputs!$B$11 + SQRT(C2630*(Inputs!$B$13-Inputs!$B$11)*(Inputs!$B$12-Inputs!$B$11)),  Inputs!$B$13 - SQRT((1-C2630)*(Inputs!$B$13-Inputs!$B$11)*(Inputs!$B$13-Inputs!$B$12)) ))</f>
        <v>0.804680955653765</v>
      </c>
      <c r="C2630" s="0" t="n">
        <f aca="true">RAND()</f>
        <v>0.464508254836748</v>
      </c>
    </row>
    <row r="2631" customFormat="false" ht="15" hidden="false" customHeight="false" outlineLevel="0" collapsed="false">
      <c r="A2631" s="0" t="n">
        <v>2630</v>
      </c>
      <c r="B2631" s="0" t="n">
        <f aca="false">IF(Inputs!$B$13=Inputs!$B$11, Inputs!$B$11, IF(C2631 &lt; (Inputs!$B$12-Inputs!$B$11)/(Inputs!$B$13-Inputs!$B$11),  Inputs!$B$11 + SQRT(C2631*(Inputs!$B$13-Inputs!$B$11)*(Inputs!$B$12-Inputs!$B$11)),  Inputs!$B$13 - SQRT((1-C2631)*(Inputs!$B$13-Inputs!$B$11)*(Inputs!$B$13-Inputs!$B$12)) ))</f>
        <v>0.415703199739896</v>
      </c>
      <c r="C2631" s="0" t="n">
        <f aca="true">RAND()</f>
        <v>0.257934449796154</v>
      </c>
    </row>
    <row r="2632" customFormat="false" ht="15" hidden="false" customHeight="false" outlineLevel="0" collapsed="false">
      <c r="A2632" s="0" t="n">
        <v>2631</v>
      </c>
      <c r="B2632" s="0" t="n">
        <f aca="false">IF(Inputs!$B$13=Inputs!$B$11, Inputs!$B$11, IF(C2632 &lt; (Inputs!$B$12-Inputs!$B$11)/(Inputs!$B$13-Inputs!$B$11),  Inputs!$B$11 + SQRT(C2632*(Inputs!$B$13-Inputs!$B$11)*(Inputs!$B$12-Inputs!$B$11)),  Inputs!$B$13 - SQRT((1-C2632)*(Inputs!$B$13-Inputs!$B$11)*(Inputs!$B$13-Inputs!$B$12)) ))</f>
        <v>0.98106048489723</v>
      </c>
      <c r="C2632" s="0" t="n">
        <f aca="true">RAND()</f>
        <v>0.547098137150732</v>
      </c>
    </row>
    <row r="2633" customFormat="false" ht="15" hidden="false" customHeight="false" outlineLevel="0" collapsed="false">
      <c r="A2633" s="0" t="n">
        <v>2632</v>
      </c>
      <c r="B2633" s="0" t="n">
        <f aca="false">IF(Inputs!$B$13=Inputs!$B$11, Inputs!$B$11, IF(C2633 &lt; (Inputs!$B$12-Inputs!$B$11)/(Inputs!$B$13-Inputs!$B$11),  Inputs!$B$11 + SQRT(C2633*(Inputs!$B$13-Inputs!$B$11)*(Inputs!$B$12-Inputs!$B$11)),  Inputs!$B$13 - SQRT((1-C2633)*(Inputs!$B$13-Inputs!$B$11)*(Inputs!$B$13-Inputs!$B$12)) ))</f>
        <v>1.44834157152656</v>
      </c>
      <c r="C2633" s="0" t="n">
        <f aca="true">RAND()</f>
        <v>0.732484013483036</v>
      </c>
    </row>
    <row r="2634" customFormat="false" ht="15" hidden="false" customHeight="false" outlineLevel="0" collapsed="false">
      <c r="A2634" s="0" t="n">
        <v>2633</v>
      </c>
      <c r="B2634" s="0" t="n">
        <f aca="false">IF(Inputs!$B$13=Inputs!$B$11, Inputs!$B$11, IF(C2634 &lt; (Inputs!$B$12-Inputs!$B$11)/(Inputs!$B$13-Inputs!$B$11),  Inputs!$B$11 + SQRT(C2634*(Inputs!$B$13-Inputs!$B$11)*(Inputs!$B$12-Inputs!$B$11)),  Inputs!$B$13 - SQRT((1-C2634)*(Inputs!$B$13-Inputs!$B$11)*(Inputs!$B$13-Inputs!$B$12)) ))</f>
        <v>0.0204194981203778</v>
      </c>
      <c r="C2634" s="0" t="n">
        <f aca="true">RAND()</f>
        <v>0.0135666703131977</v>
      </c>
    </row>
    <row r="2635" customFormat="false" ht="15" hidden="false" customHeight="false" outlineLevel="0" collapsed="false">
      <c r="A2635" s="0" t="n">
        <v>2634</v>
      </c>
      <c r="B2635" s="0" t="n">
        <f aca="false">IF(Inputs!$B$13=Inputs!$B$11, Inputs!$B$11, IF(C2635 &lt; (Inputs!$B$12-Inputs!$B$11)/(Inputs!$B$13-Inputs!$B$11),  Inputs!$B$11 + SQRT(C2635*(Inputs!$B$13-Inputs!$B$11)*(Inputs!$B$12-Inputs!$B$11)),  Inputs!$B$13 - SQRT((1-C2635)*(Inputs!$B$13-Inputs!$B$11)*(Inputs!$B$13-Inputs!$B$12)) ))</f>
        <v>1.2908715035833</v>
      </c>
      <c r="C2635" s="0" t="n">
        <f aca="true">RAND()</f>
        <v>0.675431086970711</v>
      </c>
    </row>
    <row r="2636" customFormat="false" ht="15" hidden="false" customHeight="false" outlineLevel="0" collapsed="false">
      <c r="A2636" s="0" t="n">
        <v>2635</v>
      </c>
      <c r="B2636" s="0" t="n">
        <f aca="false">IF(Inputs!$B$13=Inputs!$B$11, Inputs!$B$11, IF(C2636 &lt; (Inputs!$B$12-Inputs!$B$11)/(Inputs!$B$13-Inputs!$B$11),  Inputs!$B$11 + SQRT(C2636*(Inputs!$B$13-Inputs!$B$11)*(Inputs!$B$12-Inputs!$B$11)),  Inputs!$B$13 - SQRT((1-C2636)*(Inputs!$B$13-Inputs!$B$11)*(Inputs!$B$13-Inputs!$B$12)) ))</f>
        <v>0.320791750082892</v>
      </c>
      <c r="C2636" s="0" t="n">
        <f aca="true">RAND()</f>
        <v>0.202427017064012</v>
      </c>
    </row>
    <row r="2637" customFormat="false" ht="15" hidden="false" customHeight="false" outlineLevel="0" collapsed="false">
      <c r="A2637" s="0" t="n">
        <v>2636</v>
      </c>
      <c r="B2637" s="0" t="n">
        <f aca="false">IF(Inputs!$B$13=Inputs!$B$11, Inputs!$B$11, IF(C2637 &lt; (Inputs!$B$12-Inputs!$B$11)/(Inputs!$B$13-Inputs!$B$11),  Inputs!$B$11 + SQRT(C2637*(Inputs!$B$13-Inputs!$B$11)*(Inputs!$B$12-Inputs!$B$11)),  Inputs!$B$13 - SQRT((1-C2637)*(Inputs!$B$13-Inputs!$B$11)*(Inputs!$B$13-Inputs!$B$12)) ))</f>
        <v>1.39916437950554</v>
      </c>
      <c r="C2637" s="0" t="n">
        <f aca="true">RAND()</f>
        <v>0.715258368461791</v>
      </c>
    </row>
    <row r="2638" customFormat="false" ht="15" hidden="false" customHeight="false" outlineLevel="0" collapsed="false">
      <c r="A2638" s="0" t="n">
        <v>2637</v>
      </c>
      <c r="B2638" s="0" t="n">
        <f aca="false">IF(Inputs!$B$13=Inputs!$B$11, Inputs!$B$11, IF(C2638 &lt; (Inputs!$B$12-Inputs!$B$11)/(Inputs!$B$13-Inputs!$B$11),  Inputs!$B$11 + SQRT(C2638*(Inputs!$B$13-Inputs!$B$11)*(Inputs!$B$12-Inputs!$B$11)),  Inputs!$B$13 - SQRT((1-C2638)*(Inputs!$B$13-Inputs!$B$11)*(Inputs!$B$13-Inputs!$B$12)) ))</f>
        <v>1.6507696008642</v>
      </c>
      <c r="C2638" s="0" t="n">
        <f aca="true">RAND()</f>
        <v>0.79773081444976</v>
      </c>
    </row>
    <row r="2639" customFormat="false" ht="15" hidden="false" customHeight="false" outlineLevel="0" collapsed="false">
      <c r="A2639" s="0" t="n">
        <v>2638</v>
      </c>
      <c r="B2639" s="0" t="n">
        <f aca="false">IF(Inputs!$B$13=Inputs!$B$11, Inputs!$B$11, IF(C2639 &lt; (Inputs!$B$12-Inputs!$B$11)/(Inputs!$B$13-Inputs!$B$11),  Inputs!$B$11 + SQRT(C2639*(Inputs!$B$13-Inputs!$B$11)*(Inputs!$B$12-Inputs!$B$11)),  Inputs!$B$13 - SQRT((1-C2639)*(Inputs!$B$13-Inputs!$B$11)*(Inputs!$B$13-Inputs!$B$12)) ))</f>
        <v>1.7161958617367</v>
      </c>
      <c r="C2639" s="0" t="n">
        <f aca="true">RAND()</f>
        <v>0.816871881619782</v>
      </c>
    </row>
    <row r="2640" customFormat="false" ht="15" hidden="false" customHeight="false" outlineLevel="0" collapsed="false">
      <c r="A2640" s="0" t="n">
        <v>2639</v>
      </c>
      <c r="B2640" s="0" t="n">
        <f aca="false">IF(Inputs!$B$13=Inputs!$B$11, Inputs!$B$11, IF(C2640 &lt; (Inputs!$B$12-Inputs!$B$11)/(Inputs!$B$13-Inputs!$B$11),  Inputs!$B$11 + SQRT(C2640*(Inputs!$B$13-Inputs!$B$11)*(Inputs!$B$12-Inputs!$B$11)),  Inputs!$B$13 - SQRT((1-C2640)*(Inputs!$B$13-Inputs!$B$11)*(Inputs!$B$13-Inputs!$B$12)) ))</f>
        <v>2.33614568629339</v>
      </c>
      <c r="C2640" s="0" t="n">
        <f aca="true">RAND()</f>
        <v>0.951033050019237</v>
      </c>
    </row>
    <row r="2641" customFormat="false" ht="15" hidden="false" customHeight="false" outlineLevel="0" collapsed="false">
      <c r="A2641" s="0" t="n">
        <v>2640</v>
      </c>
      <c r="B2641" s="0" t="n">
        <f aca="false">IF(Inputs!$B$13=Inputs!$B$11, Inputs!$B$11, IF(C2641 &lt; (Inputs!$B$12-Inputs!$B$11)/(Inputs!$B$13-Inputs!$B$11),  Inputs!$B$11 + SQRT(C2641*(Inputs!$B$13-Inputs!$B$11)*(Inputs!$B$12-Inputs!$B$11)),  Inputs!$B$13 - SQRT((1-C2641)*(Inputs!$B$13-Inputs!$B$11)*(Inputs!$B$13-Inputs!$B$12)) ))</f>
        <v>1.07238187556167</v>
      </c>
      <c r="C2641" s="0" t="n">
        <f aca="true">RAND()</f>
        <v>0.587143151815205</v>
      </c>
    </row>
    <row r="2642" customFormat="false" ht="15" hidden="false" customHeight="false" outlineLevel="0" collapsed="false">
      <c r="A2642" s="0" t="n">
        <v>2641</v>
      </c>
      <c r="B2642" s="0" t="n">
        <f aca="false">IF(Inputs!$B$13=Inputs!$B$11, Inputs!$B$11, IF(C2642 &lt; (Inputs!$B$12-Inputs!$B$11)/(Inputs!$B$13-Inputs!$B$11),  Inputs!$B$11 + SQRT(C2642*(Inputs!$B$13-Inputs!$B$11)*(Inputs!$B$12-Inputs!$B$11)),  Inputs!$B$13 - SQRT((1-C2642)*(Inputs!$B$13-Inputs!$B$11)*(Inputs!$B$13-Inputs!$B$12)) ))</f>
        <v>0.682041412049617</v>
      </c>
      <c r="C2642" s="0" t="n">
        <f aca="true">RAND()</f>
        <v>0.403007553838563</v>
      </c>
    </row>
    <row r="2643" customFormat="false" ht="15" hidden="false" customHeight="false" outlineLevel="0" collapsed="false">
      <c r="A2643" s="0" t="n">
        <v>2642</v>
      </c>
      <c r="B2643" s="0" t="n">
        <f aca="false">IF(Inputs!$B$13=Inputs!$B$11, Inputs!$B$11, IF(C2643 &lt; (Inputs!$B$12-Inputs!$B$11)/(Inputs!$B$13-Inputs!$B$11),  Inputs!$B$11 + SQRT(C2643*(Inputs!$B$13-Inputs!$B$11)*(Inputs!$B$12-Inputs!$B$11)),  Inputs!$B$13 - SQRT((1-C2643)*(Inputs!$B$13-Inputs!$B$11)*(Inputs!$B$13-Inputs!$B$12)) ))</f>
        <v>1.82565605826595</v>
      </c>
      <c r="C2643" s="0" t="n">
        <f aca="true">RAND()</f>
        <v>0.846768478501392</v>
      </c>
    </row>
    <row r="2644" customFormat="false" ht="15" hidden="false" customHeight="false" outlineLevel="0" collapsed="false">
      <c r="A2644" s="0" t="n">
        <v>2643</v>
      </c>
      <c r="B2644" s="0" t="n">
        <f aca="false">IF(Inputs!$B$13=Inputs!$B$11, Inputs!$B$11, IF(C2644 &lt; (Inputs!$B$12-Inputs!$B$11)/(Inputs!$B$13-Inputs!$B$11),  Inputs!$B$11 + SQRT(C2644*(Inputs!$B$13-Inputs!$B$11)*(Inputs!$B$12-Inputs!$B$11)),  Inputs!$B$13 - SQRT((1-C2644)*(Inputs!$B$13-Inputs!$B$11)*(Inputs!$B$13-Inputs!$B$12)) ))</f>
        <v>0.328012202197854</v>
      </c>
      <c r="C2644" s="0" t="n">
        <f aca="true">RAND()</f>
        <v>0.206720134266271</v>
      </c>
    </row>
    <row r="2645" customFormat="false" ht="15" hidden="false" customHeight="false" outlineLevel="0" collapsed="false">
      <c r="A2645" s="0" t="n">
        <v>2644</v>
      </c>
      <c r="B2645" s="0" t="n">
        <f aca="false">IF(Inputs!$B$13=Inputs!$B$11, Inputs!$B$11, IF(C2645 &lt; (Inputs!$B$12-Inputs!$B$11)/(Inputs!$B$13-Inputs!$B$11),  Inputs!$B$11 + SQRT(C2645*(Inputs!$B$13-Inputs!$B$11)*(Inputs!$B$12-Inputs!$B$11)),  Inputs!$B$13 - SQRT((1-C2645)*(Inputs!$B$13-Inputs!$B$11)*(Inputs!$B$13-Inputs!$B$12)) ))</f>
        <v>1.15873892747484</v>
      </c>
      <c r="C2645" s="0" t="n">
        <f aca="true">RAND()</f>
        <v>0.623306406978166</v>
      </c>
    </row>
    <row r="2646" customFormat="false" ht="15" hidden="false" customHeight="false" outlineLevel="0" collapsed="false">
      <c r="A2646" s="0" t="n">
        <v>2645</v>
      </c>
      <c r="B2646" s="0" t="n">
        <f aca="false">IF(Inputs!$B$13=Inputs!$B$11, Inputs!$B$11, IF(C2646 &lt; (Inputs!$B$12-Inputs!$B$11)/(Inputs!$B$13-Inputs!$B$11),  Inputs!$B$11 + SQRT(C2646*(Inputs!$B$13-Inputs!$B$11)*(Inputs!$B$12-Inputs!$B$11)),  Inputs!$B$13 - SQRT((1-C2646)*(Inputs!$B$13-Inputs!$B$11)*(Inputs!$B$13-Inputs!$B$12)) ))</f>
        <v>2.47959930862222</v>
      </c>
      <c r="C2646" s="0" t="n">
        <f aca="true">RAND()</f>
        <v>0.969909235601503</v>
      </c>
    </row>
    <row r="2647" customFormat="false" ht="15" hidden="false" customHeight="false" outlineLevel="0" collapsed="false">
      <c r="A2647" s="0" t="n">
        <v>2646</v>
      </c>
      <c r="B2647" s="0" t="n">
        <f aca="false">IF(Inputs!$B$13=Inputs!$B$11, Inputs!$B$11, IF(C2647 &lt; (Inputs!$B$12-Inputs!$B$11)/(Inputs!$B$13-Inputs!$B$11),  Inputs!$B$11 + SQRT(C2647*(Inputs!$B$13-Inputs!$B$11)*(Inputs!$B$12-Inputs!$B$11)),  Inputs!$B$13 - SQRT((1-C2647)*(Inputs!$B$13-Inputs!$B$11)*(Inputs!$B$13-Inputs!$B$12)) ))</f>
        <v>1.19697787407239</v>
      </c>
      <c r="C2647" s="0" t="n">
        <f aca="true">RAND()</f>
        <v>0.638790134823943</v>
      </c>
    </row>
    <row r="2648" customFormat="false" ht="15" hidden="false" customHeight="false" outlineLevel="0" collapsed="false">
      <c r="A2648" s="0" t="n">
        <v>2647</v>
      </c>
      <c r="B2648" s="0" t="n">
        <f aca="false">IF(Inputs!$B$13=Inputs!$B$11, Inputs!$B$11, IF(C2648 &lt; (Inputs!$B$12-Inputs!$B$11)/(Inputs!$B$13-Inputs!$B$11),  Inputs!$B$11 + SQRT(C2648*(Inputs!$B$13-Inputs!$B$11)*(Inputs!$B$12-Inputs!$B$11)),  Inputs!$B$13 - SQRT((1-C2648)*(Inputs!$B$13-Inputs!$B$11)*(Inputs!$B$13-Inputs!$B$12)) ))</f>
        <v>0.132874206443545</v>
      </c>
      <c r="C2648" s="0" t="n">
        <f aca="true">RAND()</f>
        <v>0.0866210759914741</v>
      </c>
    </row>
    <row r="2649" customFormat="false" ht="15" hidden="false" customHeight="false" outlineLevel="0" collapsed="false">
      <c r="A2649" s="0" t="n">
        <v>2648</v>
      </c>
      <c r="B2649" s="0" t="n">
        <f aca="false">IF(Inputs!$B$13=Inputs!$B$11, Inputs!$B$11, IF(C2649 &lt; (Inputs!$B$12-Inputs!$B$11)/(Inputs!$B$13-Inputs!$B$11),  Inputs!$B$11 + SQRT(C2649*(Inputs!$B$13-Inputs!$B$11)*(Inputs!$B$12-Inputs!$B$11)),  Inputs!$B$13 - SQRT((1-C2649)*(Inputs!$B$13-Inputs!$B$11)*(Inputs!$B$13-Inputs!$B$12)) ))</f>
        <v>1.12824987071967</v>
      </c>
      <c r="C2649" s="0" t="n">
        <f aca="true">RAND()</f>
        <v>0.610727939282117</v>
      </c>
    </row>
    <row r="2650" customFormat="false" ht="15" hidden="false" customHeight="false" outlineLevel="0" collapsed="false">
      <c r="A2650" s="0" t="n">
        <v>2649</v>
      </c>
      <c r="B2650" s="0" t="n">
        <f aca="false">IF(Inputs!$B$13=Inputs!$B$11, Inputs!$B$11, IF(C2650 &lt; (Inputs!$B$12-Inputs!$B$11)/(Inputs!$B$13-Inputs!$B$11),  Inputs!$B$11 + SQRT(C2650*(Inputs!$B$13-Inputs!$B$11)*(Inputs!$B$12-Inputs!$B$11)),  Inputs!$B$13 - SQRT((1-C2650)*(Inputs!$B$13-Inputs!$B$11)*(Inputs!$B$13-Inputs!$B$12)) ))</f>
        <v>2.29391039056897</v>
      </c>
      <c r="C2650" s="0" t="n">
        <f aca="true">RAND()</f>
        <v>0.944604162605949</v>
      </c>
    </row>
    <row r="2651" customFormat="false" ht="15" hidden="false" customHeight="false" outlineLevel="0" collapsed="false">
      <c r="A2651" s="0" t="n">
        <v>2650</v>
      </c>
      <c r="B2651" s="0" t="n">
        <f aca="false">IF(Inputs!$B$13=Inputs!$B$11, Inputs!$B$11, IF(C2651 &lt; (Inputs!$B$12-Inputs!$B$11)/(Inputs!$B$13-Inputs!$B$11),  Inputs!$B$11 + SQRT(C2651*(Inputs!$B$13-Inputs!$B$11)*(Inputs!$B$12-Inputs!$B$11)),  Inputs!$B$13 - SQRT((1-C2651)*(Inputs!$B$13-Inputs!$B$11)*(Inputs!$B$13-Inputs!$B$12)) ))</f>
        <v>0.701816648200934</v>
      </c>
      <c r="C2651" s="0" t="n">
        <f aca="true">RAND()</f>
        <v>0.413150364612623</v>
      </c>
    </row>
    <row r="2652" customFormat="false" ht="15" hidden="false" customHeight="false" outlineLevel="0" collapsed="false">
      <c r="A2652" s="0" t="n">
        <v>2651</v>
      </c>
      <c r="B2652" s="0" t="n">
        <f aca="false">IF(Inputs!$B$13=Inputs!$B$11, Inputs!$B$11, IF(C2652 &lt; (Inputs!$B$12-Inputs!$B$11)/(Inputs!$B$13-Inputs!$B$11),  Inputs!$B$11 + SQRT(C2652*(Inputs!$B$13-Inputs!$B$11)*(Inputs!$B$12-Inputs!$B$11)),  Inputs!$B$13 - SQRT((1-C2652)*(Inputs!$B$13-Inputs!$B$11)*(Inputs!$B$13-Inputs!$B$12)) ))</f>
        <v>0.433523968780895</v>
      </c>
      <c r="C2652" s="0" t="n">
        <f aca="true">RAND()</f>
        <v>0.26813342013087</v>
      </c>
    </row>
    <row r="2653" customFormat="false" ht="15" hidden="false" customHeight="false" outlineLevel="0" collapsed="false">
      <c r="A2653" s="0" t="n">
        <v>2652</v>
      </c>
      <c r="B2653" s="0" t="n">
        <f aca="false">IF(Inputs!$B$13=Inputs!$B$11, Inputs!$B$11, IF(C2653 &lt; (Inputs!$B$12-Inputs!$B$11)/(Inputs!$B$13-Inputs!$B$11),  Inputs!$B$11 + SQRT(C2653*(Inputs!$B$13-Inputs!$B$11)*(Inputs!$B$12-Inputs!$B$11)),  Inputs!$B$13 - SQRT((1-C2653)*(Inputs!$B$13-Inputs!$B$11)*(Inputs!$B$13-Inputs!$B$12)) ))</f>
        <v>1.29797086079755</v>
      </c>
      <c r="C2653" s="0" t="n">
        <f aca="true">RAND()</f>
        <v>0.678121867700642</v>
      </c>
    </row>
    <row r="2654" customFormat="false" ht="15" hidden="false" customHeight="false" outlineLevel="0" collapsed="false">
      <c r="A2654" s="0" t="n">
        <v>2653</v>
      </c>
      <c r="B2654" s="0" t="n">
        <f aca="false">IF(Inputs!$B$13=Inputs!$B$11, Inputs!$B$11, IF(C2654 &lt; (Inputs!$B$12-Inputs!$B$11)/(Inputs!$B$13-Inputs!$B$11),  Inputs!$B$11 + SQRT(C2654*(Inputs!$B$13-Inputs!$B$11)*(Inputs!$B$12-Inputs!$B$11)),  Inputs!$B$13 - SQRT((1-C2654)*(Inputs!$B$13-Inputs!$B$11)*(Inputs!$B$13-Inputs!$B$12)) ))</f>
        <v>0.200277904138345</v>
      </c>
      <c r="C2654" s="0" t="n">
        <f aca="true">RAND()</f>
        <v>0.129061798438225</v>
      </c>
    </row>
    <row r="2655" customFormat="false" ht="15" hidden="false" customHeight="false" outlineLevel="0" collapsed="false">
      <c r="A2655" s="0" t="n">
        <v>2654</v>
      </c>
      <c r="B2655" s="0" t="n">
        <f aca="false">IF(Inputs!$B$13=Inputs!$B$11, Inputs!$B$11, IF(C2655 &lt; (Inputs!$B$12-Inputs!$B$11)/(Inputs!$B$13-Inputs!$B$11),  Inputs!$B$11 + SQRT(C2655*(Inputs!$B$13-Inputs!$B$11)*(Inputs!$B$12-Inputs!$B$11)),  Inputs!$B$13 - SQRT((1-C2655)*(Inputs!$B$13-Inputs!$B$11)*(Inputs!$B$13-Inputs!$B$12)) ))</f>
        <v>1.61195840717292</v>
      </c>
      <c r="C2655" s="0" t="n">
        <f aca="true">RAND()</f>
        <v>0.785926726286896</v>
      </c>
    </row>
    <row r="2656" customFormat="false" ht="15" hidden="false" customHeight="false" outlineLevel="0" collapsed="false">
      <c r="A2656" s="0" t="n">
        <v>2655</v>
      </c>
      <c r="B2656" s="0" t="n">
        <f aca="false">IF(Inputs!$B$13=Inputs!$B$11, Inputs!$B$11, IF(C2656 &lt; (Inputs!$B$12-Inputs!$B$11)/(Inputs!$B$13-Inputs!$B$11),  Inputs!$B$11 + SQRT(C2656*(Inputs!$B$13-Inputs!$B$11)*(Inputs!$B$12-Inputs!$B$11)),  Inputs!$B$13 - SQRT((1-C2656)*(Inputs!$B$13-Inputs!$B$11)*(Inputs!$B$13-Inputs!$B$12)) ))</f>
        <v>0.963710553023238</v>
      </c>
      <c r="C2656" s="0" t="n">
        <f aca="true">RAND()</f>
        <v>0.539280587570119</v>
      </c>
    </row>
    <row r="2657" customFormat="false" ht="15" hidden="false" customHeight="false" outlineLevel="0" collapsed="false">
      <c r="A2657" s="0" t="n">
        <v>2656</v>
      </c>
      <c r="B2657" s="0" t="n">
        <f aca="false">IF(Inputs!$B$13=Inputs!$B$11, Inputs!$B$11, IF(C2657 &lt; (Inputs!$B$12-Inputs!$B$11)/(Inputs!$B$13-Inputs!$B$11),  Inputs!$B$11 + SQRT(C2657*(Inputs!$B$13-Inputs!$B$11)*(Inputs!$B$12-Inputs!$B$11)),  Inputs!$B$13 - SQRT((1-C2657)*(Inputs!$B$13-Inputs!$B$11)*(Inputs!$B$13-Inputs!$B$12)) ))</f>
        <v>0.102584181429118</v>
      </c>
      <c r="C2657" s="0" t="n">
        <f aca="true">RAND()</f>
        <v>0.0672201749216917</v>
      </c>
    </row>
    <row r="2658" customFormat="false" ht="15" hidden="false" customHeight="false" outlineLevel="0" collapsed="false">
      <c r="A2658" s="0" t="n">
        <v>2657</v>
      </c>
      <c r="B2658" s="0" t="n">
        <f aca="false">IF(Inputs!$B$13=Inputs!$B$11, Inputs!$B$11, IF(C2658 &lt; (Inputs!$B$12-Inputs!$B$11)/(Inputs!$B$13-Inputs!$B$11),  Inputs!$B$11 + SQRT(C2658*(Inputs!$B$13-Inputs!$B$11)*(Inputs!$B$12-Inputs!$B$11)),  Inputs!$B$13 - SQRT((1-C2658)*(Inputs!$B$13-Inputs!$B$11)*(Inputs!$B$13-Inputs!$B$12)) ))</f>
        <v>0.129208047879471</v>
      </c>
      <c r="C2658" s="0" t="n">
        <f aca="true">RAND()</f>
        <v>0.0842837297377782</v>
      </c>
    </row>
    <row r="2659" customFormat="false" ht="15" hidden="false" customHeight="false" outlineLevel="0" collapsed="false">
      <c r="A2659" s="0" t="n">
        <v>2658</v>
      </c>
      <c r="B2659" s="0" t="n">
        <f aca="false">IF(Inputs!$B$13=Inputs!$B$11, Inputs!$B$11, IF(C2659 &lt; (Inputs!$B$12-Inputs!$B$11)/(Inputs!$B$13-Inputs!$B$11),  Inputs!$B$11 + SQRT(C2659*(Inputs!$B$13-Inputs!$B$11)*(Inputs!$B$12-Inputs!$B$11)),  Inputs!$B$13 - SQRT((1-C2659)*(Inputs!$B$13-Inputs!$B$11)*(Inputs!$B$13-Inputs!$B$12)) ))</f>
        <v>0.207282196273495</v>
      </c>
      <c r="C2659" s="0" t="n">
        <f aca="true">RAND()</f>
        <v>0.133414140972112</v>
      </c>
    </row>
    <row r="2660" customFormat="false" ht="15" hidden="false" customHeight="false" outlineLevel="0" collapsed="false">
      <c r="A2660" s="0" t="n">
        <v>2659</v>
      </c>
      <c r="B2660" s="0" t="n">
        <f aca="false">IF(Inputs!$B$13=Inputs!$B$11, Inputs!$B$11, IF(C2660 &lt; (Inputs!$B$12-Inputs!$B$11)/(Inputs!$B$13-Inputs!$B$11),  Inputs!$B$11 + SQRT(C2660*(Inputs!$B$13-Inputs!$B$11)*(Inputs!$B$12-Inputs!$B$11)),  Inputs!$B$13 - SQRT((1-C2660)*(Inputs!$B$13-Inputs!$B$11)*(Inputs!$B$13-Inputs!$B$12)) ))</f>
        <v>2.1061136550384</v>
      </c>
      <c r="C2660" s="0" t="n">
        <f aca="true">RAND()</f>
        <v>0.911218578032354</v>
      </c>
    </row>
    <row r="2661" customFormat="false" ht="15" hidden="false" customHeight="false" outlineLevel="0" collapsed="false">
      <c r="A2661" s="0" t="n">
        <v>2660</v>
      </c>
      <c r="B2661" s="0" t="n">
        <f aca="false">IF(Inputs!$B$13=Inputs!$B$11, Inputs!$B$11, IF(C2661 &lt; (Inputs!$B$12-Inputs!$B$11)/(Inputs!$B$13-Inputs!$B$11),  Inputs!$B$11 + SQRT(C2661*(Inputs!$B$13-Inputs!$B$11)*(Inputs!$B$12-Inputs!$B$11)),  Inputs!$B$13 - SQRT((1-C2661)*(Inputs!$B$13-Inputs!$B$11)*(Inputs!$B$13-Inputs!$B$12)) ))</f>
        <v>0.968956174794656</v>
      </c>
      <c r="C2661" s="0" t="n">
        <f aca="true">RAND()</f>
        <v>0.541651220010583</v>
      </c>
    </row>
    <row r="2662" customFormat="false" ht="15" hidden="false" customHeight="false" outlineLevel="0" collapsed="false">
      <c r="A2662" s="0" t="n">
        <v>2661</v>
      </c>
      <c r="B2662" s="0" t="n">
        <f aca="false">IF(Inputs!$B$13=Inputs!$B$11, Inputs!$B$11, IF(C2662 &lt; (Inputs!$B$12-Inputs!$B$11)/(Inputs!$B$13-Inputs!$B$11),  Inputs!$B$11 + SQRT(C2662*(Inputs!$B$13-Inputs!$B$11)*(Inputs!$B$12-Inputs!$B$11)),  Inputs!$B$13 - SQRT((1-C2662)*(Inputs!$B$13-Inputs!$B$11)*(Inputs!$B$13-Inputs!$B$12)) ))</f>
        <v>0.0671169322948337</v>
      </c>
      <c r="C2662" s="0" t="n">
        <f aca="true">RAND()</f>
        <v>0.0442441012409258</v>
      </c>
    </row>
    <row r="2663" customFormat="false" ht="15" hidden="false" customHeight="false" outlineLevel="0" collapsed="false">
      <c r="A2663" s="0" t="n">
        <v>2662</v>
      </c>
      <c r="B2663" s="0" t="n">
        <f aca="false">IF(Inputs!$B$13=Inputs!$B$11, Inputs!$B$11, IF(C2663 &lt; (Inputs!$B$12-Inputs!$B$11)/(Inputs!$B$13-Inputs!$B$11),  Inputs!$B$11 + SQRT(C2663*(Inputs!$B$13-Inputs!$B$11)*(Inputs!$B$12-Inputs!$B$11)),  Inputs!$B$13 - SQRT((1-C2663)*(Inputs!$B$13-Inputs!$B$11)*(Inputs!$B$13-Inputs!$B$12)) ))</f>
        <v>2.14270058840132</v>
      </c>
      <c r="C2663" s="0" t="n">
        <f aca="true">RAND()</f>
        <v>0.918337524319174</v>
      </c>
    </row>
    <row r="2664" customFormat="false" ht="15" hidden="false" customHeight="false" outlineLevel="0" collapsed="false">
      <c r="A2664" s="0" t="n">
        <v>2663</v>
      </c>
      <c r="B2664" s="0" t="n">
        <f aca="false">IF(Inputs!$B$13=Inputs!$B$11, Inputs!$B$11, IF(C2664 &lt; (Inputs!$B$12-Inputs!$B$11)/(Inputs!$B$13-Inputs!$B$11),  Inputs!$B$11 + SQRT(C2664*(Inputs!$B$13-Inputs!$B$11)*(Inputs!$B$12-Inputs!$B$11)),  Inputs!$B$13 - SQRT((1-C2664)*(Inputs!$B$13-Inputs!$B$11)*(Inputs!$B$13-Inputs!$B$12)) ))</f>
        <v>2.09574799205131</v>
      </c>
      <c r="C2664" s="0" t="n">
        <f aca="true">RAND()</f>
        <v>0.909147589568973</v>
      </c>
    </row>
    <row r="2665" customFormat="false" ht="15" hidden="false" customHeight="false" outlineLevel="0" collapsed="false">
      <c r="A2665" s="0" t="n">
        <v>2664</v>
      </c>
      <c r="B2665" s="0" t="n">
        <f aca="false">IF(Inputs!$B$13=Inputs!$B$11, Inputs!$B$11, IF(C2665 &lt; (Inputs!$B$12-Inputs!$B$11)/(Inputs!$B$13-Inputs!$B$11),  Inputs!$B$11 + SQRT(C2665*(Inputs!$B$13-Inputs!$B$11)*(Inputs!$B$12-Inputs!$B$11)),  Inputs!$B$13 - SQRT((1-C2665)*(Inputs!$B$13-Inputs!$B$11)*(Inputs!$B$13-Inputs!$B$12)) ))</f>
        <v>0.63508827474642</v>
      </c>
      <c r="C2665" s="0" t="n">
        <f aca="true">RAND()</f>
        <v>0.378576947973126</v>
      </c>
    </row>
    <row r="2666" customFormat="false" ht="15" hidden="false" customHeight="false" outlineLevel="0" collapsed="false">
      <c r="A2666" s="0" t="n">
        <v>2665</v>
      </c>
      <c r="B2666" s="0" t="n">
        <f aca="false">IF(Inputs!$B$13=Inputs!$B$11, Inputs!$B$11, IF(C2666 &lt; (Inputs!$B$12-Inputs!$B$11)/(Inputs!$B$13-Inputs!$B$11),  Inputs!$B$11 + SQRT(C2666*(Inputs!$B$13-Inputs!$B$11)*(Inputs!$B$12-Inputs!$B$11)),  Inputs!$B$13 - SQRT((1-C2666)*(Inputs!$B$13-Inputs!$B$11)*(Inputs!$B$13-Inputs!$B$12)) ))</f>
        <v>1.93943474600821</v>
      </c>
      <c r="C2666" s="0" t="n">
        <f aca="true">RAND()</f>
        <v>0.875022371336149</v>
      </c>
    </row>
    <row r="2667" customFormat="false" ht="15" hidden="false" customHeight="false" outlineLevel="0" collapsed="false">
      <c r="A2667" s="0" t="n">
        <v>2666</v>
      </c>
      <c r="B2667" s="0" t="n">
        <f aca="false">IF(Inputs!$B$13=Inputs!$B$11, Inputs!$B$11, IF(C2667 &lt; (Inputs!$B$12-Inputs!$B$11)/(Inputs!$B$13-Inputs!$B$11),  Inputs!$B$11 + SQRT(C2667*(Inputs!$B$13-Inputs!$B$11)*(Inputs!$B$12-Inputs!$B$11)),  Inputs!$B$13 - SQRT((1-C2667)*(Inputs!$B$13-Inputs!$B$11)*(Inputs!$B$13-Inputs!$B$12)) ))</f>
        <v>1.07845730595797</v>
      </c>
      <c r="C2667" s="0" t="n">
        <f aca="true">RAND()</f>
        <v>0.589741519441523</v>
      </c>
    </row>
    <row r="2668" customFormat="false" ht="15" hidden="false" customHeight="false" outlineLevel="0" collapsed="false">
      <c r="A2668" s="0" t="n">
        <v>2667</v>
      </c>
      <c r="B2668" s="0" t="n">
        <f aca="false">IF(Inputs!$B$13=Inputs!$B$11, Inputs!$B$11, IF(C2668 &lt; (Inputs!$B$12-Inputs!$B$11)/(Inputs!$B$13-Inputs!$B$11),  Inputs!$B$11 + SQRT(C2668*(Inputs!$B$13-Inputs!$B$11)*(Inputs!$B$12-Inputs!$B$11)),  Inputs!$B$13 - SQRT((1-C2668)*(Inputs!$B$13-Inputs!$B$11)*(Inputs!$B$13-Inputs!$B$12)) ))</f>
        <v>2.29676640152486</v>
      </c>
      <c r="C2668" s="0" t="n">
        <f aca="true">RAND()</f>
        <v>0.945051389552856</v>
      </c>
    </row>
    <row r="2669" customFormat="false" ht="15" hidden="false" customHeight="false" outlineLevel="0" collapsed="false">
      <c r="A2669" s="0" t="n">
        <v>2668</v>
      </c>
      <c r="B2669" s="0" t="n">
        <f aca="false">IF(Inputs!$B$13=Inputs!$B$11, Inputs!$B$11, IF(C2669 &lt; (Inputs!$B$12-Inputs!$B$11)/(Inputs!$B$13-Inputs!$B$11),  Inputs!$B$11 + SQRT(C2669*(Inputs!$B$13-Inputs!$B$11)*(Inputs!$B$12-Inputs!$B$11)),  Inputs!$B$13 - SQRT((1-C2669)*(Inputs!$B$13-Inputs!$B$11)*(Inputs!$B$13-Inputs!$B$12)) ))</f>
        <v>0.597259111076412</v>
      </c>
      <c r="C2669" s="0" t="n">
        <f aca="true">RAND()</f>
        <v>0.358537357854965</v>
      </c>
    </row>
    <row r="2670" customFormat="false" ht="15" hidden="false" customHeight="false" outlineLevel="0" collapsed="false">
      <c r="A2670" s="0" t="n">
        <v>2669</v>
      </c>
      <c r="B2670" s="0" t="n">
        <f aca="false">IF(Inputs!$B$13=Inputs!$B$11, Inputs!$B$11, IF(C2670 &lt; (Inputs!$B$12-Inputs!$B$11)/(Inputs!$B$13-Inputs!$B$11),  Inputs!$B$11 + SQRT(C2670*(Inputs!$B$13-Inputs!$B$11)*(Inputs!$B$12-Inputs!$B$11)),  Inputs!$B$13 - SQRT((1-C2670)*(Inputs!$B$13-Inputs!$B$11)*(Inputs!$B$13-Inputs!$B$12)) ))</f>
        <v>0.501423636121134</v>
      </c>
      <c r="C2670" s="0" t="n">
        <f aca="true">RAND()</f>
        <v>0.306346239318429</v>
      </c>
    </row>
    <row r="2671" customFormat="false" ht="15" hidden="false" customHeight="false" outlineLevel="0" collapsed="false">
      <c r="A2671" s="0" t="n">
        <v>2670</v>
      </c>
      <c r="B2671" s="0" t="n">
        <f aca="false">IF(Inputs!$B$13=Inputs!$B$11, Inputs!$B$11, IF(C2671 &lt; (Inputs!$B$12-Inputs!$B$11)/(Inputs!$B$13-Inputs!$B$11),  Inputs!$B$11 + SQRT(C2671*(Inputs!$B$13-Inputs!$B$11)*(Inputs!$B$12-Inputs!$B$11)),  Inputs!$B$13 - SQRT((1-C2671)*(Inputs!$B$13-Inputs!$B$11)*(Inputs!$B$13-Inputs!$B$12)) ))</f>
        <v>2.16173219934428</v>
      </c>
      <c r="C2671" s="0" t="n">
        <f aca="true">RAND()</f>
        <v>0.921923010487092</v>
      </c>
    </row>
    <row r="2672" customFormat="false" ht="15" hidden="false" customHeight="false" outlineLevel="0" collapsed="false">
      <c r="A2672" s="0" t="n">
        <v>2671</v>
      </c>
      <c r="B2672" s="0" t="n">
        <f aca="false">IF(Inputs!$B$13=Inputs!$B$11, Inputs!$B$11, IF(C2672 &lt; (Inputs!$B$12-Inputs!$B$11)/(Inputs!$B$13-Inputs!$B$11),  Inputs!$B$11 + SQRT(C2672*(Inputs!$B$13-Inputs!$B$11)*(Inputs!$B$12-Inputs!$B$11)),  Inputs!$B$13 - SQRT((1-C2672)*(Inputs!$B$13-Inputs!$B$11)*(Inputs!$B$13-Inputs!$B$12)) ))</f>
        <v>0.749297380500212</v>
      </c>
      <c r="C2672" s="0" t="n">
        <f aca="true">RAND()</f>
        <v>0.437148635397421</v>
      </c>
    </row>
    <row r="2673" customFormat="false" ht="15" hidden="false" customHeight="false" outlineLevel="0" collapsed="false">
      <c r="A2673" s="0" t="n">
        <v>2672</v>
      </c>
      <c r="B2673" s="0" t="n">
        <f aca="false">IF(Inputs!$B$13=Inputs!$B$11, Inputs!$B$11, IF(C2673 &lt; (Inputs!$B$12-Inputs!$B$11)/(Inputs!$B$13-Inputs!$B$11),  Inputs!$B$11 + SQRT(C2673*(Inputs!$B$13-Inputs!$B$11)*(Inputs!$B$12-Inputs!$B$11)),  Inputs!$B$13 - SQRT((1-C2673)*(Inputs!$B$13-Inputs!$B$11)*(Inputs!$B$13-Inputs!$B$12)) ))</f>
        <v>1.07104425626538</v>
      </c>
      <c r="C2673" s="0" t="n">
        <f aca="true">RAND()</f>
        <v>0.586569970968136</v>
      </c>
    </row>
    <row r="2674" customFormat="false" ht="15" hidden="false" customHeight="false" outlineLevel="0" collapsed="false">
      <c r="A2674" s="0" t="n">
        <v>2673</v>
      </c>
      <c r="B2674" s="0" t="n">
        <f aca="false">IF(Inputs!$B$13=Inputs!$B$11, Inputs!$B$11, IF(C2674 &lt; (Inputs!$B$12-Inputs!$B$11)/(Inputs!$B$13-Inputs!$B$11),  Inputs!$B$11 + SQRT(C2674*(Inputs!$B$13-Inputs!$B$11)*(Inputs!$B$12-Inputs!$B$11)),  Inputs!$B$13 - SQRT((1-C2674)*(Inputs!$B$13-Inputs!$B$11)*(Inputs!$B$13-Inputs!$B$12)) ))</f>
        <v>0.560197638446768</v>
      </c>
      <c r="C2674" s="0" t="n">
        <f aca="true">RAND()</f>
        <v>0.338596048506586</v>
      </c>
    </row>
    <row r="2675" customFormat="false" ht="15" hidden="false" customHeight="false" outlineLevel="0" collapsed="false">
      <c r="A2675" s="0" t="n">
        <v>2674</v>
      </c>
      <c r="B2675" s="0" t="n">
        <f aca="false">IF(Inputs!$B$13=Inputs!$B$11, Inputs!$B$11, IF(C2675 &lt; (Inputs!$B$12-Inputs!$B$11)/(Inputs!$B$13-Inputs!$B$11),  Inputs!$B$11 + SQRT(C2675*(Inputs!$B$13-Inputs!$B$11)*(Inputs!$B$12-Inputs!$B$11)),  Inputs!$B$13 - SQRT((1-C2675)*(Inputs!$B$13-Inputs!$B$11)*(Inputs!$B$13-Inputs!$B$12)) ))</f>
        <v>0.32970866433674</v>
      </c>
      <c r="C2675" s="0" t="n">
        <f aca="true">RAND()</f>
        <v>0.20772713140908</v>
      </c>
    </row>
    <row r="2676" customFormat="false" ht="15" hidden="false" customHeight="false" outlineLevel="0" collapsed="false">
      <c r="A2676" s="0" t="n">
        <v>2675</v>
      </c>
      <c r="B2676" s="0" t="n">
        <f aca="false">IF(Inputs!$B$13=Inputs!$B$11, Inputs!$B$11, IF(C2676 &lt; (Inputs!$B$12-Inputs!$B$11)/(Inputs!$B$13-Inputs!$B$11),  Inputs!$B$11 + SQRT(C2676*(Inputs!$B$13-Inputs!$B$11)*(Inputs!$B$12-Inputs!$B$11)),  Inputs!$B$13 - SQRT((1-C2676)*(Inputs!$B$13-Inputs!$B$11)*(Inputs!$B$13-Inputs!$B$12)) ))</f>
        <v>2.54541729363056</v>
      </c>
      <c r="C2676" s="0" t="n">
        <f aca="true">RAND()</f>
        <v>0.977039395896649</v>
      </c>
    </row>
    <row r="2677" customFormat="false" ht="15" hidden="false" customHeight="false" outlineLevel="0" collapsed="false">
      <c r="A2677" s="0" t="n">
        <v>2676</v>
      </c>
      <c r="B2677" s="0" t="n">
        <f aca="false">IF(Inputs!$B$13=Inputs!$B$11, Inputs!$B$11, IF(C2677 &lt; (Inputs!$B$12-Inputs!$B$11)/(Inputs!$B$13-Inputs!$B$11),  Inputs!$B$11 + SQRT(C2677*(Inputs!$B$13-Inputs!$B$11)*(Inputs!$B$12-Inputs!$B$11)),  Inputs!$B$13 - SQRT((1-C2677)*(Inputs!$B$13-Inputs!$B$11)*(Inputs!$B$13-Inputs!$B$12)) ))</f>
        <v>0.690847651301252</v>
      </c>
      <c r="C2677" s="0" t="n">
        <f aca="true">RAND()</f>
        <v>0.407535047833228</v>
      </c>
    </row>
    <row r="2678" customFormat="false" ht="15" hidden="false" customHeight="false" outlineLevel="0" collapsed="false">
      <c r="A2678" s="0" t="n">
        <v>2677</v>
      </c>
      <c r="B2678" s="0" t="n">
        <f aca="false">IF(Inputs!$B$13=Inputs!$B$11, Inputs!$B$11, IF(C2678 &lt; (Inputs!$B$12-Inputs!$B$11)/(Inputs!$B$13-Inputs!$B$11),  Inputs!$B$11 + SQRT(C2678*(Inputs!$B$13-Inputs!$B$11)*(Inputs!$B$12-Inputs!$B$11)),  Inputs!$B$13 - SQRT((1-C2678)*(Inputs!$B$13-Inputs!$B$11)*(Inputs!$B$13-Inputs!$B$12)) ))</f>
        <v>0.333700064901957</v>
      </c>
      <c r="C2678" s="0" t="n">
        <f aca="true">RAND()</f>
        <v>0.210093850677353</v>
      </c>
    </row>
    <row r="2679" customFormat="false" ht="15" hidden="false" customHeight="false" outlineLevel="0" collapsed="false">
      <c r="A2679" s="0" t="n">
        <v>2678</v>
      </c>
      <c r="B2679" s="0" t="n">
        <f aca="false">IF(Inputs!$B$13=Inputs!$B$11, Inputs!$B$11, IF(C2679 &lt; (Inputs!$B$12-Inputs!$B$11)/(Inputs!$B$13-Inputs!$B$11),  Inputs!$B$11 + SQRT(C2679*(Inputs!$B$13-Inputs!$B$11)*(Inputs!$B$12-Inputs!$B$11)),  Inputs!$B$13 - SQRT((1-C2679)*(Inputs!$B$13-Inputs!$B$11)*(Inputs!$B$13-Inputs!$B$12)) ))</f>
        <v>1.69775975255187</v>
      </c>
      <c r="C2679" s="0" t="n">
        <f aca="true">RAND()</f>
        <v>0.811574481991804</v>
      </c>
    </row>
    <row r="2680" customFormat="false" ht="15" hidden="false" customHeight="false" outlineLevel="0" collapsed="false">
      <c r="A2680" s="0" t="n">
        <v>2679</v>
      </c>
      <c r="B2680" s="0" t="n">
        <f aca="false">IF(Inputs!$B$13=Inputs!$B$11, Inputs!$B$11, IF(C2680 &lt; (Inputs!$B$12-Inputs!$B$11)/(Inputs!$B$13-Inputs!$B$11),  Inputs!$B$11 + SQRT(C2680*(Inputs!$B$13-Inputs!$B$11)*(Inputs!$B$12-Inputs!$B$11)),  Inputs!$B$13 - SQRT((1-C2680)*(Inputs!$B$13-Inputs!$B$11)*(Inputs!$B$13-Inputs!$B$12)) ))</f>
        <v>0.292634445837807</v>
      </c>
      <c r="C2680" s="0" t="n">
        <f aca="true">RAND()</f>
        <v>0.185574639570671</v>
      </c>
    </row>
    <row r="2681" customFormat="false" ht="15" hidden="false" customHeight="false" outlineLevel="0" collapsed="false">
      <c r="A2681" s="0" t="n">
        <v>2680</v>
      </c>
      <c r="B2681" s="0" t="n">
        <f aca="false">IF(Inputs!$B$13=Inputs!$B$11, Inputs!$B$11, IF(C2681 &lt; (Inputs!$B$12-Inputs!$B$11)/(Inputs!$B$13-Inputs!$B$11),  Inputs!$B$11 + SQRT(C2681*(Inputs!$B$13-Inputs!$B$11)*(Inputs!$B$12-Inputs!$B$11)),  Inputs!$B$13 - SQRT((1-C2681)*(Inputs!$B$13-Inputs!$B$11)*(Inputs!$B$13-Inputs!$B$12)) ))</f>
        <v>0.937463380882272</v>
      </c>
      <c r="C2681" s="0" t="n">
        <f aca="true">RAND()</f>
        <v>0.527326966088712</v>
      </c>
    </row>
    <row r="2682" customFormat="false" ht="15" hidden="false" customHeight="false" outlineLevel="0" collapsed="false">
      <c r="A2682" s="0" t="n">
        <v>2681</v>
      </c>
      <c r="B2682" s="0" t="n">
        <f aca="false">IF(Inputs!$B$13=Inputs!$B$11, Inputs!$B$11, IF(C2682 &lt; (Inputs!$B$12-Inputs!$B$11)/(Inputs!$B$13-Inputs!$B$11),  Inputs!$B$11 + SQRT(C2682*(Inputs!$B$13-Inputs!$B$11)*(Inputs!$B$12-Inputs!$B$11)),  Inputs!$B$13 - SQRT((1-C2682)*(Inputs!$B$13-Inputs!$B$11)*(Inputs!$B$13-Inputs!$B$12)) ))</f>
        <v>1.0405853760172</v>
      </c>
      <c r="C2682" s="0" t="n">
        <f aca="true">RAND()</f>
        <v>0.573410481258039</v>
      </c>
    </row>
    <row r="2683" customFormat="false" ht="15" hidden="false" customHeight="false" outlineLevel="0" collapsed="false">
      <c r="A2683" s="0" t="n">
        <v>2682</v>
      </c>
      <c r="B2683" s="0" t="n">
        <f aca="false">IF(Inputs!$B$13=Inputs!$B$11, Inputs!$B$11, IF(C2683 &lt; (Inputs!$B$12-Inputs!$B$11)/(Inputs!$B$13-Inputs!$B$11),  Inputs!$B$11 + SQRT(C2683*(Inputs!$B$13-Inputs!$B$11)*(Inputs!$B$12-Inputs!$B$11)),  Inputs!$B$13 - SQRT((1-C2683)*(Inputs!$B$13-Inputs!$B$11)*(Inputs!$B$13-Inputs!$B$12)) ))</f>
        <v>1.11408712043283</v>
      </c>
      <c r="C2683" s="0" t="n">
        <f aca="true">RAND()</f>
        <v>0.604814734520298</v>
      </c>
    </row>
    <row r="2684" customFormat="false" ht="15" hidden="false" customHeight="false" outlineLevel="0" collapsed="false">
      <c r="A2684" s="0" t="n">
        <v>2683</v>
      </c>
      <c r="B2684" s="0" t="n">
        <f aca="false">IF(Inputs!$B$13=Inputs!$B$11, Inputs!$B$11, IF(C2684 &lt; (Inputs!$B$12-Inputs!$B$11)/(Inputs!$B$13-Inputs!$B$11),  Inputs!$B$11 + SQRT(C2684*(Inputs!$B$13-Inputs!$B$11)*(Inputs!$B$12-Inputs!$B$11)),  Inputs!$B$13 - SQRT((1-C2684)*(Inputs!$B$13-Inputs!$B$11)*(Inputs!$B$13-Inputs!$B$12)) ))</f>
        <v>0.316170274864326</v>
      </c>
      <c r="C2684" s="0" t="n">
        <f aca="true">RAND()</f>
        <v>0.199673111830908</v>
      </c>
    </row>
    <row r="2685" customFormat="false" ht="15" hidden="false" customHeight="false" outlineLevel="0" collapsed="false">
      <c r="A2685" s="0" t="n">
        <v>2684</v>
      </c>
      <c r="B2685" s="0" t="n">
        <f aca="false">IF(Inputs!$B$13=Inputs!$B$11, Inputs!$B$11, IF(C2685 &lt; (Inputs!$B$12-Inputs!$B$11)/(Inputs!$B$13-Inputs!$B$11),  Inputs!$B$11 + SQRT(C2685*(Inputs!$B$13-Inputs!$B$11)*(Inputs!$B$12-Inputs!$B$11)),  Inputs!$B$13 - SQRT((1-C2685)*(Inputs!$B$13-Inputs!$B$11)*(Inputs!$B$13-Inputs!$B$12)) ))</f>
        <v>1.79342092564659</v>
      </c>
      <c r="C2685" s="0" t="n">
        <f aca="true">RAND()</f>
        <v>0.83824077081472</v>
      </c>
    </row>
    <row r="2686" customFormat="false" ht="15" hidden="false" customHeight="false" outlineLevel="0" collapsed="false">
      <c r="A2686" s="0" t="n">
        <v>2685</v>
      </c>
      <c r="B2686" s="0" t="n">
        <f aca="false">IF(Inputs!$B$13=Inputs!$B$11, Inputs!$B$11, IF(C2686 &lt; (Inputs!$B$12-Inputs!$B$11)/(Inputs!$B$13-Inputs!$B$11),  Inputs!$B$11 + SQRT(C2686*(Inputs!$B$13-Inputs!$B$11)*(Inputs!$B$12-Inputs!$B$11)),  Inputs!$B$13 - SQRT((1-C2686)*(Inputs!$B$13-Inputs!$B$11)*(Inputs!$B$13-Inputs!$B$12)) ))</f>
        <v>0.842281270956254</v>
      </c>
      <c r="C2686" s="0" t="n">
        <f aca="true">RAND()</f>
        <v>0.482694431814871</v>
      </c>
    </row>
    <row r="2687" customFormat="false" ht="15" hidden="false" customHeight="false" outlineLevel="0" collapsed="false">
      <c r="A2687" s="0" t="n">
        <v>2686</v>
      </c>
      <c r="B2687" s="0" t="n">
        <f aca="false">IF(Inputs!$B$13=Inputs!$B$11, Inputs!$B$11, IF(C2687 &lt; (Inputs!$B$12-Inputs!$B$11)/(Inputs!$B$13-Inputs!$B$11),  Inputs!$B$11 + SQRT(C2687*(Inputs!$B$13-Inputs!$B$11)*(Inputs!$B$12-Inputs!$B$11)),  Inputs!$B$13 - SQRT((1-C2687)*(Inputs!$B$13-Inputs!$B$11)*(Inputs!$B$13-Inputs!$B$12)) ))</f>
        <v>0.567245935806519</v>
      </c>
      <c r="C2687" s="0" t="n">
        <f aca="true">RAND()</f>
        <v>0.342411962572234</v>
      </c>
    </row>
    <row r="2688" customFormat="false" ht="15" hidden="false" customHeight="false" outlineLevel="0" collapsed="false">
      <c r="A2688" s="0" t="n">
        <v>2687</v>
      </c>
      <c r="B2688" s="0" t="n">
        <f aca="false">IF(Inputs!$B$13=Inputs!$B$11, Inputs!$B$11, IF(C2688 &lt; (Inputs!$B$12-Inputs!$B$11)/(Inputs!$B$13-Inputs!$B$11),  Inputs!$B$11 + SQRT(C2688*(Inputs!$B$13-Inputs!$B$11)*(Inputs!$B$12-Inputs!$B$11)),  Inputs!$B$13 - SQRT((1-C2688)*(Inputs!$B$13-Inputs!$B$11)*(Inputs!$B$13-Inputs!$B$12)) ))</f>
        <v>0.982613745900334</v>
      </c>
      <c r="C2688" s="0" t="n">
        <f aca="true">RAND()</f>
        <v>0.54779474464108</v>
      </c>
    </row>
    <row r="2689" customFormat="false" ht="15" hidden="false" customHeight="false" outlineLevel="0" collapsed="false">
      <c r="A2689" s="0" t="n">
        <v>2688</v>
      </c>
      <c r="B2689" s="0" t="n">
        <f aca="false">IF(Inputs!$B$13=Inputs!$B$11, Inputs!$B$11, IF(C2689 &lt; (Inputs!$B$12-Inputs!$B$11)/(Inputs!$B$13-Inputs!$B$11),  Inputs!$B$11 + SQRT(C2689*(Inputs!$B$13-Inputs!$B$11)*(Inputs!$B$12-Inputs!$B$11)),  Inputs!$B$13 - SQRT((1-C2689)*(Inputs!$B$13-Inputs!$B$11)*(Inputs!$B$13-Inputs!$B$12)) ))</f>
        <v>0.269689576994247</v>
      </c>
      <c r="C2689" s="0" t="n">
        <f aca="true">RAND()</f>
        <v>0.171711666002905</v>
      </c>
    </row>
    <row r="2690" customFormat="false" ht="15" hidden="false" customHeight="false" outlineLevel="0" collapsed="false">
      <c r="A2690" s="0" t="n">
        <v>2689</v>
      </c>
      <c r="B2690" s="0" t="n">
        <f aca="false">IF(Inputs!$B$13=Inputs!$B$11, Inputs!$B$11, IF(C2690 &lt; (Inputs!$B$12-Inputs!$B$11)/(Inputs!$B$13-Inputs!$B$11),  Inputs!$B$11 + SQRT(C2690*(Inputs!$B$13-Inputs!$B$11)*(Inputs!$B$12-Inputs!$B$11)),  Inputs!$B$13 - SQRT((1-C2690)*(Inputs!$B$13-Inputs!$B$11)*(Inputs!$B$13-Inputs!$B$12)) ))</f>
        <v>2.38709380240221</v>
      </c>
      <c r="C2690" s="0" t="n">
        <f aca="true">RAND()</f>
        <v>0.958260665882914</v>
      </c>
    </row>
    <row r="2691" customFormat="false" ht="15" hidden="false" customHeight="false" outlineLevel="0" collapsed="false">
      <c r="A2691" s="0" t="n">
        <v>2690</v>
      </c>
      <c r="B2691" s="0" t="n">
        <f aca="false">IF(Inputs!$B$13=Inputs!$B$11, Inputs!$B$11, IF(C2691 &lt; (Inputs!$B$12-Inputs!$B$11)/(Inputs!$B$13-Inputs!$B$11),  Inputs!$B$11 + SQRT(C2691*(Inputs!$B$13-Inputs!$B$11)*(Inputs!$B$12-Inputs!$B$11)),  Inputs!$B$13 - SQRT((1-C2691)*(Inputs!$B$13-Inputs!$B$11)*(Inputs!$B$13-Inputs!$B$12)) ))</f>
        <v>1.27928436890335</v>
      </c>
      <c r="C2691" s="0" t="n">
        <f aca="true">RAND()</f>
        <v>0.671015301877741</v>
      </c>
    </row>
    <row r="2692" customFormat="false" ht="15" hidden="false" customHeight="false" outlineLevel="0" collapsed="false">
      <c r="A2692" s="0" t="n">
        <v>2691</v>
      </c>
      <c r="B2692" s="0" t="n">
        <f aca="false">IF(Inputs!$B$13=Inputs!$B$11, Inputs!$B$11, IF(C2692 &lt; (Inputs!$B$12-Inputs!$B$11)/(Inputs!$B$13-Inputs!$B$11),  Inputs!$B$11 + SQRT(C2692*(Inputs!$B$13-Inputs!$B$11)*(Inputs!$B$12-Inputs!$B$11)),  Inputs!$B$13 - SQRT((1-C2692)*(Inputs!$B$13-Inputs!$B$11)*(Inputs!$B$13-Inputs!$B$12)) ))</f>
        <v>0.263487068075786</v>
      </c>
      <c r="C2692" s="0" t="n">
        <f aca="true">RAND()</f>
        <v>0.167944108156838</v>
      </c>
    </row>
    <row r="2693" customFormat="false" ht="15" hidden="false" customHeight="false" outlineLevel="0" collapsed="false">
      <c r="A2693" s="0" t="n">
        <v>2692</v>
      </c>
      <c r="B2693" s="0" t="n">
        <f aca="false">IF(Inputs!$B$13=Inputs!$B$11, Inputs!$B$11, IF(C2693 &lt; (Inputs!$B$12-Inputs!$B$11)/(Inputs!$B$13-Inputs!$B$11),  Inputs!$B$11 + SQRT(C2693*(Inputs!$B$13-Inputs!$B$11)*(Inputs!$B$12-Inputs!$B$11)),  Inputs!$B$13 - SQRT((1-C2693)*(Inputs!$B$13-Inputs!$B$11)*(Inputs!$B$13-Inputs!$B$12)) ))</f>
        <v>0.811046372072178</v>
      </c>
      <c r="C2693" s="0" t="n">
        <f aca="true">RAND()</f>
        <v>0.467609112753514</v>
      </c>
    </row>
    <row r="2694" customFormat="false" ht="15" hidden="false" customHeight="false" outlineLevel="0" collapsed="false">
      <c r="A2694" s="0" t="n">
        <v>2693</v>
      </c>
      <c r="B2694" s="0" t="n">
        <f aca="false">IF(Inputs!$B$13=Inputs!$B$11, Inputs!$B$11, IF(C2694 &lt; (Inputs!$B$12-Inputs!$B$11)/(Inputs!$B$13-Inputs!$B$11),  Inputs!$B$11 + SQRT(C2694*(Inputs!$B$13-Inputs!$B$11)*(Inputs!$B$12-Inputs!$B$11)),  Inputs!$B$13 - SQRT((1-C2694)*(Inputs!$B$13-Inputs!$B$11)*(Inputs!$B$13-Inputs!$B$12)) ))</f>
        <v>1.15442655324123</v>
      </c>
      <c r="C2694" s="0" t="n">
        <f aca="true">RAND()</f>
        <v>0.621539850290994</v>
      </c>
    </row>
    <row r="2695" customFormat="false" ht="15" hidden="false" customHeight="false" outlineLevel="0" collapsed="false">
      <c r="A2695" s="0" t="n">
        <v>2694</v>
      </c>
      <c r="B2695" s="0" t="n">
        <f aca="false">IF(Inputs!$B$13=Inputs!$B$11, Inputs!$B$11, IF(C2695 &lt; (Inputs!$B$12-Inputs!$B$11)/(Inputs!$B$13-Inputs!$B$11),  Inputs!$B$11 + SQRT(C2695*(Inputs!$B$13-Inputs!$B$11)*(Inputs!$B$12-Inputs!$B$11)),  Inputs!$B$13 - SQRT((1-C2695)*(Inputs!$B$13-Inputs!$B$11)*(Inputs!$B$13-Inputs!$B$12)) ))</f>
        <v>1.4057245862663</v>
      </c>
      <c r="C2695" s="0" t="n">
        <f aca="true">RAND()</f>
        <v>0.717587322796028</v>
      </c>
    </row>
    <row r="2696" customFormat="false" ht="15" hidden="false" customHeight="false" outlineLevel="0" collapsed="false">
      <c r="A2696" s="0" t="n">
        <v>2695</v>
      </c>
      <c r="B2696" s="0" t="n">
        <f aca="false">IF(Inputs!$B$13=Inputs!$B$11, Inputs!$B$11, IF(C2696 &lt; (Inputs!$B$12-Inputs!$B$11)/(Inputs!$B$13-Inputs!$B$11),  Inputs!$B$11 + SQRT(C2696*(Inputs!$B$13-Inputs!$B$11)*(Inputs!$B$12-Inputs!$B$11)),  Inputs!$B$13 - SQRT((1-C2696)*(Inputs!$B$13-Inputs!$B$11)*(Inputs!$B$13-Inputs!$B$12)) ))</f>
        <v>0.120808615214931</v>
      </c>
      <c r="C2696" s="0" t="n">
        <f aca="true">RAND()</f>
        <v>0.0789174410866043</v>
      </c>
    </row>
    <row r="2697" customFormat="false" ht="15" hidden="false" customHeight="false" outlineLevel="0" collapsed="false">
      <c r="A2697" s="0" t="n">
        <v>2696</v>
      </c>
      <c r="B2697" s="0" t="n">
        <f aca="false">IF(Inputs!$B$13=Inputs!$B$11, Inputs!$B$11, IF(C2697 &lt; (Inputs!$B$12-Inputs!$B$11)/(Inputs!$B$13-Inputs!$B$11),  Inputs!$B$11 + SQRT(C2697*(Inputs!$B$13-Inputs!$B$11)*(Inputs!$B$12-Inputs!$B$11)),  Inputs!$B$13 - SQRT((1-C2697)*(Inputs!$B$13-Inputs!$B$11)*(Inputs!$B$13-Inputs!$B$12)) ))</f>
        <v>0.466706003008541</v>
      </c>
      <c r="C2697" s="0" t="n">
        <f aca="true">RAND()</f>
        <v>0.28693572497856</v>
      </c>
    </row>
    <row r="2698" customFormat="false" ht="15" hidden="false" customHeight="false" outlineLevel="0" collapsed="false">
      <c r="A2698" s="0" t="n">
        <v>2697</v>
      </c>
      <c r="B2698" s="0" t="n">
        <f aca="false">IF(Inputs!$B$13=Inputs!$B$11, Inputs!$B$11, IF(C2698 &lt; (Inputs!$B$12-Inputs!$B$11)/(Inputs!$B$13-Inputs!$B$11),  Inputs!$B$11 + SQRT(C2698*(Inputs!$B$13-Inputs!$B$11)*(Inputs!$B$12-Inputs!$B$11)),  Inputs!$B$13 - SQRT((1-C2698)*(Inputs!$B$13-Inputs!$B$11)*(Inputs!$B$13-Inputs!$B$12)) ))</f>
        <v>0.0226113102633145</v>
      </c>
      <c r="C2698" s="0" t="n">
        <f aca="true">RAND()</f>
        <v>0.0150173989142294</v>
      </c>
    </row>
    <row r="2699" customFormat="false" ht="15" hidden="false" customHeight="false" outlineLevel="0" collapsed="false">
      <c r="A2699" s="0" t="n">
        <v>2698</v>
      </c>
      <c r="B2699" s="0" t="n">
        <f aca="false">IF(Inputs!$B$13=Inputs!$B$11, Inputs!$B$11, IF(C2699 &lt; (Inputs!$B$12-Inputs!$B$11)/(Inputs!$B$13-Inputs!$B$11),  Inputs!$B$11 + SQRT(C2699*(Inputs!$B$13-Inputs!$B$11)*(Inputs!$B$12-Inputs!$B$11)),  Inputs!$B$13 - SQRT((1-C2699)*(Inputs!$B$13-Inputs!$B$11)*(Inputs!$B$13-Inputs!$B$12)) ))</f>
        <v>1.34789145708099</v>
      </c>
      <c r="C2699" s="0" t="n">
        <f aca="true">RAND()</f>
        <v>0.696726373601558</v>
      </c>
    </row>
    <row r="2700" customFormat="false" ht="15" hidden="false" customHeight="false" outlineLevel="0" collapsed="false">
      <c r="A2700" s="0" t="n">
        <v>2699</v>
      </c>
      <c r="B2700" s="0" t="n">
        <f aca="false">IF(Inputs!$B$13=Inputs!$B$11, Inputs!$B$11, IF(C2700 &lt; (Inputs!$B$12-Inputs!$B$11)/(Inputs!$B$13-Inputs!$B$11),  Inputs!$B$11 + SQRT(C2700*(Inputs!$B$13-Inputs!$B$11)*(Inputs!$B$12-Inputs!$B$11)),  Inputs!$B$13 - SQRT((1-C2700)*(Inputs!$B$13-Inputs!$B$11)*(Inputs!$B$13-Inputs!$B$12)) ))</f>
        <v>0.337501085429482</v>
      </c>
      <c r="C2700" s="0" t="n">
        <f aca="true">RAND()</f>
        <v>0.212344392212312</v>
      </c>
    </row>
    <row r="2701" customFormat="false" ht="15" hidden="false" customHeight="false" outlineLevel="0" collapsed="false">
      <c r="A2701" s="0" t="n">
        <v>2700</v>
      </c>
      <c r="B2701" s="0" t="n">
        <f aca="false">IF(Inputs!$B$13=Inputs!$B$11, Inputs!$B$11, IF(C2701 &lt; (Inputs!$B$12-Inputs!$B$11)/(Inputs!$B$13-Inputs!$B$11),  Inputs!$B$11 + SQRT(C2701*(Inputs!$B$13-Inputs!$B$11)*(Inputs!$B$12-Inputs!$B$11)),  Inputs!$B$13 - SQRT((1-C2701)*(Inputs!$B$13-Inputs!$B$11)*(Inputs!$B$13-Inputs!$B$12)) ))</f>
        <v>1.29214477083292</v>
      </c>
      <c r="C2701" s="0" t="n">
        <f aca="true">RAND()</f>
        <v>0.675914501800739</v>
      </c>
    </row>
    <row r="2702" customFormat="false" ht="15" hidden="false" customHeight="false" outlineLevel="0" collapsed="false">
      <c r="A2702" s="0" t="n">
        <v>2701</v>
      </c>
      <c r="B2702" s="0" t="n">
        <f aca="false">IF(Inputs!$B$13=Inputs!$B$11, Inputs!$B$11, IF(C2702 &lt; (Inputs!$B$12-Inputs!$B$11)/(Inputs!$B$13-Inputs!$B$11),  Inputs!$B$11 + SQRT(C2702*(Inputs!$B$13-Inputs!$B$11)*(Inputs!$B$12-Inputs!$B$11)),  Inputs!$B$13 - SQRT((1-C2702)*(Inputs!$B$13-Inputs!$B$11)*(Inputs!$B$13-Inputs!$B$12)) ))</f>
        <v>1.08277805306335</v>
      </c>
      <c r="C2702" s="0" t="n">
        <f aca="true">RAND()</f>
        <v>0.591584445131603</v>
      </c>
    </row>
    <row r="2703" customFormat="false" ht="15" hidden="false" customHeight="false" outlineLevel="0" collapsed="false">
      <c r="A2703" s="0" t="n">
        <v>2702</v>
      </c>
      <c r="B2703" s="0" t="n">
        <f aca="false">IF(Inputs!$B$13=Inputs!$B$11, Inputs!$B$11, IF(C2703 &lt; (Inputs!$B$12-Inputs!$B$11)/(Inputs!$B$13-Inputs!$B$11),  Inputs!$B$11 + SQRT(C2703*(Inputs!$B$13-Inputs!$B$11)*(Inputs!$B$12-Inputs!$B$11)),  Inputs!$B$13 - SQRT((1-C2703)*(Inputs!$B$13-Inputs!$B$11)*(Inputs!$B$13-Inputs!$B$12)) ))</f>
        <v>1.25886910502936</v>
      </c>
      <c r="C2703" s="0" t="n">
        <f aca="true">RAND()</f>
        <v>0.663162578508748</v>
      </c>
    </row>
    <row r="2704" customFormat="false" ht="15" hidden="false" customHeight="false" outlineLevel="0" collapsed="false">
      <c r="A2704" s="0" t="n">
        <v>2703</v>
      </c>
      <c r="B2704" s="0" t="n">
        <f aca="false">IF(Inputs!$B$13=Inputs!$B$11, Inputs!$B$11, IF(C2704 &lt; (Inputs!$B$12-Inputs!$B$11)/(Inputs!$B$13-Inputs!$B$11),  Inputs!$B$11 + SQRT(C2704*(Inputs!$B$13-Inputs!$B$11)*(Inputs!$B$12-Inputs!$B$11)),  Inputs!$B$13 - SQRT((1-C2704)*(Inputs!$B$13-Inputs!$B$11)*(Inputs!$B$13-Inputs!$B$12)) ))</f>
        <v>0.279620325772915</v>
      </c>
      <c r="C2704" s="0" t="n">
        <f aca="true">RAND()</f>
        <v>0.177726047561349</v>
      </c>
    </row>
    <row r="2705" customFormat="false" ht="15" hidden="false" customHeight="false" outlineLevel="0" collapsed="false">
      <c r="A2705" s="0" t="n">
        <v>2704</v>
      </c>
      <c r="B2705" s="0" t="n">
        <f aca="false">IF(Inputs!$B$13=Inputs!$B$11, Inputs!$B$11, IF(C2705 &lt; (Inputs!$B$12-Inputs!$B$11)/(Inputs!$B$13-Inputs!$B$11),  Inputs!$B$11 + SQRT(C2705*(Inputs!$B$13-Inputs!$B$11)*(Inputs!$B$12-Inputs!$B$11)),  Inputs!$B$13 - SQRT((1-C2705)*(Inputs!$B$13-Inputs!$B$11)*(Inputs!$B$13-Inputs!$B$12)) ))</f>
        <v>0.539926416661069</v>
      </c>
      <c r="C2705" s="0" t="n">
        <f aca="true">RAND()</f>
        <v>0.327559773839773</v>
      </c>
    </row>
    <row r="2706" customFormat="false" ht="15" hidden="false" customHeight="false" outlineLevel="0" collapsed="false">
      <c r="A2706" s="0" t="n">
        <v>2705</v>
      </c>
      <c r="B2706" s="0" t="n">
        <f aca="false">IF(Inputs!$B$13=Inputs!$B$11, Inputs!$B$11, IF(C2706 &lt; (Inputs!$B$12-Inputs!$B$11)/(Inputs!$B$13-Inputs!$B$11),  Inputs!$B$11 + SQRT(C2706*(Inputs!$B$13-Inputs!$B$11)*(Inputs!$B$12-Inputs!$B$11)),  Inputs!$B$13 - SQRT((1-C2706)*(Inputs!$B$13-Inputs!$B$11)*(Inputs!$B$13-Inputs!$B$12)) ))</f>
        <v>2.12186659979806</v>
      </c>
      <c r="C2706" s="0" t="n">
        <f aca="true">RAND()</f>
        <v>0.914320192383309</v>
      </c>
    </row>
    <row r="2707" customFormat="false" ht="15" hidden="false" customHeight="false" outlineLevel="0" collapsed="false">
      <c r="A2707" s="0" t="n">
        <v>2706</v>
      </c>
      <c r="B2707" s="0" t="n">
        <f aca="false">IF(Inputs!$B$13=Inputs!$B$11, Inputs!$B$11, IF(C2707 &lt; (Inputs!$B$12-Inputs!$B$11)/(Inputs!$B$13-Inputs!$B$11),  Inputs!$B$11 + SQRT(C2707*(Inputs!$B$13-Inputs!$B$11)*(Inputs!$B$12-Inputs!$B$11)),  Inputs!$B$13 - SQRT((1-C2707)*(Inputs!$B$13-Inputs!$B$11)*(Inputs!$B$13-Inputs!$B$12)) ))</f>
        <v>2.64346026978273</v>
      </c>
      <c r="C2707" s="0" t="n">
        <f aca="true">RAND()</f>
        <v>0.985875491197399</v>
      </c>
    </row>
    <row r="2708" customFormat="false" ht="15" hidden="false" customHeight="false" outlineLevel="0" collapsed="false">
      <c r="A2708" s="0" t="n">
        <v>2707</v>
      </c>
      <c r="B2708" s="0" t="n">
        <f aca="false">IF(Inputs!$B$13=Inputs!$B$11, Inputs!$B$11, IF(C2708 &lt; (Inputs!$B$12-Inputs!$B$11)/(Inputs!$B$13-Inputs!$B$11),  Inputs!$B$11 + SQRT(C2708*(Inputs!$B$13-Inputs!$B$11)*(Inputs!$B$12-Inputs!$B$11)),  Inputs!$B$13 - SQRT((1-C2708)*(Inputs!$B$13-Inputs!$B$11)*(Inputs!$B$13-Inputs!$B$12)) ))</f>
        <v>0.717623149580136</v>
      </c>
      <c r="C2708" s="0" t="n">
        <f aca="true">RAND()</f>
        <v>0.4211951014075</v>
      </c>
    </row>
    <row r="2709" customFormat="false" ht="15" hidden="false" customHeight="false" outlineLevel="0" collapsed="false">
      <c r="A2709" s="0" t="n">
        <v>2708</v>
      </c>
      <c r="B2709" s="0" t="n">
        <f aca="false">IF(Inputs!$B$13=Inputs!$B$11, Inputs!$B$11, IF(C2709 &lt; (Inputs!$B$12-Inputs!$B$11)/(Inputs!$B$13-Inputs!$B$11),  Inputs!$B$11 + SQRT(C2709*(Inputs!$B$13-Inputs!$B$11)*(Inputs!$B$12-Inputs!$B$11)),  Inputs!$B$13 - SQRT((1-C2709)*(Inputs!$B$13-Inputs!$B$11)*(Inputs!$B$13-Inputs!$B$12)) ))</f>
        <v>2.16561163199488</v>
      </c>
      <c r="C2709" s="0" t="n">
        <f aca="true">RAND()</f>
        <v>0.922644005704195</v>
      </c>
    </row>
    <row r="2710" customFormat="false" ht="15" hidden="false" customHeight="false" outlineLevel="0" collapsed="false">
      <c r="A2710" s="0" t="n">
        <v>2709</v>
      </c>
      <c r="B2710" s="0" t="n">
        <f aca="false">IF(Inputs!$B$13=Inputs!$B$11, Inputs!$B$11, IF(C2710 &lt; (Inputs!$B$12-Inputs!$B$11)/(Inputs!$B$13-Inputs!$B$11),  Inputs!$B$11 + SQRT(C2710*(Inputs!$B$13-Inputs!$B$11)*(Inputs!$B$12-Inputs!$B$11)),  Inputs!$B$13 - SQRT((1-C2710)*(Inputs!$B$13-Inputs!$B$11)*(Inputs!$B$13-Inputs!$B$12)) ))</f>
        <v>2.49725109713226</v>
      </c>
      <c r="C2710" s="0" t="n">
        <f aca="true">RAND()</f>
        <v>0.97191594896281</v>
      </c>
    </row>
    <row r="2711" customFormat="false" ht="15" hidden="false" customHeight="false" outlineLevel="0" collapsed="false">
      <c r="A2711" s="0" t="n">
        <v>2710</v>
      </c>
      <c r="B2711" s="0" t="n">
        <f aca="false">IF(Inputs!$B$13=Inputs!$B$11, Inputs!$B$11, IF(C2711 &lt; (Inputs!$B$12-Inputs!$B$11)/(Inputs!$B$13-Inputs!$B$11),  Inputs!$B$11 + SQRT(C2711*(Inputs!$B$13-Inputs!$B$11)*(Inputs!$B$12-Inputs!$B$11)),  Inputs!$B$13 - SQRT((1-C2711)*(Inputs!$B$13-Inputs!$B$11)*(Inputs!$B$13-Inputs!$B$12)) ))</f>
        <v>1.4001186607397</v>
      </c>
      <c r="C2711" s="0" t="n">
        <f aca="true">RAND()</f>
        <v>0.715597744476297</v>
      </c>
    </row>
    <row r="2712" customFormat="false" ht="15" hidden="false" customHeight="false" outlineLevel="0" collapsed="false">
      <c r="A2712" s="0" t="n">
        <v>2711</v>
      </c>
      <c r="B2712" s="0" t="n">
        <f aca="false">IF(Inputs!$B$13=Inputs!$B$11, Inputs!$B$11, IF(C2712 &lt; (Inputs!$B$12-Inputs!$B$11)/(Inputs!$B$13-Inputs!$B$11),  Inputs!$B$11 + SQRT(C2712*(Inputs!$B$13-Inputs!$B$11)*(Inputs!$B$12-Inputs!$B$11)),  Inputs!$B$13 - SQRT((1-C2712)*(Inputs!$B$13-Inputs!$B$11)*(Inputs!$B$13-Inputs!$B$12)) ))</f>
        <v>0.200048744503696</v>
      </c>
      <c r="C2712" s="0" t="n">
        <f aca="true">RAND()</f>
        <v>0.128919218538297</v>
      </c>
    </row>
    <row r="2713" customFormat="false" ht="15" hidden="false" customHeight="false" outlineLevel="0" collapsed="false">
      <c r="A2713" s="0" t="n">
        <v>2712</v>
      </c>
      <c r="B2713" s="0" t="n">
        <f aca="false">IF(Inputs!$B$13=Inputs!$B$11, Inputs!$B$11, IF(C2713 &lt; (Inputs!$B$12-Inputs!$B$11)/(Inputs!$B$13-Inputs!$B$11),  Inputs!$B$11 + SQRT(C2713*(Inputs!$B$13-Inputs!$B$11)*(Inputs!$B$12-Inputs!$B$11)),  Inputs!$B$13 - SQRT((1-C2713)*(Inputs!$B$13-Inputs!$B$11)*(Inputs!$B$13-Inputs!$B$12)) ))</f>
        <v>0.248719710181959</v>
      </c>
      <c r="C2713" s="0" t="n">
        <f aca="true">RAND()</f>
        <v>0.158939640762084</v>
      </c>
    </row>
    <row r="2714" customFormat="false" ht="15" hidden="false" customHeight="false" outlineLevel="0" collapsed="false">
      <c r="A2714" s="0" t="n">
        <v>2713</v>
      </c>
      <c r="B2714" s="0" t="n">
        <f aca="false">IF(Inputs!$B$13=Inputs!$B$11, Inputs!$B$11, IF(C2714 &lt; (Inputs!$B$12-Inputs!$B$11)/(Inputs!$B$13-Inputs!$B$11),  Inputs!$B$11 + SQRT(C2714*(Inputs!$B$13-Inputs!$B$11)*(Inputs!$B$12-Inputs!$B$11)),  Inputs!$B$13 - SQRT((1-C2714)*(Inputs!$B$13-Inputs!$B$11)*(Inputs!$B$13-Inputs!$B$12)) ))</f>
        <v>0.82890855027541</v>
      </c>
      <c r="C2714" s="0" t="n">
        <f aca="true">RAND()</f>
        <v>0.476262435214753</v>
      </c>
    </row>
    <row r="2715" customFormat="false" ht="15" hidden="false" customHeight="false" outlineLevel="0" collapsed="false">
      <c r="A2715" s="0" t="n">
        <v>2714</v>
      </c>
      <c r="B2715" s="0" t="n">
        <f aca="false">IF(Inputs!$B$13=Inputs!$B$11, Inputs!$B$11, IF(C2715 &lt; (Inputs!$B$12-Inputs!$B$11)/(Inputs!$B$13-Inputs!$B$11),  Inputs!$B$11 + SQRT(C2715*(Inputs!$B$13-Inputs!$B$11)*(Inputs!$B$12-Inputs!$B$11)),  Inputs!$B$13 - SQRT((1-C2715)*(Inputs!$B$13-Inputs!$B$11)*(Inputs!$B$13-Inputs!$B$12)) ))</f>
        <v>2.71172650586285</v>
      </c>
      <c r="C2715" s="0" t="n">
        <f aca="true">RAND()</f>
        <v>0.990766488064217</v>
      </c>
    </row>
    <row r="2716" customFormat="false" ht="15" hidden="false" customHeight="false" outlineLevel="0" collapsed="false">
      <c r="A2716" s="0" t="n">
        <v>2715</v>
      </c>
      <c r="B2716" s="0" t="n">
        <f aca="false">IF(Inputs!$B$13=Inputs!$B$11, Inputs!$B$11, IF(C2716 &lt; (Inputs!$B$12-Inputs!$B$11)/(Inputs!$B$13-Inputs!$B$11),  Inputs!$B$11 + SQRT(C2716*(Inputs!$B$13-Inputs!$B$11)*(Inputs!$B$12-Inputs!$B$11)),  Inputs!$B$13 - SQRT((1-C2716)*(Inputs!$B$13-Inputs!$B$11)*(Inputs!$B$13-Inputs!$B$12)) ))</f>
        <v>1.0235608582451</v>
      </c>
      <c r="C2716" s="0" t="n">
        <f aca="true">RAND()</f>
        <v>0.565965368771019</v>
      </c>
    </row>
    <row r="2717" customFormat="false" ht="15" hidden="false" customHeight="false" outlineLevel="0" collapsed="false">
      <c r="A2717" s="0" t="n">
        <v>2716</v>
      </c>
      <c r="B2717" s="0" t="n">
        <f aca="false">IF(Inputs!$B$13=Inputs!$B$11, Inputs!$B$11, IF(C2717 &lt; (Inputs!$B$12-Inputs!$B$11)/(Inputs!$B$13-Inputs!$B$11),  Inputs!$B$11 + SQRT(C2717*(Inputs!$B$13-Inputs!$B$11)*(Inputs!$B$12-Inputs!$B$11)),  Inputs!$B$13 - SQRT((1-C2717)*(Inputs!$B$13-Inputs!$B$11)*(Inputs!$B$13-Inputs!$B$12)) ))</f>
        <v>1.28759174379727</v>
      </c>
      <c r="C2717" s="0" t="n">
        <f aca="true">RAND()</f>
        <v>0.674184218232081</v>
      </c>
    </row>
    <row r="2718" customFormat="false" ht="15" hidden="false" customHeight="false" outlineLevel="0" collapsed="false">
      <c r="A2718" s="0" t="n">
        <v>2717</v>
      </c>
      <c r="B2718" s="0" t="n">
        <f aca="false">IF(Inputs!$B$13=Inputs!$B$11, Inputs!$B$11, IF(C2718 &lt; (Inputs!$B$12-Inputs!$B$11)/(Inputs!$B$13-Inputs!$B$11),  Inputs!$B$11 + SQRT(C2718*(Inputs!$B$13-Inputs!$B$11)*(Inputs!$B$12-Inputs!$B$11)),  Inputs!$B$13 - SQRT((1-C2718)*(Inputs!$B$13-Inputs!$B$11)*(Inputs!$B$13-Inputs!$B$12)) ))</f>
        <v>1.26120228446515</v>
      </c>
      <c r="C2718" s="0" t="n">
        <f aca="true">RAND()</f>
        <v>0.664064722716755</v>
      </c>
    </row>
    <row r="2719" customFormat="false" ht="15" hidden="false" customHeight="false" outlineLevel="0" collapsed="false">
      <c r="A2719" s="0" t="n">
        <v>2718</v>
      </c>
      <c r="B2719" s="0" t="n">
        <f aca="false">IF(Inputs!$B$13=Inputs!$B$11, Inputs!$B$11, IF(C2719 &lt; (Inputs!$B$12-Inputs!$B$11)/(Inputs!$B$13-Inputs!$B$11),  Inputs!$B$11 + SQRT(C2719*(Inputs!$B$13-Inputs!$B$11)*(Inputs!$B$12-Inputs!$B$11)),  Inputs!$B$13 - SQRT((1-C2719)*(Inputs!$B$13-Inputs!$B$11)*(Inputs!$B$13-Inputs!$B$12)) ))</f>
        <v>1.50536164822493</v>
      </c>
      <c r="C2719" s="0" t="n">
        <f aca="true">RAND()</f>
        <v>0.751784021933677</v>
      </c>
    </row>
    <row r="2720" customFormat="false" ht="15" hidden="false" customHeight="false" outlineLevel="0" collapsed="false">
      <c r="A2720" s="0" t="n">
        <v>2719</v>
      </c>
      <c r="B2720" s="0" t="n">
        <f aca="false">IF(Inputs!$B$13=Inputs!$B$11, Inputs!$B$11, IF(C2720 &lt; (Inputs!$B$12-Inputs!$B$11)/(Inputs!$B$13-Inputs!$B$11),  Inputs!$B$11 + SQRT(C2720*(Inputs!$B$13-Inputs!$B$11)*(Inputs!$B$12-Inputs!$B$11)),  Inputs!$B$13 - SQRT((1-C2720)*(Inputs!$B$13-Inputs!$B$11)*(Inputs!$B$13-Inputs!$B$12)) ))</f>
        <v>1.47550742059717</v>
      </c>
      <c r="C2720" s="0" t="n">
        <f aca="true">RAND()</f>
        <v>0.741769152816189</v>
      </c>
    </row>
    <row r="2721" customFormat="false" ht="15" hidden="false" customHeight="false" outlineLevel="0" collapsed="false">
      <c r="A2721" s="0" t="n">
        <v>2720</v>
      </c>
      <c r="B2721" s="0" t="n">
        <f aca="false">IF(Inputs!$B$13=Inputs!$B$11, Inputs!$B$11, IF(C2721 &lt; (Inputs!$B$12-Inputs!$B$11)/(Inputs!$B$13-Inputs!$B$11),  Inputs!$B$11 + SQRT(C2721*(Inputs!$B$13-Inputs!$B$11)*(Inputs!$B$12-Inputs!$B$11)),  Inputs!$B$13 - SQRT((1-C2721)*(Inputs!$B$13-Inputs!$B$11)*(Inputs!$B$13-Inputs!$B$12)) ))</f>
        <v>1.66248924266872</v>
      </c>
      <c r="C2721" s="0" t="n">
        <f aca="true">RAND()</f>
        <v>0.801229441558123</v>
      </c>
    </row>
    <row r="2722" customFormat="false" ht="15" hidden="false" customHeight="false" outlineLevel="0" collapsed="false">
      <c r="A2722" s="0" t="n">
        <v>2721</v>
      </c>
      <c r="B2722" s="0" t="n">
        <f aca="false">IF(Inputs!$B$13=Inputs!$B$11, Inputs!$B$11, IF(C2722 &lt; (Inputs!$B$12-Inputs!$B$11)/(Inputs!$B$13-Inputs!$B$11),  Inputs!$B$11 + SQRT(C2722*(Inputs!$B$13-Inputs!$B$11)*(Inputs!$B$12-Inputs!$B$11)),  Inputs!$B$13 - SQRT((1-C2722)*(Inputs!$B$13-Inputs!$B$11)*(Inputs!$B$13-Inputs!$B$12)) ))</f>
        <v>1.3265657818111</v>
      </c>
      <c r="C2722" s="0" t="n">
        <f aca="true">RAND()</f>
        <v>0.688846435266054</v>
      </c>
    </row>
    <row r="2723" customFormat="false" ht="15" hidden="false" customHeight="false" outlineLevel="0" collapsed="false">
      <c r="A2723" s="0" t="n">
        <v>2722</v>
      </c>
      <c r="B2723" s="0" t="n">
        <f aca="false">IF(Inputs!$B$13=Inputs!$B$11, Inputs!$B$11, IF(C2723 &lt; (Inputs!$B$12-Inputs!$B$11)/(Inputs!$B$13-Inputs!$B$11),  Inputs!$B$11 + SQRT(C2723*(Inputs!$B$13-Inputs!$B$11)*(Inputs!$B$12-Inputs!$B$11)),  Inputs!$B$13 - SQRT((1-C2723)*(Inputs!$B$13-Inputs!$B$11)*(Inputs!$B$13-Inputs!$B$12)) ))</f>
        <v>0.740169246220285</v>
      </c>
      <c r="C2723" s="0" t="n">
        <f aca="true">RAND()</f>
        <v>0.432573884919045</v>
      </c>
    </row>
    <row r="2724" customFormat="false" ht="15" hidden="false" customHeight="false" outlineLevel="0" collapsed="false">
      <c r="A2724" s="0" t="n">
        <v>2723</v>
      </c>
      <c r="B2724" s="0" t="n">
        <f aca="false">IF(Inputs!$B$13=Inputs!$B$11, Inputs!$B$11, IF(C2724 &lt; (Inputs!$B$12-Inputs!$B$11)/(Inputs!$B$13-Inputs!$B$11),  Inputs!$B$11 + SQRT(C2724*(Inputs!$B$13-Inputs!$B$11)*(Inputs!$B$12-Inputs!$B$11)),  Inputs!$B$13 - SQRT((1-C2724)*(Inputs!$B$13-Inputs!$B$11)*(Inputs!$B$13-Inputs!$B$12)) ))</f>
        <v>0.664035362993679</v>
      </c>
      <c r="C2724" s="0" t="n">
        <f aca="true">RAND()</f>
        <v>0.393696579406214</v>
      </c>
    </row>
    <row r="2725" customFormat="false" ht="15" hidden="false" customHeight="false" outlineLevel="0" collapsed="false">
      <c r="A2725" s="0" t="n">
        <v>2724</v>
      </c>
      <c r="B2725" s="0" t="n">
        <f aca="false">IF(Inputs!$B$13=Inputs!$B$11, Inputs!$B$11, IF(C2725 &lt; (Inputs!$B$12-Inputs!$B$11)/(Inputs!$B$13-Inputs!$B$11),  Inputs!$B$11 + SQRT(C2725*(Inputs!$B$13-Inputs!$B$11)*(Inputs!$B$12-Inputs!$B$11)),  Inputs!$B$13 - SQRT((1-C2725)*(Inputs!$B$13-Inputs!$B$11)*(Inputs!$B$13-Inputs!$B$12)) ))</f>
        <v>1.85876413938714</v>
      </c>
      <c r="C2725" s="0" t="n">
        <f aca="true">RAND()</f>
        <v>0.855286745605692</v>
      </c>
    </row>
    <row r="2726" customFormat="false" ht="15" hidden="false" customHeight="false" outlineLevel="0" collapsed="false">
      <c r="A2726" s="0" t="n">
        <v>2725</v>
      </c>
      <c r="B2726" s="0" t="n">
        <f aca="false">IF(Inputs!$B$13=Inputs!$B$11, Inputs!$B$11, IF(C2726 &lt; (Inputs!$B$12-Inputs!$B$11)/(Inputs!$B$13-Inputs!$B$11),  Inputs!$B$11 + SQRT(C2726*(Inputs!$B$13-Inputs!$B$11)*(Inputs!$B$12-Inputs!$B$11)),  Inputs!$B$13 - SQRT((1-C2726)*(Inputs!$B$13-Inputs!$B$11)*(Inputs!$B$13-Inputs!$B$12)) ))</f>
        <v>0.537555158303151</v>
      </c>
      <c r="C2726" s="0" t="n">
        <f aca="true">RAND()</f>
        <v>0.326262822400065</v>
      </c>
    </row>
    <row r="2727" customFormat="false" ht="15" hidden="false" customHeight="false" outlineLevel="0" collapsed="false">
      <c r="A2727" s="0" t="n">
        <v>2726</v>
      </c>
      <c r="B2727" s="0" t="n">
        <f aca="false">IF(Inputs!$B$13=Inputs!$B$11, Inputs!$B$11, IF(C2727 &lt; (Inputs!$B$12-Inputs!$B$11)/(Inputs!$B$13-Inputs!$B$11),  Inputs!$B$11 + SQRT(C2727*(Inputs!$B$13-Inputs!$B$11)*(Inputs!$B$12-Inputs!$B$11)),  Inputs!$B$13 - SQRT((1-C2727)*(Inputs!$B$13-Inputs!$B$11)*(Inputs!$B$13-Inputs!$B$12)) ))</f>
        <v>1.61430071034548</v>
      </c>
      <c r="C2727" s="0" t="n">
        <f aca="true">RAND()</f>
        <v>0.786648608738996</v>
      </c>
    </row>
    <row r="2728" customFormat="false" ht="15" hidden="false" customHeight="false" outlineLevel="0" collapsed="false">
      <c r="A2728" s="0" t="n">
        <v>2727</v>
      </c>
      <c r="B2728" s="0" t="n">
        <f aca="false">IF(Inputs!$B$13=Inputs!$B$11, Inputs!$B$11, IF(C2728 &lt; (Inputs!$B$12-Inputs!$B$11)/(Inputs!$B$13-Inputs!$B$11),  Inputs!$B$11 + SQRT(C2728*(Inputs!$B$13-Inputs!$B$11)*(Inputs!$B$12-Inputs!$B$11)),  Inputs!$B$13 - SQRT((1-C2728)*(Inputs!$B$13-Inputs!$B$11)*(Inputs!$B$13-Inputs!$B$12)) ))</f>
        <v>0.187698115735436</v>
      </c>
      <c r="C2728" s="0" t="n">
        <f aca="true">RAND()</f>
        <v>0.121217567973554</v>
      </c>
    </row>
    <row r="2729" customFormat="false" ht="15" hidden="false" customHeight="false" outlineLevel="0" collapsed="false">
      <c r="A2729" s="0" t="n">
        <v>2728</v>
      </c>
      <c r="B2729" s="0" t="n">
        <f aca="false">IF(Inputs!$B$13=Inputs!$B$11, Inputs!$B$11, IF(C2729 &lt; (Inputs!$B$12-Inputs!$B$11)/(Inputs!$B$13-Inputs!$B$11),  Inputs!$B$11 + SQRT(C2729*(Inputs!$B$13-Inputs!$B$11)*(Inputs!$B$12-Inputs!$B$11)),  Inputs!$B$13 - SQRT((1-C2729)*(Inputs!$B$13-Inputs!$B$11)*(Inputs!$B$13-Inputs!$B$12)) ))</f>
        <v>0.962967158595235</v>
      </c>
      <c r="C2729" s="0" t="n">
        <f aca="true">RAND()</f>
        <v>0.538944133670937</v>
      </c>
    </row>
    <row r="2730" customFormat="false" ht="15" hidden="false" customHeight="false" outlineLevel="0" collapsed="false">
      <c r="A2730" s="0" t="n">
        <v>2729</v>
      </c>
      <c r="B2730" s="0" t="n">
        <f aca="false">IF(Inputs!$B$13=Inputs!$B$11, Inputs!$B$11, IF(C2730 &lt; (Inputs!$B$12-Inputs!$B$11)/(Inputs!$B$13-Inputs!$B$11),  Inputs!$B$11 + SQRT(C2730*(Inputs!$B$13-Inputs!$B$11)*(Inputs!$B$12-Inputs!$B$11)),  Inputs!$B$13 - SQRT((1-C2730)*(Inputs!$B$13-Inputs!$B$11)*(Inputs!$B$13-Inputs!$B$12)) ))</f>
        <v>0.340110196882287</v>
      </c>
      <c r="C2730" s="0" t="n">
        <f aca="true">RAND()</f>
        <v>0.213887359474491</v>
      </c>
    </row>
    <row r="2731" customFormat="false" ht="15" hidden="false" customHeight="false" outlineLevel="0" collapsed="false">
      <c r="A2731" s="0" t="n">
        <v>2730</v>
      </c>
      <c r="B2731" s="0" t="n">
        <f aca="false">IF(Inputs!$B$13=Inputs!$B$11, Inputs!$B$11, IF(C2731 &lt; (Inputs!$B$12-Inputs!$B$11)/(Inputs!$B$13-Inputs!$B$11),  Inputs!$B$11 + SQRT(C2731*(Inputs!$B$13-Inputs!$B$11)*(Inputs!$B$12-Inputs!$B$11)),  Inputs!$B$13 - SQRT((1-C2731)*(Inputs!$B$13-Inputs!$B$11)*(Inputs!$B$13-Inputs!$B$12)) ))</f>
        <v>0.276123993575473</v>
      </c>
      <c r="C2731" s="0" t="n">
        <f aca="true">RAND()</f>
        <v>0.175611055736085</v>
      </c>
    </row>
    <row r="2732" customFormat="false" ht="15" hidden="false" customHeight="false" outlineLevel="0" collapsed="false">
      <c r="A2732" s="0" t="n">
        <v>2731</v>
      </c>
      <c r="B2732" s="0" t="n">
        <f aca="false">IF(Inputs!$B$13=Inputs!$B$11, Inputs!$B$11, IF(C2732 &lt; (Inputs!$B$12-Inputs!$B$11)/(Inputs!$B$13-Inputs!$B$11),  Inputs!$B$11 + SQRT(C2732*(Inputs!$B$13-Inputs!$B$11)*(Inputs!$B$12-Inputs!$B$11)),  Inputs!$B$13 - SQRT((1-C2732)*(Inputs!$B$13-Inputs!$B$11)*(Inputs!$B$13-Inputs!$B$12)) ))</f>
        <v>2.25487732786147</v>
      </c>
      <c r="C2732" s="0" t="n">
        <f aca="true">RAND()</f>
        <v>0.93831024482946</v>
      </c>
    </row>
    <row r="2733" customFormat="false" ht="15" hidden="false" customHeight="false" outlineLevel="0" collapsed="false">
      <c r="A2733" s="0" t="n">
        <v>2732</v>
      </c>
      <c r="B2733" s="0" t="n">
        <f aca="false">IF(Inputs!$B$13=Inputs!$B$11, Inputs!$B$11, IF(C2733 &lt; (Inputs!$B$12-Inputs!$B$11)/(Inputs!$B$13-Inputs!$B$11),  Inputs!$B$11 + SQRT(C2733*(Inputs!$B$13-Inputs!$B$11)*(Inputs!$B$12-Inputs!$B$11)),  Inputs!$B$13 - SQRT((1-C2733)*(Inputs!$B$13-Inputs!$B$11)*(Inputs!$B$13-Inputs!$B$12)) ))</f>
        <v>2.6633474808323</v>
      </c>
      <c r="C2733" s="0" t="n">
        <f aca="true">RAND()</f>
        <v>0.987407231259783</v>
      </c>
    </row>
    <row r="2734" customFormat="false" ht="15" hidden="false" customHeight="false" outlineLevel="0" collapsed="false">
      <c r="A2734" s="0" t="n">
        <v>2733</v>
      </c>
      <c r="B2734" s="0" t="n">
        <f aca="false">IF(Inputs!$B$13=Inputs!$B$11, Inputs!$B$11, IF(C2734 &lt; (Inputs!$B$12-Inputs!$B$11)/(Inputs!$B$13-Inputs!$B$11),  Inputs!$B$11 + SQRT(C2734*(Inputs!$B$13-Inputs!$B$11)*(Inputs!$B$12-Inputs!$B$11)),  Inputs!$B$13 - SQRT((1-C2734)*(Inputs!$B$13-Inputs!$B$11)*(Inputs!$B$13-Inputs!$B$12)) ))</f>
        <v>0.528904276285316</v>
      </c>
      <c r="C2734" s="0" t="n">
        <f aca="true">RAND()</f>
        <v>0.321520658248778</v>
      </c>
    </row>
    <row r="2735" customFormat="false" ht="15" hidden="false" customHeight="false" outlineLevel="0" collapsed="false">
      <c r="A2735" s="0" t="n">
        <v>2734</v>
      </c>
      <c r="B2735" s="0" t="n">
        <f aca="false">IF(Inputs!$B$13=Inputs!$B$11, Inputs!$B$11, IF(C2735 &lt; (Inputs!$B$12-Inputs!$B$11)/(Inputs!$B$13-Inputs!$B$11),  Inputs!$B$11 + SQRT(C2735*(Inputs!$B$13-Inputs!$B$11)*(Inputs!$B$12-Inputs!$B$11)),  Inputs!$B$13 - SQRT((1-C2735)*(Inputs!$B$13-Inputs!$B$11)*(Inputs!$B$13-Inputs!$B$12)) ))</f>
        <v>0.927611695699238</v>
      </c>
      <c r="C2735" s="0" t="n">
        <f aca="true">RAND()</f>
        <v>0.522800746244157</v>
      </c>
    </row>
    <row r="2736" customFormat="false" ht="15" hidden="false" customHeight="false" outlineLevel="0" collapsed="false">
      <c r="A2736" s="0" t="n">
        <v>2735</v>
      </c>
      <c r="B2736" s="0" t="n">
        <f aca="false">IF(Inputs!$B$13=Inputs!$B$11, Inputs!$B$11, IF(C2736 &lt; (Inputs!$B$12-Inputs!$B$11)/(Inputs!$B$13-Inputs!$B$11),  Inputs!$B$11 + SQRT(C2736*(Inputs!$B$13-Inputs!$B$11)*(Inputs!$B$12-Inputs!$B$11)),  Inputs!$B$13 - SQRT((1-C2736)*(Inputs!$B$13-Inputs!$B$11)*(Inputs!$B$13-Inputs!$B$12)) ))</f>
        <v>0.571277161593915</v>
      </c>
      <c r="C2736" s="0" t="n">
        <f aca="true">RAND()</f>
        <v>0.344589486022743</v>
      </c>
    </row>
    <row r="2737" customFormat="false" ht="15" hidden="false" customHeight="false" outlineLevel="0" collapsed="false">
      <c r="A2737" s="0" t="n">
        <v>2736</v>
      </c>
      <c r="B2737" s="0" t="n">
        <f aca="false">IF(Inputs!$B$13=Inputs!$B$11, Inputs!$B$11, IF(C2737 &lt; (Inputs!$B$12-Inputs!$B$11)/(Inputs!$B$13-Inputs!$B$11),  Inputs!$B$11 + SQRT(C2737*(Inputs!$B$13-Inputs!$B$11)*(Inputs!$B$12-Inputs!$B$11)),  Inputs!$B$13 - SQRT((1-C2737)*(Inputs!$B$13-Inputs!$B$11)*(Inputs!$B$13-Inputs!$B$12)) ))</f>
        <v>0.396026496722139</v>
      </c>
      <c r="C2737" s="0" t="n">
        <f aca="true">RAND()</f>
        <v>0.24659133269187</v>
      </c>
    </row>
    <row r="2738" customFormat="false" ht="15" hidden="false" customHeight="false" outlineLevel="0" collapsed="false">
      <c r="A2738" s="0" t="n">
        <v>2737</v>
      </c>
      <c r="B2738" s="0" t="n">
        <f aca="false">IF(Inputs!$B$13=Inputs!$B$11, Inputs!$B$11, IF(C2738 &lt; (Inputs!$B$12-Inputs!$B$11)/(Inputs!$B$13-Inputs!$B$11),  Inputs!$B$11 + SQRT(C2738*(Inputs!$B$13-Inputs!$B$11)*(Inputs!$B$12-Inputs!$B$11)),  Inputs!$B$13 - SQRT((1-C2738)*(Inputs!$B$13-Inputs!$B$11)*(Inputs!$B$13-Inputs!$B$12)) ))</f>
        <v>1.64219537390526</v>
      </c>
      <c r="C2738" s="0" t="n">
        <f aca="true">RAND()</f>
        <v>0.795151844150637</v>
      </c>
    </row>
    <row r="2739" customFormat="false" ht="15" hidden="false" customHeight="false" outlineLevel="0" collapsed="false">
      <c r="A2739" s="0" t="n">
        <v>2738</v>
      </c>
      <c r="B2739" s="0" t="n">
        <f aca="false">IF(Inputs!$B$13=Inputs!$B$11, Inputs!$B$11, IF(C2739 &lt; (Inputs!$B$12-Inputs!$B$11)/(Inputs!$B$13-Inputs!$B$11),  Inputs!$B$11 + SQRT(C2739*(Inputs!$B$13-Inputs!$B$11)*(Inputs!$B$12-Inputs!$B$11)),  Inputs!$B$13 - SQRT((1-C2739)*(Inputs!$B$13-Inputs!$B$11)*(Inputs!$B$13-Inputs!$B$12)) ))</f>
        <v>1.10166614353802</v>
      </c>
      <c r="C2739" s="0" t="n">
        <f aca="true">RAND()</f>
        <v>0.599592063267798</v>
      </c>
    </row>
    <row r="2740" customFormat="false" ht="15" hidden="false" customHeight="false" outlineLevel="0" collapsed="false">
      <c r="A2740" s="0" t="n">
        <v>2739</v>
      </c>
      <c r="B2740" s="0" t="n">
        <f aca="false">IF(Inputs!$B$13=Inputs!$B$11, Inputs!$B$11, IF(C2740 &lt; (Inputs!$B$12-Inputs!$B$11)/(Inputs!$B$13-Inputs!$B$11),  Inputs!$B$11 + SQRT(C2740*(Inputs!$B$13-Inputs!$B$11)*(Inputs!$B$12-Inputs!$B$11)),  Inputs!$B$13 - SQRT((1-C2740)*(Inputs!$B$13-Inputs!$B$11)*(Inputs!$B$13-Inputs!$B$12)) ))</f>
        <v>0.470965652570424</v>
      </c>
      <c r="C2740" s="0" t="n">
        <f aca="true">RAND()</f>
        <v>0.289331696613495</v>
      </c>
    </row>
    <row r="2741" customFormat="false" ht="15" hidden="false" customHeight="false" outlineLevel="0" collapsed="false">
      <c r="A2741" s="0" t="n">
        <v>2740</v>
      </c>
      <c r="B2741" s="0" t="n">
        <f aca="false">IF(Inputs!$B$13=Inputs!$B$11, Inputs!$B$11, IF(C2741 &lt; (Inputs!$B$12-Inputs!$B$11)/(Inputs!$B$13-Inputs!$B$11),  Inputs!$B$11 + SQRT(C2741*(Inputs!$B$13-Inputs!$B$11)*(Inputs!$B$12-Inputs!$B$11)),  Inputs!$B$13 - SQRT((1-C2741)*(Inputs!$B$13-Inputs!$B$11)*(Inputs!$B$13-Inputs!$B$12)) ))</f>
        <v>1.27795072436138</v>
      </c>
      <c r="C2741" s="0" t="n">
        <f aca="true">RAND()</f>
        <v>0.670505143585833</v>
      </c>
    </row>
    <row r="2742" customFormat="false" ht="15" hidden="false" customHeight="false" outlineLevel="0" collapsed="false">
      <c r="A2742" s="0" t="n">
        <v>2741</v>
      </c>
      <c r="B2742" s="0" t="n">
        <f aca="false">IF(Inputs!$B$13=Inputs!$B$11, Inputs!$B$11, IF(C2742 &lt; (Inputs!$B$12-Inputs!$B$11)/(Inputs!$B$13-Inputs!$B$11),  Inputs!$B$11 + SQRT(C2742*(Inputs!$B$13-Inputs!$B$11)*(Inputs!$B$12-Inputs!$B$11)),  Inputs!$B$13 - SQRT((1-C2742)*(Inputs!$B$13-Inputs!$B$11)*(Inputs!$B$13-Inputs!$B$12)) ))</f>
        <v>0.761377819275765</v>
      </c>
      <c r="C2742" s="0" t="n">
        <f aca="true">RAND()</f>
        <v>0.443174525774386</v>
      </c>
    </row>
    <row r="2743" customFormat="false" ht="15" hidden="false" customHeight="false" outlineLevel="0" collapsed="false">
      <c r="A2743" s="0" t="n">
        <v>2742</v>
      </c>
      <c r="B2743" s="0" t="n">
        <f aca="false">IF(Inputs!$B$13=Inputs!$B$11, Inputs!$B$11, IF(C2743 &lt; (Inputs!$B$12-Inputs!$B$11)/(Inputs!$B$13-Inputs!$B$11),  Inputs!$B$11 + SQRT(C2743*(Inputs!$B$13-Inputs!$B$11)*(Inputs!$B$12-Inputs!$B$11)),  Inputs!$B$13 - SQRT((1-C2743)*(Inputs!$B$13-Inputs!$B$11)*(Inputs!$B$13-Inputs!$B$12)) ))</f>
        <v>1.50519003132496</v>
      </c>
      <c r="C2743" s="0" t="n">
        <f aca="true">RAND()</f>
        <v>0.751727017505525</v>
      </c>
    </row>
    <row r="2744" customFormat="false" ht="15" hidden="false" customHeight="false" outlineLevel="0" collapsed="false">
      <c r="A2744" s="0" t="n">
        <v>2743</v>
      </c>
      <c r="B2744" s="0" t="n">
        <f aca="false">IF(Inputs!$B$13=Inputs!$B$11, Inputs!$B$11, IF(C2744 &lt; (Inputs!$B$12-Inputs!$B$11)/(Inputs!$B$13-Inputs!$B$11),  Inputs!$B$11 + SQRT(C2744*(Inputs!$B$13-Inputs!$B$11)*(Inputs!$B$12-Inputs!$B$11)),  Inputs!$B$13 - SQRT((1-C2744)*(Inputs!$B$13-Inputs!$B$11)*(Inputs!$B$13-Inputs!$B$12)) ))</f>
        <v>0.838715787828123</v>
      </c>
      <c r="C2744" s="0" t="n">
        <f aca="true">RAND()</f>
        <v>0.480983394912955</v>
      </c>
    </row>
    <row r="2745" customFormat="false" ht="15" hidden="false" customHeight="false" outlineLevel="0" collapsed="false">
      <c r="A2745" s="0" t="n">
        <v>2744</v>
      </c>
      <c r="B2745" s="0" t="n">
        <f aca="false">IF(Inputs!$B$13=Inputs!$B$11, Inputs!$B$11, IF(C2745 &lt; (Inputs!$B$12-Inputs!$B$11)/(Inputs!$B$13-Inputs!$B$11),  Inputs!$B$11 + SQRT(C2745*(Inputs!$B$13-Inputs!$B$11)*(Inputs!$B$12-Inputs!$B$11)),  Inputs!$B$13 - SQRT((1-C2745)*(Inputs!$B$13-Inputs!$B$11)*(Inputs!$B$13-Inputs!$B$12)) ))</f>
        <v>0.168014288062804</v>
      </c>
      <c r="C2745" s="0" t="n">
        <f aca="true">RAND()</f>
        <v>0.108872991931508</v>
      </c>
    </row>
    <row r="2746" customFormat="false" ht="15" hidden="false" customHeight="false" outlineLevel="0" collapsed="false">
      <c r="A2746" s="0" t="n">
        <v>2745</v>
      </c>
      <c r="B2746" s="0" t="n">
        <f aca="false">IF(Inputs!$B$13=Inputs!$B$11, Inputs!$B$11, IF(C2746 &lt; (Inputs!$B$12-Inputs!$B$11)/(Inputs!$B$13-Inputs!$B$11),  Inputs!$B$11 + SQRT(C2746*(Inputs!$B$13-Inputs!$B$11)*(Inputs!$B$12-Inputs!$B$11)),  Inputs!$B$13 - SQRT((1-C2746)*(Inputs!$B$13-Inputs!$B$11)*(Inputs!$B$13-Inputs!$B$12)) ))</f>
        <v>0.62177733158553</v>
      </c>
      <c r="C2746" s="0" t="n">
        <f aca="true">RAND()</f>
        <v>0.371561882159951</v>
      </c>
    </row>
    <row r="2747" customFormat="false" ht="15" hidden="false" customHeight="false" outlineLevel="0" collapsed="false">
      <c r="A2747" s="0" t="n">
        <v>2746</v>
      </c>
      <c r="B2747" s="0" t="n">
        <f aca="false">IF(Inputs!$B$13=Inputs!$B$11, Inputs!$B$11, IF(C2747 &lt; (Inputs!$B$12-Inputs!$B$11)/(Inputs!$B$13-Inputs!$B$11),  Inputs!$B$11 + SQRT(C2747*(Inputs!$B$13-Inputs!$B$11)*(Inputs!$B$12-Inputs!$B$11)),  Inputs!$B$13 - SQRT((1-C2747)*(Inputs!$B$13-Inputs!$B$11)*(Inputs!$B$13-Inputs!$B$12)) ))</f>
        <v>1.30100264991439</v>
      </c>
      <c r="C2747" s="0" t="n">
        <f aca="true">RAND()</f>
        <v>0.679267556044675</v>
      </c>
    </row>
    <row r="2748" customFormat="false" ht="15" hidden="false" customHeight="false" outlineLevel="0" collapsed="false">
      <c r="A2748" s="0" t="n">
        <v>2747</v>
      </c>
      <c r="B2748" s="0" t="n">
        <f aca="false">IF(Inputs!$B$13=Inputs!$B$11, Inputs!$B$11, IF(C2748 &lt; (Inputs!$B$12-Inputs!$B$11)/(Inputs!$B$13-Inputs!$B$11),  Inputs!$B$11 + SQRT(C2748*(Inputs!$B$13-Inputs!$B$11)*(Inputs!$B$12-Inputs!$B$11)),  Inputs!$B$13 - SQRT((1-C2748)*(Inputs!$B$13-Inputs!$B$11)*(Inputs!$B$13-Inputs!$B$12)) ))</f>
        <v>1.11981196366983</v>
      </c>
      <c r="C2748" s="0" t="n">
        <f aca="true">RAND()</f>
        <v>0.607210327560101</v>
      </c>
    </row>
    <row r="2749" customFormat="false" ht="15" hidden="false" customHeight="false" outlineLevel="0" collapsed="false">
      <c r="A2749" s="0" t="n">
        <v>2748</v>
      </c>
      <c r="B2749" s="0" t="n">
        <f aca="false">IF(Inputs!$B$13=Inputs!$B$11, Inputs!$B$11, IF(C2749 &lt; (Inputs!$B$12-Inputs!$B$11)/(Inputs!$B$13-Inputs!$B$11),  Inputs!$B$11 + SQRT(C2749*(Inputs!$B$13-Inputs!$B$11)*(Inputs!$B$12-Inputs!$B$11)),  Inputs!$B$13 - SQRT((1-C2749)*(Inputs!$B$13-Inputs!$B$11)*(Inputs!$B$13-Inputs!$B$12)) ))</f>
        <v>0.329106428063236</v>
      </c>
      <c r="C2749" s="0" t="n">
        <f aca="true">RAND()</f>
        <v>0.207369725265208</v>
      </c>
    </row>
    <row r="2750" customFormat="false" ht="15" hidden="false" customHeight="false" outlineLevel="0" collapsed="false">
      <c r="A2750" s="0" t="n">
        <v>2749</v>
      </c>
      <c r="B2750" s="0" t="n">
        <f aca="false">IF(Inputs!$B$13=Inputs!$B$11, Inputs!$B$11, IF(C2750 &lt; (Inputs!$B$12-Inputs!$B$11)/(Inputs!$B$13-Inputs!$B$11),  Inputs!$B$11 + SQRT(C2750*(Inputs!$B$13-Inputs!$B$11)*(Inputs!$B$12-Inputs!$B$11)),  Inputs!$B$13 - SQRT((1-C2750)*(Inputs!$B$13-Inputs!$B$11)*(Inputs!$B$13-Inputs!$B$12)) ))</f>
        <v>0.243439508362171</v>
      </c>
      <c r="C2750" s="0" t="n">
        <f aca="true">RAND()</f>
        <v>0.155708250660157</v>
      </c>
    </row>
    <row r="2751" customFormat="false" ht="15" hidden="false" customHeight="false" outlineLevel="0" collapsed="false">
      <c r="A2751" s="0" t="n">
        <v>2750</v>
      </c>
      <c r="B2751" s="0" t="n">
        <f aca="false">IF(Inputs!$B$13=Inputs!$B$11, Inputs!$B$11, IF(C2751 &lt; (Inputs!$B$12-Inputs!$B$11)/(Inputs!$B$13-Inputs!$B$11),  Inputs!$B$11 + SQRT(C2751*(Inputs!$B$13-Inputs!$B$11)*(Inputs!$B$12-Inputs!$B$11)),  Inputs!$B$13 - SQRT((1-C2751)*(Inputs!$B$13-Inputs!$B$11)*(Inputs!$B$13-Inputs!$B$12)) ))</f>
        <v>0.426869164282676</v>
      </c>
      <c r="C2751" s="0" t="n">
        <f aca="true">RAND()</f>
        <v>0.264333078031185</v>
      </c>
    </row>
    <row r="2752" customFormat="false" ht="15" hidden="false" customHeight="false" outlineLevel="0" collapsed="false">
      <c r="A2752" s="0" t="n">
        <v>2751</v>
      </c>
      <c r="B2752" s="0" t="n">
        <f aca="false">IF(Inputs!$B$13=Inputs!$B$11, Inputs!$B$11, IF(C2752 &lt; (Inputs!$B$12-Inputs!$B$11)/(Inputs!$B$13-Inputs!$B$11),  Inputs!$B$11 + SQRT(C2752*(Inputs!$B$13-Inputs!$B$11)*(Inputs!$B$12-Inputs!$B$11)),  Inputs!$B$13 - SQRT((1-C2752)*(Inputs!$B$13-Inputs!$B$11)*(Inputs!$B$13-Inputs!$B$12)) ))</f>
        <v>0.310276261544842</v>
      </c>
      <c r="C2752" s="0" t="n">
        <f aca="true">RAND()</f>
        <v>0.196154023421201</v>
      </c>
    </row>
    <row r="2753" customFormat="false" ht="15" hidden="false" customHeight="false" outlineLevel="0" collapsed="false">
      <c r="A2753" s="0" t="n">
        <v>2752</v>
      </c>
      <c r="B2753" s="0" t="n">
        <f aca="false">IF(Inputs!$B$13=Inputs!$B$11, Inputs!$B$11, IF(C2753 &lt; (Inputs!$B$12-Inputs!$B$11)/(Inputs!$B$13-Inputs!$B$11),  Inputs!$B$11 + SQRT(C2753*(Inputs!$B$13-Inputs!$B$11)*(Inputs!$B$12-Inputs!$B$11)),  Inputs!$B$13 - SQRT((1-C2753)*(Inputs!$B$13-Inputs!$B$11)*(Inputs!$B$13-Inputs!$B$12)) ))</f>
        <v>0.379316653092394</v>
      </c>
      <c r="C2753" s="0" t="n">
        <f aca="true">RAND()</f>
        <v>0.236890977249017</v>
      </c>
    </row>
    <row r="2754" customFormat="false" ht="15" hidden="false" customHeight="false" outlineLevel="0" collapsed="false">
      <c r="A2754" s="0" t="n">
        <v>2753</v>
      </c>
      <c r="B2754" s="0" t="n">
        <f aca="false">IF(Inputs!$B$13=Inputs!$B$11, Inputs!$B$11, IF(C2754 &lt; (Inputs!$B$12-Inputs!$B$11)/(Inputs!$B$13-Inputs!$B$11),  Inputs!$B$11 + SQRT(C2754*(Inputs!$B$13-Inputs!$B$11)*(Inputs!$B$12-Inputs!$B$11)),  Inputs!$B$13 - SQRT((1-C2754)*(Inputs!$B$13-Inputs!$B$11)*(Inputs!$B$13-Inputs!$B$12)) ))</f>
        <v>1.51251146530397</v>
      </c>
      <c r="C2754" s="0" t="n">
        <f aca="true">RAND()</f>
        <v>0.754153095460874</v>
      </c>
    </row>
    <row r="2755" customFormat="false" ht="15" hidden="false" customHeight="false" outlineLevel="0" collapsed="false">
      <c r="A2755" s="0" t="n">
        <v>2754</v>
      </c>
      <c r="B2755" s="0" t="n">
        <f aca="false">IF(Inputs!$B$13=Inputs!$B$11, Inputs!$B$11, IF(C2755 &lt; (Inputs!$B$12-Inputs!$B$11)/(Inputs!$B$13-Inputs!$B$11),  Inputs!$B$11 + SQRT(C2755*(Inputs!$B$13-Inputs!$B$11)*(Inputs!$B$12-Inputs!$B$11)),  Inputs!$B$13 - SQRT((1-C2755)*(Inputs!$B$13-Inputs!$B$11)*(Inputs!$B$13-Inputs!$B$12)) ))</f>
        <v>1.13460592053766</v>
      </c>
      <c r="C2755" s="0" t="n">
        <f aca="true">RAND()</f>
        <v>0.613367214256316</v>
      </c>
    </row>
    <row r="2756" customFormat="false" ht="15" hidden="false" customHeight="false" outlineLevel="0" collapsed="false">
      <c r="A2756" s="0" t="n">
        <v>2755</v>
      </c>
      <c r="B2756" s="0" t="n">
        <f aca="false">IF(Inputs!$B$13=Inputs!$B$11, Inputs!$B$11, IF(C2756 &lt; (Inputs!$B$12-Inputs!$B$11)/(Inputs!$B$13-Inputs!$B$11),  Inputs!$B$11 + SQRT(C2756*(Inputs!$B$13-Inputs!$B$11)*(Inputs!$B$12-Inputs!$B$11)),  Inputs!$B$13 - SQRT((1-C2756)*(Inputs!$B$13-Inputs!$B$11)*(Inputs!$B$13-Inputs!$B$12)) ))</f>
        <v>0.782041544278655</v>
      </c>
      <c r="C2756" s="0" t="n">
        <f aca="true">RAND()</f>
        <v>0.453406698743798</v>
      </c>
    </row>
    <row r="2757" customFormat="false" ht="15" hidden="false" customHeight="false" outlineLevel="0" collapsed="false">
      <c r="A2757" s="0" t="n">
        <v>2756</v>
      </c>
      <c r="B2757" s="0" t="n">
        <f aca="false">IF(Inputs!$B$13=Inputs!$B$11, Inputs!$B$11, IF(C2757 &lt; (Inputs!$B$12-Inputs!$B$11)/(Inputs!$B$13-Inputs!$B$11),  Inputs!$B$11 + SQRT(C2757*(Inputs!$B$13-Inputs!$B$11)*(Inputs!$B$12-Inputs!$B$11)),  Inputs!$B$13 - SQRT((1-C2757)*(Inputs!$B$13-Inputs!$B$11)*(Inputs!$B$13-Inputs!$B$12)) ))</f>
        <v>0.449853341189361</v>
      </c>
      <c r="C2757" s="0" t="n">
        <f aca="true">RAND()</f>
        <v>0.277416890950771</v>
      </c>
    </row>
    <row r="2758" customFormat="false" ht="15" hidden="false" customHeight="false" outlineLevel="0" collapsed="false">
      <c r="A2758" s="0" t="n">
        <v>2757</v>
      </c>
      <c r="B2758" s="0" t="n">
        <f aca="false">IF(Inputs!$B$13=Inputs!$B$11, Inputs!$B$11, IF(C2758 &lt; (Inputs!$B$12-Inputs!$B$11)/(Inputs!$B$13-Inputs!$B$11),  Inputs!$B$11 + SQRT(C2758*(Inputs!$B$13-Inputs!$B$11)*(Inputs!$B$12-Inputs!$B$11)),  Inputs!$B$13 - SQRT((1-C2758)*(Inputs!$B$13-Inputs!$B$11)*(Inputs!$B$13-Inputs!$B$12)) ))</f>
        <v>1.94393148609225</v>
      </c>
      <c r="C2758" s="0" t="n">
        <f aca="true">RAND()</f>
        <v>0.876079921548075</v>
      </c>
    </row>
    <row r="2759" customFormat="false" ht="15" hidden="false" customHeight="false" outlineLevel="0" collapsed="false">
      <c r="A2759" s="0" t="n">
        <v>2758</v>
      </c>
      <c r="B2759" s="0" t="n">
        <f aca="false">IF(Inputs!$B$13=Inputs!$B$11, Inputs!$B$11, IF(C2759 &lt; (Inputs!$B$12-Inputs!$B$11)/(Inputs!$B$13-Inputs!$B$11),  Inputs!$B$11 + SQRT(C2759*(Inputs!$B$13-Inputs!$B$11)*(Inputs!$B$12-Inputs!$B$11)),  Inputs!$B$13 - SQRT((1-C2759)*(Inputs!$B$13-Inputs!$B$11)*(Inputs!$B$13-Inputs!$B$12)) ))</f>
        <v>0.127775006034065</v>
      </c>
      <c r="C2759" s="0" t="n">
        <f aca="true">RAND()</f>
        <v>0.0833692871152645</v>
      </c>
    </row>
    <row r="2760" customFormat="false" ht="15" hidden="false" customHeight="false" outlineLevel="0" collapsed="false">
      <c r="A2760" s="0" t="n">
        <v>2759</v>
      </c>
      <c r="B2760" s="0" t="n">
        <f aca="false">IF(Inputs!$B$13=Inputs!$B$11, Inputs!$B$11, IF(C2760 &lt; (Inputs!$B$12-Inputs!$B$11)/(Inputs!$B$13-Inputs!$B$11),  Inputs!$B$11 + SQRT(C2760*(Inputs!$B$13-Inputs!$B$11)*(Inputs!$B$12-Inputs!$B$11)),  Inputs!$B$13 - SQRT((1-C2760)*(Inputs!$B$13-Inputs!$B$11)*(Inputs!$B$13-Inputs!$B$12)) ))</f>
        <v>2.11106921397631</v>
      </c>
      <c r="C2760" s="0" t="n">
        <f aca="true">RAND()</f>
        <v>0.912200228628812</v>
      </c>
    </row>
    <row r="2761" customFormat="false" ht="15" hidden="false" customHeight="false" outlineLevel="0" collapsed="false">
      <c r="A2761" s="0" t="n">
        <v>2760</v>
      </c>
      <c r="B2761" s="0" t="n">
        <f aca="false">IF(Inputs!$B$13=Inputs!$B$11, Inputs!$B$11, IF(C2761 &lt; (Inputs!$B$12-Inputs!$B$11)/(Inputs!$B$13-Inputs!$B$11),  Inputs!$B$11 + SQRT(C2761*(Inputs!$B$13-Inputs!$B$11)*(Inputs!$B$12-Inputs!$B$11)),  Inputs!$B$13 - SQRT((1-C2761)*(Inputs!$B$13-Inputs!$B$11)*(Inputs!$B$13-Inputs!$B$12)) ))</f>
        <v>0.974553099928735</v>
      </c>
      <c r="C2761" s="0" t="n">
        <f aca="true">RAND()</f>
        <v>0.544173872776856</v>
      </c>
    </row>
    <row r="2762" customFormat="false" ht="15" hidden="false" customHeight="false" outlineLevel="0" collapsed="false">
      <c r="A2762" s="0" t="n">
        <v>2761</v>
      </c>
      <c r="B2762" s="0" t="n">
        <f aca="false">IF(Inputs!$B$13=Inputs!$B$11, Inputs!$B$11, IF(C2762 &lt; (Inputs!$B$12-Inputs!$B$11)/(Inputs!$B$13-Inputs!$B$11),  Inputs!$B$11 + SQRT(C2762*(Inputs!$B$13-Inputs!$B$11)*(Inputs!$B$12-Inputs!$B$11)),  Inputs!$B$13 - SQRT((1-C2762)*(Inputs!$B$13-Inputs!$B$11)*(Inputs!$B$13-Inputs!$B$12)) ))</f>
        <v>1.54712413764621</v>
      </c>
      <c r="C2762" s="0" t="n">
        <f aca="true">RAND()</f>
        <v>0.765461303176636</v>
      </c>
    </row>
    <row r="2763" customFormat="false" ht="15" hidden="false" customHeight="false" outlineLevel="0" collapsed="false">
      <c r="A2763" s="0" t="n">
        <v>2762</v>
      </c>
      <c r="B2763" s="0" t="n">
        <f aca="false">IF(Inputs!$B$13=Inputs!$B$11, Inputs!$B$11, IF(C2763 &lt; (Inputs!$B$12-Inputs!$B$11)/(Inputs!$B$13-Inputs!$B$11),  Inputs!$B$11 + SQRT(C2763*(Inputs!$B$13-Inputs!$B$11)*(Inputs!$B$12-Inputs!$B$11)),  Inputs!$B$13 - SQRT((1-C2763)*(Inputs!$B$13-Inputs!$B$11)*(Inputs!$B$13-Inputs!$B$12)) ))</f>
        <v>0.638114545750637</v>
      </c>
      <c r="C2763" s="0" t="n">
        <f aca="true">RAND()</f>
        <v>0.380166344556142</v>
      </c>
    </row>
    <row r="2764" customFormat="false" ht="15" hidden="false" customHeight="false" outlineLevel="0" collapsed="false">
      <c r="A2764" s="0" t="n">
        <v>2763</v>
      </c>
      <c r="B2764" s="0" t="n">
        <f aca="false">IF(Inputs!$B$13=Inputs!$B$11, Inputs!$B$11, IF(C2764 &lt; (Inputs!$B$12-Inputs!$B$11)/(Inputs!$B$13-Inputs!$B$11),  Inputs!$B$11 + SQRT(C2764*(Inputs!$B$13-Inputs!$B$11)*(Inputs!$B$12-Inputs!$B$11)),  Inputs!$B$13 - SQRT((1-C2764)*(Inputs!$B$13-Inputs!$B$11)*(Inputs!$B$13-Inputs!$B$12)) ))</f>
        <v>0.594951142814403</v>
      </c>
      <c r="C2764" s="0" t="n">
        <f aca="true">RAND()</f>
        <v>0.357304443838917</v>
      </c>
    </row>
    <row r="2765" customFormat="false" ht="15" hidden="false" customHeight="false" outlineLevel="0" collapsed="false">
      <c r="A2765" s="0" t="n">
        <v>2764</v>
      </c>
      <c r="B2765" s="0" t="n">
        <f aca="false">IF(Inputs!$B$13=Inputs!$B$11, Inputs!$B$11, IF(C2765 &lt; (Inputs!$B$12-Inputs!$B$11)/(Inputs!$B$13-Inputs!$B$11),  Inputs!$B$11 + SQRT(C2765*(Inputs!$B$13-Inputs!$B$11)*(Inputs!$B$12-Inputs!$B$11)),  Inputs!$B$13 - SQRT((1-C2765)*(Inputs!$B$13-Inputs!$B$11)*(Inputs!$B$13-Inputs!$B$12)) ))</f>
        <v>0.286548647463897</v>
      </c>
      <c r="C2765" s="0" t="n">
        <f aca="true">RAND()</f>
        <v>0.181909084157777</v>
      </c>
    </row>
    <row r="2766" customFormat="false" ht="15" hidden="false" customHeight="false" outlineLevel="0" collapsed="false">
      <c r="A2766" s="0" t="n">
        <v>2765</v>
      </c>
      <c r="B2766" s="0" t="n">
        <f aca="false">IF(Inputs!$B$13=Inputs!$B$11, Inputs!$B$11, IF(C2766 &lt; (Inputs!$B$12-Inputs!$B$11)/(Inputs!$B$13-Inputs!$B$11),  Inputs!$B$11 + SQRT(C2766*(Inputs!$B$13-Inputs!$B$11)*(Inputs!$B$12-Inputs!$B$11)),  Inputs!$B$13 - SQRT((1-C2766)*(Inputs!$B$13-Inputs!$B$11)*(Inputs!$B$13-Inputs!$B$12)) ))</f>
        <v>1.19106209739994</v>
      </c>
      <c r="C2766" s="0" t="n">
        <f aca="true">RAND()</f>
        <v>0.636415962726321</v>
      </c>
    </row>
    <row r="2767" customFormat="false" ht="15" hidden="false" customHeight="false" outlineLevel="0" collapsed="false">
      <c r="A2767" s="0" t="n">
        <v>2766</v>
      </c>
      <c r="B2767" s="0" t="n">
        <f aca="false">IF(Inputs!$B$13=Inputs!$B$11, Inputs!$B$11, IF(C2767 &lt; (Inputs!$B$12-Inputs!$B$11)/(Inputs!$B$13-Inputs!$B$11),  Inputs!$B$11 + SQRT(C2767*(Inputs!$B$13-Inputs!$B$11)*(Inputs!$B$12-Inputs!$B$11)),  Inputs!$B$13 - SQRT((1-C2767)*(Inputs!$B$13-Inputs!$B$11)*(Inputs!$B$13-Inputs!$B$12)) ))</f>
        <v>0.966029107693509</v>
      </c>
      <c r="C2767" s="0" t="n">
        <f aca="true">RAND()</f>
        <v>0.540329156583326</v>
      </c>
    </row>
    <row r="2768" customFormat="false" ht="15" hidden="false" customHeight="false" outlineLevel="0" collapsed="false">
      <c r="A2768" s="0" t="n">
        <v>2767</v>
      </c>
      <c r="B2768" s="0" t="n">
        <f aca="false">IF(Inputs!$B$13=Inputs!$B$11, Inputs!$B$11, IF(C2768 &lt; (Inputs!$B$12-Inputs!$B$11)/(Inputs!$B$13-Inputs!$B$11),  Inputs!$B$11 + SQRT(C2768*(Inputs!$B$13-Inputs!$B$11)*(Inputs!$B$12-Inputs!$B$11)),  Inputs!$B$13 - SQRT((1-C2768)*(Inputs!$B$13-Inputs!$B$11)*(Inputs!$B$13-Inputs!$B$12)) ))</f>
        <v>0.673230495375408</v>
      </c>
      <c r="C2768" s="0" t="n">
        <f aca="true">RAND()</f>
        <v>0.398460408038781</v>
      </c>
    </row>
    <row r="2769" customFormat="false" ht="15" hidden="false" customHeight="false" outlineLevel="0" collapsed="false">
      <c r="A2769" s="0" t="n">
        <v>2768</v>
      </c>
      <c r="B2769" s="0" t="n">
        <f aca="false">IF(Inputs!$B$13=Inputs!$B$11, Inputs!$B$11, IF(C2769 &lt; (Inputs!$B$12-Inputs!$B$11)/(Inputs!$B$13-Inputs!$B$11),  Inputs!$B$11 + SQRT(C2769*(Inputs!$B$13-Inputs!$B$11)*(Inputs!$B$12-Inputs!$B$11)),  Inputs!$B$13 - SQRT((1-C2769)*(Inputs!$B$13-Inputs!$B$11)*(Inputs!$B$13-Inputs!$B$12)) ))</f>
        <v>0.446737784071074</v>
      </c>
      <c r="C2769" s="0" t="n">
        <f aca="true">RAND()</f>
        <v>0.275650228523301</v>
      </c>
    </row>
    <row r="2770" customFormat="false" ht="15" hidden="false" customHeight="false" outlineLevel="0" collapsed="false">
      <c r="A2770" s="0" t="n">
        <v>2769</v>
      </c>
      <c r="B2770" s="0" t="n">
        <f aca="false">IF(Inputs!$B$13=Inputs!$B$11, Inputs!$B$11, IF(C2770 &lt; (Inputs!$B$12-Inputs!$B$11)/(Inputs!$B$13-Inputs!$B$11),  Inputs!$B$11 + SQRT(C2770*(Inputs!$B$13-Inputs!$B$11)*(Inputs!$B$12-Inputs!$B$11)),  Inputs!$B$13 - SQRT((1-C2770)*(Inputs!$B$13-Inputs!$B$11)*(Inputs!$B$13-Inputs!$B$12)) ))</f>
        <v>1.3136175828475</v>
      </c>
      <c r="C2770" s="0" t="n">
        <f aca="true">RAND()</f>
        <v>0.68401270479099</v>
      </c>
    </row>
    <row r="2771" customFormat="false" ht="15" hidden="false" customHeight="false" outlineLevel="0" collapsed="false">
      <c r="A2771" s="0" t="n">
        <v>2770</v>
      </c>
      <c r="B2771" s="0" t="n">
        <f aca="false">IF(Inputs!$B$13=Inputs!$B$11, Inputs!$B$11, IF(C2771 &lt; (Inputs!$B$12-Inputs!$B$11)/(Inputs!$B$13-Inputs!$B$11),  Inputs!$B$11 + SQRT(C2771*(Inputs!$B$13-Inputs!$B$11)*(Inputs!$B$12-Inputs!$B$11)),  Inputs!$B$13 - SQRT((1-C2771)*(Inputs!$B$13-Inputs!$B$11)*(Inputs!$B$13-Inputs!$B$12)) ))</f>
        <v>0.220930632096689</v>
      </c>
      <c r="C2771" s="0" t="n">
        <f aca="true">RAND()</f>
        <v>0.141863716486832</v>
      </c>
    </row>
    <row r="2772" customFormat="false" ht="15" hidden="false" customHeight="false" outlineLevel="0" collapsed="false">
      <c r="A2772" s="0" t="n">
        <v>2771</v>
      </c>
      <c r="B2772" s="0" t="n">
        <f aca="false">IF(Inputs!$B$13=Inputs!$B$11, Inputs!$B$11, IF(C2772 &lt; (Inputs!$B$12-Inputs!$B$11)/(Inputs!$B$13-Inputs!$B$11),  Inputs!$B$11 + SQRT(C2772*(Inputs!$B$13-Inputs!$B$11)*(Inputs!$B$12-Inputs!$B$11)),  Inputs!$B$13 - SQRT((1-C2772)*(Inputs!$B$13-Inputs!$B$11)*(Inputs!$B$13-Inputs!$B$12)) ))</f>
        <v>0.638367018073854</v>
      </c>
      <c r="C2772" s="0" t="n">
        <f aca="true">RAND()</f>
        <v>0.380298850964291</v>
      </c>
    </row>
    <row r="2773" customFormat="false" ht="15" hidden="false" customHeight="false" outlineLevel="0" collapsed="false">
      <c r="A2773" s="0" t="n">
        <v>2772</v>
      </c>
      <c r="B2773" s="0" t="n">
        <f aca="false">IF(Inputs!$B$13=Inputs!$B$11, Inputs!$B$11, IF(C2773 &lt; (Inputs!$B$12-Inputs!$B$11)/(Inputs!$B$13-Inputs!$B$11),  Inputs!$B$11 + SQRT(C2773*(Inputs!$B$13-Inputs!$B$11)*(Inputs!$B$12-Inputs!$B$11)),  Inputs!$B$13 - SQRT((1-C2773)*(Inputs!$B$13-Inputs!$B$11)*(Inputs!$B$13-Inputs!$B$12)) ))</f>
        <v>0.117561417726153</v>
      </c>
      <c r="C2773" s="0" t="n">
        <f aca="true">RAND()</f>
        <v>0.0768386466021266</v>
      </c>
    </row>
    <row r="2774" customFormat="false" ht="15" hidden="false" customHeight="false" outlineLevel="0" collapsed="false">
      <c r="A2774" s="0" t="n">
        <v>2773</v>
      </c>
      <c r="B2774" s="0" t="n">
        <f aca="false">IF(Inputs!$B$13=Inputs!$B$11, Inputs!$B$11, IF(C2774 &lt; (Inputs!$B$12-Inputs!$B$11)/(Inputs!$B$13-Inputs!$B$11),  Inputs!$B$11 + SQRT(C2774*(Inputs!$B$13-Inputs!$B$11)*(Inputs!$B$12-Inputs!$B$11)),  Inputs!$B$13 - SQRT((1-C2774)*(Inputs!$B$13-Inputs!$B$11)*(Inputs!$B$13-Inputs!$B$12)) ))</f>
        <v>1.44598995871093</v>
      </c>
      <c r="C2774" s="0" t="n">
        <f aca="true">RAND()</f>
        <v>0.731672532396973</v>
      </c>
    </row>
    <row r="2775" customFormat="false" ht="15" hidden="false" customHeight="false" outlineLevel="0" collapsed="false">
      <c r="A2775" s="0" t="n">
        <v>2774</v>
      </c>
      <c r="B2775" s="0" t="n">
        <f aca="false">IF(Inputs!$B$13=Inputs!$B$11, Inputs!$B$11, IF(C2775 &lt; (Inputs!$B$12-Inputs!$B$11)/(Inputs!$B$13-Inputs!$B$11),  Inputs!$B$11 + SQRT(C2775*(Inputs!$B$13-Inputs!$B$11)*(Inputs!$B$12-Inputs!$B$11)),  Inputs!$B$13 - SQRT((1-C2775)*(Inputs!$B$13-Inputs!$B$11)*(Inputs!$B$13-Inputs!$B$12)) ))</f>
        <v>0.985423298512785</v>
      </c>
      <c r="C2775" s="0" t="n">
        <f aca="true">RAND()</f>
        <v>0.54905341264721</v>
      </c>
    </row>
    <row r="2776" customFormat="false" ht="15" hidden="false" customHeight="false" outlineLevel="0" collapsed="false">
      <c r="A2776" s="0" t="n">
        <v>2775</v>
      </c>
      <c r="B2776" s="0" t="n">
        <f aca="false">IF(Inputs!$B$13=Inputs!$B$11, Inputs!$B$11, IF(C2776 &lt; (Inputs!$B$12-Inputs!$B$11)/(Inputs!$B$13-Inputs!$B$11),  Inputs!$B$11 + SQRT(C2776*(Inputs!$B$13-Inputs!$B$11)*(Inputs!$B$12-Inputs!$B$11)),  Inputs!$B$13 - SQRT((1-C2776)*(Inputs!$B$13-Inputs!$B$11)*(Inputs!$B$13-Inputs!$B$12)) ))</f>
        <v>0.928754668523801</v>
      </c>
      <c r="C2776" s="0" t="n">
        <f aca="true">RAND()</f>
        <v>0.523326975204228</v>
      </c>
    </row>
    <row r="2777" customFormat="false" ht="15" hidden="false" customHeight="false" outlineLevel="0" collapsed="false">
      <c r="A2777" s="0" t="n">
        <v>2776</v>
      </c>
      <c r="B2777" s="0" t="n">
        <f aca="false">IF(Inputs!$B$13=Inputs!$B$11, Inputs!$B$11, IF(C2777 &lt; (Inputs!$B$12-Inputs!$B$11)/(Inputs!$B$13-Inputs!$B$11),  Inputs!$B$11 + SQRT(C2777*(Inputs!$B$13-Inputs!$B$11)*(Inputs!$B$12-Inputs!$B$11)),  Inputs!$B$13 - SQRT((1-C2777)*(Inputs!$B$13-Inputs!$B$11)*(Inputs!$B$13-Inputs!$B$12)) ))</f>
        <v>1.43644482599188</v>
      </c>
      <c r="C2777" s="0" t="n">
        <f aca="true">RAND()</f>
        <v>0.728366135314717</v>
      </c>
    </row>
    <row r="2778" customFormat="false" ht="15" hidden="false" customHeight="false" outlineLevel="0" collapsed="false">
      <c r="A2778" s="0" t="n">
        <v>2777</v>
      </c>
      <c r="B2778" s="0" t="n">
        <f aca="false">IF(Inputs!$B$13=Inputs!$B$11, Inputs!$B$11, IF(C2778 &lt; (Inputs!$B$12-Inputs!$B$11)/(Inputs!$B$13-Inputs!$B$11),  Inputs!$B$11 + SQRT(C2778*(Inputs!$B$13-Inputs!$B$11)*(Inputs!$B$12-Inputs!$B$11)),  Inputs!$B$13 - SQRT((1-C2778)*(Inputs!$B$13-Inputs!$B$11)*(Inputs!$B$13-Inputs!$B$12)) ))</f>
        <v>0.743625955421591</v>
      </c>
      <c r="C2778" s="0" t="n">
        <f aca="true">RAND()</f>
        <v>0.434308463439208</v>
      </c>
    </row>
    <row r="2779" customFormat="false" ht="15" hidden="false" customHeight="false" outlineLevel="0" collapsed="false">
      <c r="A2779" s="0" t="n">
        <v>2778</v>
      </c>
      <c r="B2779" s="0" t="n">
        <f aca="false">IF(Inputs!$B$13=Inputs!$B$11, Inputs!$B$11, IF(C2779 &lt; (Inputs!$B$12-Inputs!$B$11)/(Inputs!$B$13-Inputs!$B$11),  Inputs!$B$11 + SQRT(C2779*(Inputs!$B$13-Inputs!$B$11)*(Inputs!$B$12-Inputs!$B$11)),  Inputs!$B$13 - SQRT((1-C2779)*(Inputs!$B$13-Inputs!$B$11)*(Inputs!$B$13-Inputs!$B$12)) ))</f>
        <v>0.414167029726733</v>
      </c>
      <c r="C2779" s="0" t="n">
        <f aca="true">RAND()</f>
        <v>0.257051983316415</v>
      </c>
    </row>
    <row r="2780" customFormat="false" ht="15" hidden="false" customHeight="false" outlineLevel="0" collapsed="false">
      <c r="A2780" s="0" t="n">
        <v>2779</v>
      </c>
      <c r="B2780" s="0" t="n">
        <f aca="false">IF(Inputs!$B$13=Inputs!$B$11, Inputs!$B$11, IF(C2780 &lt; (Inputs!$B$12-Inputs!$B$11)/(Inputs!$B$13-Inputs!$B$11),  Inputs!$B$11 + SQRT(C2780*(Inputs!$B$13-Inputs!$B$11)*(Inputs!$B$12-Inputs!$B$11)),  Inputs!$B$13 - SQRT((1-C2780)*(Inputs!$B$13-Inputs!$B$11)*(Inputs!$B$13-Inputs!$B$12)) ))</f>
        <v>1.30466120508614</v>
      </c>
      <c r="C2780" s="0" t="n">
        <f aca="true">RAND()</f>
        <v>0.680647374495558</v>
      </c>
    </row>
    <row r="2781" customFormat="false" ht="15" hidden="false" customHeight="false" outlineLevel="0" collapsed="false">
      <c r="A2781" s="0" t="n">
        <v>2780</v>
      </c>
      <c r="B2781" s="0" t="n">
        <f aca="false">IF(Inputs!$B$13=Inputs!$B$11, Inputs!$B$11, IF(C2781 &lt; (Inputs!$B$12-Inputs!$B$11)/(Inputs!$B$13-Inputs!$B$11),  Inputs!$B$11 + SQRT(C2781*(Inputs!$B$13-Inputs!$B$11)*(Inputs!$B$12-Inputs!$B$11)),  Inputs!$B$13 - SQRT((1-C2781)*(Inputs!$B$13-Inputs!$B$11)*(Inputs!$B$13-Inputs!$B$12)) ))</f>
        <v>1.48923805541988</v>
      </c>
      <c r="C2781" s="0" t="n">
        <f aca="true">RAND()</f>
        <v>0.746399816312053</v>
      </c>
    </row>
    <row r="2782" customFormat="false" ht="15" hidden="false" customHeight="false" outlineLevel="0" collapsed="false">
      <c r="A2782" s="0" t="n">
        <v>2781</v>
      </c>
      <c r="B2782" s="0" t="n">
        <f aca="false">IF(Inputs!$B$13=Inputs!$B$11, Inputs!$B$11, IF(C2782 &lt; (Inputs!$B$12-Inputs!$B$11)/(Inputs!$B$13-Inputs!$B$11),  Inputs!$B$11 + SQRT(C2782*(Inputs!$B$13-Inputs!$B$11)*(Inputs!$B$12-Inputs!$B$11)),  Inputs!$B$13 - SQRT((1-C2782)*(Inputs!$B$13-Inputs!$B$11)*(Inputs!$B$13-Inputs!$B$12)) ))</f>
        <v>1.8582563437635</v>
      </c>
      <c r="C2782" s="0" t="n">
        <f aca="true">RAND()</f>
        <v>0.855157935938191</v>
      </c>
    </row>
    <row r="2783" customFormat="false" ht="15" hidden="false" customHeight="false" outlineLevel="0" collapsed="false">
      <c r="A2783" s="0" t="n">
        <v>2782</v>
      </c>
      <c r="B2783" s="0" t="n">
        <f aca="false">IF(Inputs!$B$13=Inputs!$B$11, Inputs!$B$11, IF(C2783 &lt; (Inputs!$B$12-Inputs!$B$11)/(Inputs!$B$13-Inputs!$B$11),  Inputs!$B$11 + SQRT(C2783*(Inputs!$B$13-Inputs!$B$11)*(Inputs!$B$12-Inputs!$B$11)),  Inputs!$B$13 - SQRT((1-C2783)*(Inputs!$B$13-Inputs!$B$11)*(Inputs!$B$13-Inputs!$B$12)) ))</f>
        <v>0.352901241187738</v>
      </c>
      <c r="C2783" s="0" t="n">
        <f aca="true">RAND()</f>
        <v>0.221429795677176</v>
      </c>
    </row>
    <row r="2784" customFormat="false" ht="15" hidden="false" customHeight="false" outlineLevel="0" collapsed="false">
      <c r="A2784" s="0" t="n">
        <v>2783</v>
      </c>
      <c r="B2784" s="0" t="n">
        <f aca="false">IF(Inputs!$B$13=Inputs!$B$11, Inputs!$B$11, IF(C2784 &lt; (Inputs!$B$12-Inputs!$B$11)/(Inputs!$B$13-Inputs!$B$11),  Inputs!$B$11 + SQRT(C2784*(Inputs!$B$13-Inputs!$B$11)*(Inputs!$B$12-Inputs!$B$11)),  Inputs!$B$13 - SQRT((1-C2784)*(Inputs!$B$13-Inputs!$B$11)*(Inputs!$B$13-Inputs!$B$12)) ))</f>
        <v>1.99441924246934</v>
      </c>
      <c r="C2784" s="0" t="n">
        <f aca="true">RAND()</f>
        <v>0.887645260009341</v>
      </c>
    </row>
    <row r="2785" customFormat="false" ht="15" hidden="false" customHeight="false" outlineLevel="0" collapsed="false">
      <c r="A2785" s="0" t="n">
        <v>2784</v>
      </c>
      <c r="B2785" s="0" t="n">
        <f aca="false">IF(Inputs!$B$13=Inputs!$B$11, Inputs!$B$11, IF(C2785 &lt; (Inputs!$B$12-Inputs!$B$11)/(Inputs!$B$13-Inputs!$B$11),  Inputs!$B$11 + SQRT(C2785*(Inputs!$B$13-Inputs!$B$11)*(Inputs!$B$12-Inputs!$B$11)),  Inputs!$B$13 - SQRT((1-C2785)*(Inputs!$B$13-Inputs!$B$11)*(Inputs!$B$13-Inputs!$B$12)) ))</f>
        <v>0.298449821308676</v>
      </c>
      <c r="C2785" s="0" t="n">
        <f aca="true">RAND()</f>
        <v>0.189069625779208</v>
      </c>
    </row>
    <row r="2786" customFormat="false" ht="15" hidden="false" customHeight="false" outlineLevel="0" collapsed="false">
      <c r="A2786" s="0" t="n">
        <v>2785</v>
      </c>
      <c r="B2786" s="0" t="n">
        <f aca="false">IF(Inputs!$B$13=Inputs!$B$11, Inputs!$B$11, IF(C2786 &lt; (Inputs!$B$12-Inputs!$B$11)/(Inputs!$B$13-Inputs!$B$11),  Inputs!$B$11 + SQRT(C2786*(Inputs!$B$13-Inputs!$B$11)*(Inputs!$B$12-Inputs!$B$11)),  Inputs!$B$13 - SQRT((1-C2786)*(Inputs!$B$13-Inputs!$B$11)*(Inputs!$B$13-Inputs!$B$12)) ))</f>
        <v>0.783075551123106</v>
      </c>
      <c r="C2786" s="0" t="n">
        <f aca="true">RAND()</f>
        <v>0.453916220885764</v>
      </c>
    </row>
    <row r="2787" customFormat="false" ht="15" hidden="false" customHeight="false" outlineLevel="0" collapsed="false">
      <c r="A2787" s="0" t="n">
        <v>2786</v>
      </c>
      <c r="B2787" s="0" t="n">
        <f aca="false">IF(Inputs!$B$13=Inputs!$B$11, Inputs!$B$11, IF(C2787 &lt; (Inputs!$B$12-Inputs!$B$11)/(Inputs!$B$13-Inputs!$B$11),  Inputs!$B$11 + SQRT(C2787*(Inputs!$B$13-Inputs!$B$11)*(Inputs!$B$12-Inputs!$B$11)),  Inputs!$B$13 - SQRT((1-C2787)*(Inputs!$B$13-Inputs!$B$11)*(Inputs!$B$13-Inputs!$B$12)) ))</f>
        <v>1.78557490009902</v>
      </c>
      <c r="C2787" s="0" t="n">
        <f aca="true">RAND()</f>
        <v>0.836130186303388</v>
      </c>
    </row>
    <row r="2788" customFormat="false" ht="15" hidden="false" customHeight="false" outlineLevel="0" collapsed="false">
      <c r="A2788" s="0" t="n">
        <v>2787</v>
      </c>
      <c r="B2788" s="0" t="n">
        <f aca="false">IF(Inputs!$B$13=Inputs!$B$11, Inputs!$B$11, IF(C2788 &lt; (Inputs!$B$12-Inputs!$B$11)/(Inputs!$B$13-Inputs!$B$11),  Inputs!$B$11 + SQRT(C2788*(Inputs!$B$13-Inputs!$B$11)*(Inputs!$B$12-Inputs!$B$11)),  Inputs!$B$13 - SQRT((1-C2788)*(Inputs!$B$13-Inputs!$B$11)*(Inputs!$B$13-Inputs!$B$12)) ))</f>
        <v>0.824757897179195</v>
      </c>
      <c r="C2788" s="0" t="n">
        <f aca="true">RAND()</f>
        <v>0.474257977123969</v>
      </c>
    </row>
    <row r="2789" customFormat="false" ht="15" hidden="false" customHeight="false" outlineLevel="0" collapsed="false">
      <c r="A2789" s="0" t="n">
        <v>2788</v>
      </c>
      <c r="B2789" s="0" t="n">
        <f aca="false">IF(Inputs!$B$13=Inputs!$B$11, Inputs!$B$11, IF(C2789 &lt; (Inputs!$B$12-Inputs!$B$11)/(Inputs!$B$13-Inputs!$B$11),  Inputs!$B$11 + SQRT(C2789*(Inputs!$B$13-Inputs!$B$11)*(Inputs!$B$12-Inputs!$B$11)),  Inputs!$B$13 - SQRT((1-C2789)*(Inputs!$B$13-Inputs!$B$11)*(Inputs!$B$13-Inputs!$B$12)) ))</f>
        <v>2.19427887988573</v>
      </c>
      <c r="C2789" s="0" t="n">
        <f aca="true">RAND()</f>
        <v>0.927868164066868</v>
      </c>
    </row>
    <row r="2790" customFormat="false" ht="15" hidden="false" customHeight="false" outlineLevel="0" collapsed="false">
      <c r="A2790" s="0" t="n">
        <v>2789</v>
      </c>
      <c r="B2790" s="0" t="n">
        <f aca="false">IF(Inputs!$B$13=Inputs!$B$11, Inputs!$B$11, IF(C2790 &lt; (Inputs!$B$12-Inputs!$B$11)/(Inputs!$B$13-Inputs!$B$11),  Inputs!$B$11 + SQRT(C2790*(Inputs!$B$13-Inputs!$B$11)*(Inputs!$B$12-Inputs!$B$11)),  Inputs!$B$13 - SQRT((1-C2790)*(Inputs!$B$13-Inputs!$B$11)*(Inputs!$B$13-Inputs!$B$12)) ))</f>
        <v>0.214559270778961</v>
      </c>
      <c r="C2790" s="0" t="n">
        <f aca="true">RAND()</f>
        <v>0.13792443822184</v>
      </c>
    </row>
    <row r="2791" customFormat="false" ht="15" hidden="false" customHeight="false" outlineLevel="0" collapsed="false">
      <c r="A2791" s="0" t="n">
        <v>2790</v>
      </c>
      <c r="B2791" s="0" t="n">
        <f aca="false">IF(Inputs!$B$13=Inputs!$B$11, Inputs!$B$11, IF(C2791 &lt; (Inputs!$B$12-Inputs!$B$11)/(Inputs!$B$13-Inputs!$B$11),  Inputs!$B$11 + SQRT(C2791*(Inputs!$B$13-Inputs!$B$11)*(Inputs!$B$12-Inputs!$B$11)),  Inputs!$B$13 - SQRT((1-C2791)*(Inputs!$B$13-Inputs!$B$11)*(Inputs!$B$13-Inputs!$B$12)) ))</f>
        <v>0.13102564588963</v>
      </c>
      <c r="C2791" s="0" t="n">
        <f aca="true">RAND()</f>
        <v>0.0854429061618873</v>
      </c>
    </row>
    <row r="2792" customFormat="false" ht="15" hidden="false" customHeight="false" outlineLevel="0" collapsed="false">
      <c r="A2792" s="0" t="n">
        <v>2791</v>
      </c>
      <c r="B2792" s="0" t="n">
        <f aca="false">IF(Inputs!$B$13=Inputs!$B$11, Inputs!$B$11, IF(C2792 &lt; (Inputs!$B$12-Inputs!$B$11)/(Inputs!$B$13-Inputs!$B$11),  Inputs!$B$11 + SQRT(C2792*(Inputs!$B$13-Inputs!$B$11)*(Inputs!$B$12-Inputs!$B$11)),  Inputs!$B$13 - SQRT((1-C2792)*(Inputs!$B$13-Inputs!$B$11)*(Inputs!$B$13-Inputs!$B$12)) ))</f>
        <v>2.15129667276824</v>
      </c>
      <c r="C2792" s="0" t="n">
        <f aca="true">RAND()</f>
        <v>0.91996696248286</v>
      </c>
    </row>
    <row r="2793" customFormat="false" ht="15" hidden="false" customHeight="false" outlineLevel="0" collapsed="false">
      <c r="A2793" s="0" t="n">
        <v>2792</v>
      </c>
      <c r="B2793" s="0" t="n">
        <f aca="false">IF(Inputs!$B$13=Inputs!$B$11, Inputs!$B$11, IF(C2793 &lt; (Inputs!$B$12-Inputs!$B$11)/(Inputs!$B$13-Inputs!$B$11),  Inputs!$B$11 + SQRT(C2793*(Inputs!$B$13-Inputs!$B$11)*(Inputs!$B$12-Inputs!$B$11)),  Inputs!$B$13 - SQRT((1-C2793)*(Inputs!$B$13-Inputs!$B$11)*(Inputs!$B$13-Inputs!$B$12)) ))</f>
        <v>1.21031961698036</v>
      </c>
      <c r="C2793" s="0" t="n">
        <f aca="true">RAND()</f>
        <v>0.644116014070519</v>
      </c>
    </row>
    <row r="2794" customFormat="false" ht="15" hidden="false" customHeight="false" outlineLevel="0" collapsed="false">
      <c r="A2794" s="0" t="n">
        <v>2793</v>
      </c>
      <c r="B2794" s="0" t="n">
        <f aca="false">IF(Inputs!$B$13=Inputs!$B$11, Inputs!$B$11, IF(C2794 &lt; (Inputs!$B$12-Inputs!$B$11)/(Inputs!$B$13-Inputs!$B$11),  Inputs!$B$11 + SQRT(C2794*(Inputs!$B$13-Inputs!$B$11)*(Inputs!$B$12-Inputs!$B$11)),  Inputs!$B$13 - SQRT((1-C2794)*(Inputs!$B$13-Inputs!$B$11)*(Inputs!$B$13-Inputs!$B$12)) ))</f>
        <v>2.0961547740936</v>
      </c>
      <c r="C2794" s="0" t="n">
        <f aca="true">RAND()</f>
        <v>0.909229311956245</v>
      </c>
    </row>
    <row r="2795" customFormat="false" ht="15" hidden="false" customHeight="false" outlineLevel="0" collapsed="false">
      <c r="A2795" s="0" t="n">
        <v>2794</v>
      </c>
      <c r="B2795" s="0" t="n">
        <f aca="false">IF(Inputs!$B$13=Inputs!$B$11, Inputs!$B$11, IF(C2795 &lt; (Inputs!$B$12-Inputs!$B$11)/(Inputs!$B$13-Inputs!$B$11),  Inputs!$B$11 + SQRT(C2795*(Inputs!$B$13-Inputs!$B$11)*(Inputs!$B$12-Inputs!$B$11)),  Inputs!$B$13 - SQRT((1-C2795)*(Inputs!$B$13-Inputs!$B$11)*(Inputs!$B$13-Inputs!$B$12)) ))</f>
        <v>0.228491467662059</v>
      </c>
      <c r="C2795" s="0" t="n">
        <f aca="true">RAND()</f>
        <v>0.146526717241999</v>
      </c>
    </row>
    <row r="2796" customFormat="false" ht="15" hidden="false" customHeight="false" outlineLevel="0" collapsed="false">
      <c r="A2796" s="0" t="n">
        <v>2795</v>
      </c>
      <c r="B2796" s="0" t="n">
        <f aca="false">IF(Inputs!$B$13=Inputs!$B$11, Inputs!$B$11, IF(C2796 &lt; (Inputs!$B$12-Inputs!$B$11)/(Inputs!$B$13-Inputs!$B$11),  Inputs!$B$11 + SQRT(C2796*(Inputs!$B$13-Inputs!$B$11)*(Inputs!$B$12-Inputs!$B$11)),  Inputs!$B$13 - SQRT((1-C2796)*(Inputs!$B$13-Inputs!$B$11)*(Inputs!$B$13-Inputs!$B$12)) ))</f>
        <v>0.217203160187486</v>
      </c>
      <c r="C2796" s="0" t="n">
        <f aca="true">RAND()</f>
        <v>0.139560194258831</v>
      </c>
    </row>
    <row r="2797" customFormat="false" ht="15" hidden="false" customHeight="false" outlineLevel="0" collapsed="false">
      <c r="A2797" s="0" t="n">
        <v>2796</v>
      </c>
      <c r="B2797" s="0" t="n">
        <f aca="false">IF(Inputs!$B$13=Inputs!$B$11, Inputs!$B$11, IF(C2797 &lt; (Inputs!$B$12-Inputs!$B$11)/(Inputs!$B$13-Inputs!$B$11),  Inputs!$B$11 + SQRT(C2797*(Inputs!$B$13-Inputs!$B$11)*(Inputs!$B$12-Inputs!$B$11)),  Inputs!$B$13 - SQRT((1-C2797)*(Inputs!$B$13-Inputs!$B$11)*(Inputs!$B$13-Inputs!$B$12)) ))</f>
        <v>0.442801346713938</v>
      </c>
      <c r="C2797" s="0" t="n">
        <f aca="true">RAND()</f>
        <v>0.273415005292439</v>
      </c>
    </row>
    <row r="2798" customFormat="false" ht="15" hidden="false" customHeight="false" outlineLevel="0" collapsed="false">
      <c r="A2798" s="0" t="n">
        <v>2797</v>
      </c>
      <c r="B2798" s="0" t="n">
        <f aca="false">IF(Inputs!$B$13=Inputs!$B$11, Inputs!$B$11, IF(C2798 &lt; (Inputs!$B$12-Inputs!$B$11)/(Inputs!$B$13-Inputs!$B$11),  Inputs!$B$11 + SQRT(C2798*(Inputs!$B$13-Inputs!$B$11)*(Inputs!$B$12-Inputs!$B$11)),  Inputs!$B$13 - SQRT((1-C2798)*(Inputs!$B$13-Inputs!$B$11)*(Inputs!$B$13-Inputs!$B$12)) ))</f>
        <v>0.0749313393873892</v>
      </c>
      <c r="C2798" s="0" t="n">
        <f aca="true">RAND()</f>
        <v>0.049330370077994</v>
      </c>
    </row>
    <row r="2799" customFormat="false" ht="15" hidden="false" customHeight="false" outlineLevel="0" collapsed="false">
      <c r="A2799" s="0" t="n">
        <v>2798</v>
      </c>
      <c r="B2799" s="0" t="n">
        <f aca="false">IF(Inputs!$B$13=Inputs!$B$11, Inputs!$B$11, IF(C2799 &lt; (Inputs!$B$12-Inputs!$B$11)/(Inputs!$B$13-Inputs!$B$11),  Inputs!$B$11 + SQRT(C2799*(Inputs!$B$13-Inputs!$B$11)*(Inputs!$B$12-Inputs!$B$11)),  Inputs!$B$13 - SQRT((1-C2799)*(Inputs!$B$13-Inputs!$B$11)*(Inputs!$B$13-Inputs!$B$12)) ))</f>
        <v>0.526413078125642</v>
      </c>
      <c r="C2799" s="0" t="n">
        <f aca="true">RAND()</f>
        <v>0.320151971103571</v>
      </c>
    </row>
    <row r="2800" customFormat="false" ht="15" hidden="false" customHeight="false" outlineLevel="0" collapsed="false">
      <c r="A2800" s="0" t="n">
        <v>2799</v>
      </c>
      <c r="B2800" s="0" t="n">
        <f aca="false">IF(Inputs!$B$13=Inputs!$B$11, Inputs!$B$11, IF(C2800 &lt; (Inputs!$B$12-Inputs!$B$11)/(Inputs!$B$13-Inputs!$B$11),  Inputs!$B$11 + SQRT(C2800*(Inputs!$B$13-Inputs!$B$11)*(Inputs!$B$12-Inputs!$B$11)),  Inputs!$B$13 - SQRT((1-C2800)*(Inputs!$B$13-Inputs!$B$11)*(Inputs!$B$13-Inputs!$B$12)) ))</f>
        <v>0.699993612852429</v>
      </c>
      <c r="C2800" s="0" t="n">
        <f aca="true">RAND()</f>
        <v>0.412218957675597</v>
      </c>
    </row>
    <row r="2801" customFormat="false" ht="15" hidden="false" customHeight="false" outlineLevel="0" collapsed="false">
      <c r="A2801" s="0" t="n">
        <v>2800</v>
      </c>
      <c r="B2801" s="0" t="n">
        <f aca="false">IF(Inputs!$B$13=Inputs!$B$11, Inputs!$B$11, IF(C2801 &lt; (Inputs!$B$12-Inputs!$B$11)/(Inputs!$B$13-Inputs!$B$11),  Inputs!$B$11 + SQRT(C2801*(Inputs!$B$13-Inputs!$B$11)*(Inputs!$B$12-Inputs!$B$11)),  Inputs!$B$13 - SQRT((1-C2801)*(Inputs!$B$13-Inputs!$B$11)*(Inputs!$B$13-Inputs!$B$12)) ))</f>
        <v>1.06888594620291</v>
      </c>
      <c r="C2801" s="0" t="n">
        <f aca="true">RAND()</f>
        <v>0.585644279025264</v>
      </c>
    </row>
    <row r="2802" customFormat="false" ht="15" hidden="false" customHeight="false" outlineLevel="0" collapsed="false">
      <c r="A2802" s="0" t="n">
        <v>2801</v>
      </c>
      <c r="B2802" s="0" t="n">
        <f aca="false">IF(Inputs!$B$13=Inputs!$B$11, Inputs!$B$11, IF(C2802 &lt; (Inputs!$B$12-Inputs!$B$11)/(Inputs!$B$13-Inputs!$B$11),  Inputs!$B$11 + SQRT(C2802*(Inputs!$B$13-Inputs!$B$11)*(Inputs!$B$12-Inputs!$B$11)),  Inputs!$B$13 - SQRT((1-C2802)*(Inputs!$B$13-Inputs!$B$11)*(Inputs!$B$13-Inputs!$B$12)) ))</f>
        <v>0.70319369966944</v>
      </c>
      <c r="C2802" s="0" t="n">
        <f aca="true">RAND()</f>
        <v>0.413853424306872</v>
      </c>
    </row>
    <row r="2803" customFormat="false" ht="15" hidden="false" customHeight="false" outlineLevel="0" collapsed="false">
      <c r="A2803" s="0" t="n">
        <v>2802</v>
      </c>
      <c r="B2803" s="0" t="n">
        <f aca="false">IF(Inputs!$B$13=Inputs!$B$11, Inputs!$B$11, IF(C2803 &lt; (Inputs!$B$12-Inputs!$B$11)/(Inputs!$B$13-Inputs!$B$11),  Inputs!$B$11 + SQRT(C2803*(Inputs!$B$13-Inputs!$B$11)*(Inputs!$B$12-Inputs!$B$11)),  Inputs!$B$13 - SQRT((1-C2803)*(Inputs!$B$13-Inputs!$B$11)*(Inputs!$B$13-Inputs!$B$12)) ))</f>
        <v>0.512091975593378</v>
      </c>
      <c r="C2803" s="0" t="n">
        <f aca="true">RAND()</f>
        <v>0.312257073565905</v>
      </c>
    </row>
    <row r="2804" customFormat="false" ht="15" hidden="false" customHeight="false" outlineLevel="0" collapsed="false">
      <c r="A2804" s="0" t="n">
        <v>2803</v>
      </c>
      <c r="B2804" s="0" t="n">
        <f aca="false">IF(Inputs!$B$13=Inputs!$B$11, Inputs!$B$11, IF(C2804 &lt; (Inputs!$B$12-Inputs!$B$11)/(Inputs!$B$13-Inputs!$B$11),  Inputs!$B$11 + SQRT(C2804*(Inputs!$B$13-Inputs!$B$11)*(Inputs!$B$12-Inputs!$B$11)),  Inputs!$B$13 - SQRT((1-C2804)*(Inputs!$B$13-Inputs!$B$11)*(Inputs!$B$13-Inputs!$B$12)) ))</f>
        <v>2.50971829214181</v>
      </c>
      <c r="C2804" s="0" t="n">
        <f aca="true">RAND()</f>
        <v>0.973291538548851</v>
      </c>
    </row>
    <row r="2805" customFormat="false" ht="15" hidden="false" customHeight="false" outlineLevel="0" collapsed="false">
      <c r="A2805" s="0" t="n">
        <v>2804</v>
      </c>
      <c r="B2805" s="0" t="n">
        <f aca="false">IF(Inputs!$B$13=Inputs!$B$11, Inputs!$B$11, IF(C2805 &lt; (Inputs!$B$12-Inputs!$B$11)/(Inputs!$B$13-Inputs!$B$11),  Inputs!$B$11 + SQRT(C2805*(Inputs!$B$13-Inputs!$B$11)*(Inputs!$B$12-Inputs!$B$11)),  Inputs!$B$13 - SQRT((1-C2805)*(Inputs!$B$13-Inputs!$B$11)*(Inputs!$B$13-Inputs!$B$12)) ))</f>
        <v>0.362783559934043</v>
      </c>
      <c r="C2805" s="0" t="n">
        <f aca="true">RAND()</f>
        <v>0.227232160916204</v>
      </c>
    </row>
    <row r="2806" customFormat="false" ht="15" hidden="false" customHeight="false" outlineLevel="0" collapsed="false">
      <c r="A2806" s="0" t="n">
        <v>2805</v>
      </c>
      <c r="B2806" s="0" t="n">
        <f aca="false">IF(Inputs!$B$13=Inputs!$B$11, Inputs!$B$11, IF(C2806 &lt; (Inputs!$B$12-Inputs!$B$11)/(Inputs!$B$13-Inputs!$B$11),  Inputs!$B$11 + SQRT(C2806*(Inputs!$B$13-Inputs!$B$11)*(Inputs!$B$12-Inputs!$B$11)),  Inputs!$B$13 - SQRT((1-C2806)*(Inputs!$B$13-Inputs!$B$11)*(Inputs!$B$13-Inputs!$B$12)) ))</f>
        <v>0.230590346170085</v>
      </c>
      <c r="C2806" s="0" t="n">
        <f aca="true">RAND()</f>
        <v>0.147818907697075</v>
      </c>
    </row>
    <row r="2807" customFormat="false" ht="15" hidden="false" customHeight="false" outlineLevel="0" collapsed="false">
      <c r="A2807" s="0" t="n">
        <v>2806</v>
      </c>
      <c r="B2807" s="0" t="n">
        <f aca="false">IF(Inputs!$B$13=Inputs!$B$11, Inputs!$B$11, IF(C2807 &lt; (Inputs!$B$12-Inputs!$B$11)/(Inputs!$B$13-Inputs!$B$11),  Inputs!$B$11 + SQRT(C2807*(Inputs!$B$13-Inputs!$B$11)*(Inputs!$B$12-Inputs!$B$11)),  Inputs!$B$13 - SQRT((1-C2807)*(Inputs!$B$13-Inputs!$B$11)*(Inputs!$B$13-Inputs!$B$12)) ))</f>
        <v>1.49460475259162</v>
      </c>
      <c r="C2807" s="0" t="n">
        <f aca="true">RAND()</f>
        <v>0.748198349897809</v>
      </c>
    </row>
    <row r="2808" customFormat="false" ht="15" hidden="false" customHeight="false" outlineLevel="0" collapsed="false">
      <c r="A2808" s="0" t="n">
        <v>2807</v>
      </c>
      <c r="B2808" s="0" t="n">
        <f aca="false">IF(Inputs!$B$13=Inputs!$B$11, Inputs!$B$11, IF(C2808 &lt; (Inputs!$B$12-Inputs!$B$11)/(Inputs!$B$13-Inputs!$B$11),  Inputs!$B$11 + SQRT(C2808*(Inputs!$B$13-Inputs!$B$11)*(Inputs!$B$12-Inputs!$B$11)),  Inputs!$B$13 - SQRT((1-C2808)*(Inputs!$B$13-Inputs!$B$11)*(Inputs!$B$13-Inputs!$B$12)) ))</f>
        <v>1.27191173014779</v>
      </c>
      <c r="C2808" s="0" t="n">
        <f aca="true">RAND()</f>
        <v>0.668190103511021</v>
      </c>
    </row>
    <row r="2809" customFormat="false" ht="15" hidden="false" customHeight="false" outlineLevel="0" collapsed="false">
      <c r="A2809" s="0" t="n">
        <v>2808</v>
      </c>
      <c r="B2809" s="0" t="n">
        <f aca="false">IF(Inputs!$B$13=Inputs!$B$11, Inputs!$B$11, IF(C2809 &lt; (Inputs!$B$12-Inputs!$B$11)/(Inputs!$B$13-Inputs!$B$11),  Inputs!$B$11 + SQRT(C2809*(Inputs!$B$13-Inputs!$B$11)*(Inputs!$B$12-Inputs!$B$11)),  Inputs!$B$13 - SQRT((1-C2809)*(Inputs!$B$13-Inputs!$B$11)*(Inputs!$B$13-Inputs!$B$12)) ))</f>
        <v>1.47374960166114</v>
      </c>
      <c r="C2809" s="0" t="n">
        <f aca="true">RAND()</f>
        <v>0.741173302396717</v>
      </c>
    </row>
    <row r="2810" customFormat="false" ht="15" hidden="false" customHeight="false" outlineLevel="0" collapsed="false">
      <c r="A2810" s="0" t="n">
        <v>2809</v>
      </c>
      <c r="B2810" s="0" t="n">
        <f aca="false">IF(Inputs!$B$13=Inputs!$B$11, Inputs!$B$11, IF(C2810 &lt; (Inputs!$B$12-Inputs!$B$11)/(Inputs!$B$13-Inputs!$B$11),  Inputs!$B$11 + SQRT(C2810*(Inputs!$B$13-Inputs!$B$11)*(Inputs!$B$12-Inputs!$B$11)),  Inputs!$B$13 - SQRT((1-C2810)*(Inputs!$B$13-Inputs!$B$11)*(Inputs!$B$13-Inputs!$B$12)) ))</f>
        <v>2.23387982138112</v>
      </c>
      <c r="C2810" s="0" t="n">
        <f aca="true">RAND()</f>
        <v>0.934784430212552</v>
      </c>
    </row>
    <row r="2811" customFormat="false" ht="15" hidden="false" customHeight="false" outlineLevel="0" collapsed="false">
      <c r="A2811" s="0" t="n">
        <v>2810</v>
      </c>
      <c r="B2811" s="0" t="n">
        <f aca="false">IF(Inputs!$B$13=Inputs!$B$11, Inputs!$B$11, IF(C2811 &lt; (Inputs!$B$12-Inputs!$B$11)/(Inputs!$B$13-Inputs!$B$11),  Inputs!$B$11 + SQRT(C2811*(Inputs!$B$13-Inputs!$B$11)*(Inputs!$B$12-Inputs!$B$11)),  Inputs!$B$13 - SQRT((1-C2811)*(Inputs!$B$13-Inputs!$B$11)*(Inputs!$B$13-Inputs!$B$12)) ))</f>
        <v>0.43381783837576</v>
      </c>
      <c r="C2811" s="0" t="n">
        <f aca="true">RAND()</f>
        <v>0.268301012595727</v>
      </c>
    </row>
    <row r="2812" customFormat="false" ht="15" hidden="false" customHeight="false" outlineLevel="0" collapsed="false">
      <c r="A2812" s="0" t="n">
        <v>2811</v>
      </c>
      <c r="B2812" s="0" t="n">
        <f aca="false">IF(Inputs!$B$13=Inputs!$B$11, Inputs!$B$11, IF(C2812 &lt; (Inputs!$B$12-Inputs!$B$11)/(Inputs!$B$13-Inputs!$B$11),  Inputs!$B$11 + SQRT(C2812*(Inputs!$B$13-Inputs!$B$11)*(Inputs!$B$12-Inputs!$B$11)),  Inputs!$B$13 - SQRT((1-C2812)*(Inputs!$B$13-Inputs!$B$11)*(Inputs!$B$13-Inputs!$B$12)) ))</f>
        <v>0.806345781859069</v>
      </c>
      <c r="C2812" s="0" t="n">
        <f aca="true">RAND()</f>
        <v>0.465320130136945</v>
      </c>
    </row>
    <row r="2813" customFormat="false" ht="15" hidden="false" customHeight="false" outlineLevel="0" collapsed="false">
      <c r="A2813" s="0" t="n">
        <v>2812</v>
      </c>
      <c r="B2813" s="0" t="n">
        <f aca="false">IF(Inputs!$B$13=Inputs!$B$11, Inputs!$B$11, IF(C2813 &lt; (Inputs!$B$12-Inputs!$B$11)/(Inputs!$B$13-Inputs!$B$11),  Inputs!$B$11 + SQRT(C2813*(Inputs!$B$13-Inputs!$B$11)*(Inputs!$B$12-Inputs!$B$11)),  Inputs!$B$13 - SQRT((1-C2813)*(Inputs!$B$13-Inputs!$B$11)*(Inputs!$B$13-Inputs!$B$12)) ))</f>
        <v>0.766462554605905</v>
      </c>
      <c r="C2813" s="0" t="n">
        <f aca="true">RAND()</f>
        <v>0.445701164446936</v>
      </c>
    </row>
    <row r="2814" customFormat="false" ht="15" hidden="false" customHeight="false" outlineLevel="0" collapsed="false">
      <c r="A2814" s="0" t="n">
        <v>2813</v>
      </c>
      <c r="B2814" s="0" t="n">
        <f aca="false">IF(Inputs!$B$13=Inputs!$B$11, Inputs!$B$11, IF(C2814 &lt; (Inputs!$B$12-Inputs!$B$11)/(Inputs!$B$13-Inputs!$B$11),  Inputs!$B$11 + SQRT(C2814*(Inputs!$B$13-Inputs!$B$11)*(Inputs!$B$12-Inputs!$B$11)),  Inputs!$B$13 - SQRT((1-C2814)*(Inputs!$B$13-Inputs!$B$11)*(Inputs!$B$13-Inputs!$B$12)) ))</f>
        <v>2.48293192276116</v>
      </c>
      <c r="C2814" s="0" t="n">
        <f aca="true">RAND()</f>
        <v>0.970293400388948</v>
      </c>
    </row>
    <row r="2815" customFormat="false" ht="15" hidden="false" customHeight="false" outlineLevel="0" collapsed="false">
      <c r="A2815" s="0" t="n">
        <v>2814</v>
      </c>
      <c r="B2815" s="0" t="n">
        <f aca="false">IF(Inputs!$B$13=Inputs!$B$11, Inputs!$B$11, IF(C2815 &lt; (Inputs!$B$12-Inputs!$B$11)/(Inputs!$B$13-Inputs!$B$11),  Inputs!$B$11 + SQRT(C2815*(Inputs!$B$13-Inputs!$B$11)*(Inputs!$B$12-Inputs!$B$11)),  Inputs!$B$13 - SQRT((1-C2815)*(Inputs!$B$13-Inputs!$B$11)*(Inputs!$B$13-Inputs!$B$12)) ))</f>
        <v>1.71534627328834</v>
      </c>
      <c r="C2815" s="0" t="n">
        <f aca="true">RAND()</f>
        <v>0.816629422493984</v>
      </c>
    </row>
    <row r="2816" customFormat="false" ht="15" hidden="false" customHeight="false" outlineLevel="0" collapsed="false">
      <c r="A2816" s="0" t="n">
        <v>2815</v>
      </c>
      <c r="B2816" s="0" t="n">
        <f aca="false">IF(Inputs!$B$13=Inputs!$B$11, Inputs!$B$11, IF(C2816 &lt; (Inputs!$B$12-Inputs!$B$11)/(Inputs!$B$13-Inputs!$B$11),  Inputs!$B$11 + SQRT(C2816*(Inputs!$B$13-Inputs!$B$11)*(Inputs!$B$12-Inputs!$B$11)),  Inputs!$B$13 - SQRT((1-C2816)*(Inputs!$B$13-Inputs!$B$11)*(Inputs!$B$13-Inputs!$B$12)) ))</f>
        <v>0.256276119696017</v>
      </c>
      <c r="C2816" s="0" t="n">
        <f aca="true">RAND()</f>
        <v>0.163553252072184</v>
      </c>
    </row>
    <row r="2817" customFormat="false" ht="15" hidden="false" customHeight="false" outlineLevel="0" collapsed="false">
      <c r="A2817" s="0" t="n">
        <v>2816</v>
      </c>
      <c r="B2817" s="0" t="n">
        <f aca="false">IF(Inputs!$B$13=Inputs!$B$11, Inputs!$B$11, IF(C2817 &lt; (Inputs!$B$12-Inputs!$B$11)/(Inputs!$B$13-Inputs!$B$11),  Inputs!$B$11 + SQRT(C2817*(Inputs!$B$13-Inputs!$B$11)*(Inputs!$B$12-Inputs!$B$11)),  Inputs!$B$13 - SQRT((1-C2817)*(Inputs!$B$13-Inputs!$B$11)*(Inputs!$B$13-Inputs!$B$12)) ))</f>
        <v>0.694224282059399</v>
      </c>
      <c r="C2817" s="0" t="n">
        <f aca="true">RAND()</f>
        <v>0.409266482061723</v>
      </c>
    </row>
    <row r="2818" customFormat="false" ht="15" hidden="false" customHeight="false" outlineLevel="0" collapsed="false">
      <c r="A2818" s="0" t="n">
        <v>2817</v>
      </c>
      <c r="B2818" s="0" t="n">
        <f aca="false">IF(Inputs!$B$13=Inputs!$B$11, Inputs!$B$11, IF(C2818 &lt; (Inputs!$B$12-Inputs!$B$11)/(Inputs!$B$13-Inputs!$B$11),  Inputs!$B$11 + SQRT(C2818*(Inputs!$B$13-Inputs!$B$11)*(Inputs!$B$12-Inputs!$B$11)),  Inputs!$B$13 - SQRT((1-C2818)*(Inputs!$B$13-Inputs!$B$11)*(Inputs!$B$13-Inputs!$B$12)) ))</f>
        <v>0.294657088233642</v>
      </c>
      <c r="C2818" s="0" t="n">
        <f aca="true">RAND()</f>
        <v>0.186791081083947</v>
      </c>
    </row>
    <row r="2819" customFormat="false" ht="15" hidden="false" customHeight="false" outlineLevel="0" collapsed="false">
      <c r="A2819" s="0" t="n">
        <v>2818</v>
      </c>
      <c r="B2819" s="0" t="n">
        <f aca="false">IF(Inputs!$B$13=Inputs!$B$11, Inputs!$B$11, IF(C2819 &lt; (Inputs!$B$12-Inputs!$B$11)/(Inputs!$B$13-Inputs!$B$11),  Inputs!$B$11 + SQRT(C2819*(Inputs!$B$13-Inputs!$B$11)*(Inputs!$B$12-Inputs!$B$11)),  Inputs!$B$13 - SQRT((1-C2819)*(Inputs!$B$13-Inputs!$B$11)*(Inputs!$B$13-Inputs!$B$12)) ))</f>
        <v>0.768153616051364</v>
      </c>
      <c r="C2819" s="0" t="n">
        <f aca="true">RAND()</f>
        <v>0.446540190939489</v>
      </c>
    </row>
    <row r="2820" customFormat="false" ht="15" hidden="false" customHeight="false" outlineLevel="0" collapsed="false">
      <c r="A2820" s="0" t="n">
        <v>2819</v>
      </c>
      <c r="B2820" s="0" t="n">
        <f aca="false">IF(Inputs!$B$13=Inputs!$B$11, Inputs!$B$11, IF(C2820 &lt; (Inputs!$B$12-Inputs!$B$11)/(Inputs!$B$13-Inputs!$B$11),  Inputs!$B$11 + SQRT(C2820*(Inputs!$B$13-Inputs!$B$11)*(Inputs!$B$12-Inputs!$B$11)),  Inputs!$B$13 - SQRT((1-C2820)*(Inputs!$B$13-Inputs!$B$11)*(Inputs!$B$13-Inputs!$B$12)) ))</f>
        <v>1.26672651102298</v>
      </c>
      <c r="C2820" s="0" t="n">
        <f aca="true">RAND()</f>
        <v>0.666195890267715</v>
      </c>
    </row>
    <row r="2821" customFormat="false" ht="15" hidden="false" customHeight="false" outlineLevel="0" collapsed="false">
      <c r="A2821" s="0" t="n">
        <v>2820</v>
      </c>
      <c r="B2821" s="0" t="n">
        <f aca="false">IF(Inputs!$B$13=Inputs!$B$11, Inputs!$B$11, IF(C2821 &lt; (Inputs!$B$12-Inputs!$B$11)/(Inputs!$B$13-Inputs!$B$11),  Inputs!$B$11 + SQRT(C2821*(Inputs!$B$13-Inputs!$B$11)*(Inputs!$B$12-Inputs!$B$11)),  Inputs!$B$13 - SQRT((1-C2821)*(Inputs!$B$13-Inputs!$B$11)*(Inputs!$B$13-Inputs!$B$12)) ))</f>
        <v>2.07293657967943</v>
      </c>
      <c r="C2821" s="0" t="n">
        <f aca="true">RAND()</f>
        <v>0.904505934967059</v>
      </c>
    </row>
    <row r="2822" customFormat="false" ht="15" hidden="false" customHeight="false" outlineLevel="0" collapsed="false">
      <c r="A2822" s="0" t="n">
        <v>2821</v>
      </c>
      <c r="B2822" s="0" t="n">
        <f aca="false">IF(Inputs!$B$13=Inputs!$B$11, Inputs!$B$11, IF(C2822 &lt; (Inputs!$B$12-Inputs!$B$11)/(Inputs!$B$13-Inputs!$B$11),  Inputs!$B$11 + SQRT(C2822*(Inputs!$B$13-Inputs!$B$11)*(Inputs!$B$12-Inputs!$B$11)),  Inputs!$B$13 - SQRT((1-C2822)*(Inputs!$B$13-Inputs!$B$11)*(Inputs!$B$13-Inputs!$B$12)) ))</f>
        <v>0.0926052098163708</v>
      </c>
      <c r="C2822" s="0" t="n">
        <f aca="true">RAND()</f>
        <v>0.0607839482236766</v>
      </c>
    </row>
    <row r="2823" customFormat="false" ht="15" hidden="false" customHeight="false" outlineLevel="0" collapsed="false">
      <c r="A2823" s="0" t="n">
        <v>2822</v>
      </c>
      <c r="B2823" s="0" t="n">
        <f aca="false">IF(Inputs!$B$13=Inputs!$B$11, Inputs!$B$11, IF(C2823 &lt; (Inputs!$B$12-Inputs!$B$11)/(Inputs!$B$13-Inputs!$B$11),  Inputs!$B$11 + SQRT(C2823*(Inputs!$B$13-Inputs!$B$11)*(Inputs!$B$12-Inputs!$B$11)),  Inputs!$B$13 - SQRT((1-C2823)*(Inputs!$B$13-Inputs!$B$11)*(Inputs!$B$13-Inputs!$B$12)) ))</f>
        <v>0.659453926325471</v>
      </c>
      <c r="C2823" s="0" t="n">
        <f aca="true">RAND()</f>
        <v>0.391316008556305</v>
      </c>
    </row>
    <row r="2824" customFormat="false" ht="15" hidden="false" customHeight="false" outlineLevel="0" collapsed="false">
      <c r="A2824" s="0" t="n">
        <v>2823</v>
      </c>
      <c r="B2824" s="0" t="n">
        <f aca="false">IF(Inputs!$B$13=Inputs!$B$11, Inputs!$B$11, IF(C2824 &lt; (Inputs!$B$12-Inputs!$B$11)/(Inputs!$B$13-Inputs!$B$11),  Inputs!$B$11 + SQRT(C2824*(Inputs!$B$13-Inputs!$B$11)*(Inputs!$B$12-Inputs!$B$11)),  Inputs!$B$13 - SQRT((1-C2824)*(Inputs!$B$13-Inputs!$B$11)*(Inputs!$B$13-Inputs!$B$12)) ))</f>
        <v>1.22599089542055</v>
      </c>
      <c r="C2824" s="0" t="n">
        <f aca="true">RAND()</f>
        <v>0.650321299652137</v>
      </c>
    </row>
    <row r="2825" customFormat="false" ht="15" hidden="false" customHeight="false" outlineLevel="0" collapsed="false">
      <c r="A2825" s="0" t="n">
        <v>2824</v>
      </c>
      <c r="B2825" s="0" t="n">
        <f aca="false">IF(Inputs!$B$13=Inputs!$B$11, Inputs!$B$11, IF(C2825 &lt; (Inputs!$B$12-Inputs!$B$11)/(Inputs!$B$13-Inputs!$B$11),  Inputs!$B$11 + SQRT(C2825*(Inputs!$B$13-Inputs!$B$11)*(Inputs!$B$12-Inputs!$B$11)),  Inputs!$B$13 - SQRT((1-C2825)*(Inputs!$B$13-Inputs!$B$11)*(Inputs!$B$13-Inputs!$B$12)) ))</f>
        <v>0.850845662976148</v>
      </c>
      <c r="C2825" s="0" t="n">
        <f aca="true">RAND()</f>
        <v>0.48679284840573</v>
      </c>
    </row>
    <row r="2826" customFormat="false" ht="15" hidden="false" customHeight="false" outlineLevel="0" collapsed="false">
      <c r="A2826" s="0" t="n">
        <v>2825</v>
      </c>
      <c r="B2826" s="0" t="n">
        <f aca="false">IF(Inputs!$B$13=Inputs!$B$11, Inputs!$B$11, IF(C2826 &lt; (Inputs!$B$12-Inputs!$B$11)/(Inputs!$B$13-Inputs!$B$11),  Inputs!$B$11 + SQRT(C2826*(Inputs!$B$13-Inputs!$B$11)*(Inputs!$B$12-Inputs!$B$11)),  Inputs!$B$13 - SQRT((1-C2826)*(Inputs!$B$13-Inputs!$B$11)*(Inputs!$B$13-Inputs!$B$12)) ))</f>
        <v>0.909334063798779</v>
      </c>
      <c r="C2826" s="0" t="n">
        <f aca="true">RAND()</f>
        <v>0.514346215911986</v>
      </c>
    </row>
    <row r="2827" customFormat="false" ht="15" hidden="false" customHeight="false" outlineLevel="0" collapsed="false">
      <c r="A2827" s="0" t="n">
        <v>2826</v>
      </c>
      <c r="B2827" s="0" t="n">
        <f aca="false">IF(Inputs!$B$13=Inputs!$B$11, Inputs!$B$11, IF(C2827 &lt; (Inputs!$B$12-Inputs!$B$11)/(Inputs!$B$13-Inputs!$B$11),  Inputs!$B$11 + SQRT(C2827*(Inputs!$B$13-Inputs!$B$11)*(Inputs!$B$12-Inputs!$B$11)),  Inputs!$B$13 - SQRT((1-C2827)*(Inputs!$B$13-Inputs!$B$11)*(Inputs!$B$13-Inputs!$B$12)) ))</f>
        <v>1.05345347837396</v>
      </c>
      <c r="C2827" s="0" t="n">
        <f aca="true">RAND()</f>
        <v>0.578995182127286</v>
      </c>
    </row>
    <row r="2828" customFormat="false" ht="15" hidden="false" customHeight="false" outlineLevel="0" collapsed="false">
      <c r="A2828" s="0" t="n">
        <v>2827</v>
      </c>
      <c r="B2828" s="0" t="n">
        <f aca="false">IF(Inputs!$B$13=Inputs!$B$11, Inputs!$B$11, IF(C2828 &lt; (Inputs!$B$12-Inputs!$B$11)/(Inputs!$B$13-Inputs!$B$11),  Inputs!$B$11 + SQRT(C2828*(Inputs!$B$13-Inputs!$B$11)*(Inputs!$B$12-Inputs!$B$11)),  Inputs!$B$13 - SQRT((1-C2828)*(Inputs!$B$13-Inputs!$B$11)*(Inputs!$B$13-Inputs!$B$12)) ))</f>
        <v>0.753901740196</v>
      </c>
      <c r="C2828" s="0" t="n">
        <f aca="true">RAND()</f>
        <v>0.439449178589494</v>
      </c>
    </row>
    <row r="2829" customFormat="false" ht="15" hidden="false" customHeight="false" outlineLevel="0" collapsed="false">
      <c r="A2829" s="0" t="n">
        <v>2828</v>
      </c>
      <c r="B2829" s="0" t="n">
        <f aca="false">IF(Inputs!$B$13=Inputs!$B$11, Inputs!$B$11, IF(C2829 &lt; (Inputs!$B$12-Inputs!$B$11)/(Inputs!$B$13-Inputs!$B$11),  Inputs!$B$11 + SQRT(C2829*(Inputs!$B$13-Inputs!$B$11)*(Inputs!$B$12-Inputs!$B$11)),  Inputs!$B$13 - SQRT((1-C2829)*(Inputs!$B$13-Inputs!$B$11)*(Inputs!$B$13-Inputs!$B$12)) ))</f>
        <v>0.669016824633586</v>
      </c>
      <c r="C2829" s="0" t="n">
        <f aca="true">RAND()</f>
        <v>0.396279715128746</v>
      </c>
    </row>
    <row r="2830" customFormat="false" ht="15" hidden="false" customHeight="false" outlineLevel="0" collapsed="false">
      <c r="A2830" s="0" t="n">
        <v>2829</v>
      </c>
      <c r="B2830" s="0" t="n">
        <f aca="false">IF(Inputs!$B$13=Inputs!$B$11, Inputs!$B$11, IF(C2830 &lt; (Inputs!$B$12-Inputs!$B$11)/(Inputs!$B$13-Inputs!$B$11),  Inputs!$B$11 + SQRT(C2830*(Inputs!$B$13-Inputs!$B$11)*(Inputs!$B$12-Inputs!$B$11)),  Inputs!$B$13 - SQRT((1-C2830)*(Inputs!$B$13-Inputs!$B$11)*(Inputs!$B$13-Inputs!$B$12)) ))</f>
        <v>2.53523148000844</v>
      </c>
      <c r="C2830" s="0" t="n">
        <f aca="true">RAND()</f>
        <v>0.975998913647206</v>
      </c>
    </row>
    <row r="2831" customFormat="false" ht="15" hidden="false" customHeight="false" outlineLevel="0" collapsed="false">
      <c r="A2831" s="0" t="n">
        <v>2830</v>
      </c>
      <c r="B2831" s="0" t="n">
        <f aca="false">IF(Inputs!$B$13=Inputs!$B$11, Inputs!$B$11, IF(C2831 &lt; (Inputs!$B$12-Inputs!$B$11)/(Inputs!$B$13-Inputs!$B$11),  Inputs!$B$11 + SQRT(C2831*(Inputs!$B$13-Inputs!$B$11)*(Inputs!$B$12-Inputs!$B$11)),  Inputs!$B$13 - SQRT((1-C2831)*(Inputs!$B$13-Inputs!$B$11)*(Inputs!$B$13-Inputs!$B$12)) ))</f>
        <v>0.411472599232888</v>
      </c>
      <c r="C2831" s="0" t="n">
        <f aca="true">RAND()</f>
        <v>0.255502877275318</v>
      </c>
    </row>
    <row r="2832" customFormat="false" ht="15" hidden="false" customHeight="false" outlineLevel="0" collapsed="false">
      <c r="A2832" s="0" t="n">
        <v>2831</v>
      </c>
      <c r="B2832" s="0" t="n">
        <f aca="false">IF(Inputs!$B$13=Inputs!$B$11, Inputs!$B$11, IF(C2832 &lt; (Inputs!$B$12-Inputs!$B$11)/(Inputs!$B$13-Inputs!$B$11),  Inputs!$B$11 + SQRT(C2832*(Inputs!$B$13-Inputs!$B$11)*(Inputs!$B$12-Inputs!$B$11)),  Inputs!$B$13 - SQRT((1-C2832)*(Inputs!$B$13-Inputs!$B$11)*(Inputs!$B$13-Inputs!$B$12)) ))</f>
        <v>0.514997649254057</v>
      </c>
      <c r="C2832" s="0" t="n">
        <f aca="true">RAND()</f>
        <v>0.313862590754126</v>
      </c>
    </row>
    <row r="2833" customFormat="false" ht="15" hidden="false" customHeight="false" outlineLevel="0" collapsed="false">
      <c r="A2833" s="0" t="n">
        <v>2832</v>
      </c>
      <c r="B2833" s="0" t="n">
        <f aca="false">IF(Inputs!$B$13=Inputs!$B$11, Inputs!$B$11, IF(C2833 &lt; (Inputs!$B$12-Inputs!$B$11)/(Inputs!$B$13-Inputs!$B$11),  Inputs!$B$11 + SQRT(C2833*(Inputs!$B$13-Inputs!$B$11)*(Inputs!$B$12-Inputs!$B$11)),  Inputs!$B$13 - SQRT((1-C2833)*(Inputs!$B$13-Inputs!$B$11)*(Inputs!$B$13-Inputs!$B$12)) ))</f>
        <v>0.0186858401723327</v>
      </c>
      <c r="C2833" s="0" t="n">
        <f aca="true">RAND()</f>
        <v>0.0124184311567833</v>
      </c>
    </row>
    <row r="2834" customFormat="false" ht="15" hidden="false" customHeight="false" outlineLevel="0" collapsed="false">
      <c r="A2834" s="0" t="n">
        <v>2833</v>
      </c>
      <c r="B2834" s="0" t="n">
        <f aca="false">IF(Inputs!$B$13=Inputs!$B$11, Inputs!$B$11, IF(C2834 &lt; (Inputs!$B$12-Inputs!$B$11)/(Inputs!$B$13-Inputs!$B$11),  Inputs!$B$11 + SQRT(C2834*(Inputs!$B$13-Inputs!$B$11)*(Inputs!$B$12-Inputs!$B$11)),  Inputs!$B$13 - SQRT((1-C2834)*(Inputs!$B$13-Inputs!$B$11)*(Inputs!$B$13-Inputs!$B$12)) ))</f>
        <v>2.71894258551065</v>
      </c>
      <c r="C2834" s="0" t="n">
        <f aca="true">RAND()</f>
        <v>0.991222969973396</v>
      </c>
    </row>
    <row r="2835" customFormat="false" ht="15" hidden="false" customHeight="false" outlineLevel="0" collapsed="false">
      <c r="A2835" s="0" t="n">
        <v>2834</v>
      </c>
      <c r="B2835" s="0" t="n">
        <f aca="false">IF(Inputs!$B$13=Inputs!$B$11, Inputs!$B$11, IF(C2835 &lt; (Inputs!$B$12-Inputs!$B$11)/(Inputs!$B$13-Inputs!$B$11),  Inputs!$B$11 + SQRT(C2835*(Inputs!$B$13-Inputs!$B$11)*(Inputs!$B$12-Inputs!$B$11)),  Inputs!$B$13 - SQRT((1-C2835)*(Inputs!$B$13-Inputs!$B$11)*(Inputs!$B$13-Inputs!$B$12)) ))</f>
        <v>0.122030881210752</v>
      </c>
      <c r="C2835" s="0" t="n">
        <f aca="true">RAND()</f>
        <v>0.0796993056994933</v>
      </c>
    </row>
    <row r="2836" customFormat="false" ht="15" hidden="false" customHeight="false" outlineLevel="0" collapsed="false">
      <c r="A2836" s="0" t="n">
        <v>2835</v>
      </c>
      <c r="B2836" s="0" t="n">
        <f aca="false">IF(Inputs!$B$13=Inputs!$B$11, Inputs!$B$11, IF(C2836 &lt; (Inputs!$B$12-Inputs!$B$11)/(Inputs!$B$13-Inputs!$B$11),  Inputs!$B$11 + SQRT(C2836*(Inputs!$B$13-Inputs!$B$11)*(Inputs!$B$12-Inputs!$B$11)),  Inputs!$B$13 - SQRT((1-C2836)*(Inputs!$B$13-Inputs!$B$11)*(Inputs!$B$13-Inputs!$B$12)) ))</f>
        <v>2.18870668980293</v>
      </c>
      <c r="C2836" s="0" t="n">
        <f aca="true">RAND()</f>
        <v>0.926867018314386</v>
      </c>
    </row>
    <row r="2837" customFormat="false" ht="15" hidden="false" customHeight="false" outlineLevel="0" collapsed="false">
      <c r="A2837" s="0" t="n">
        <v>2836</v>
      </c>
      <c r="B2837" s="0" t="n">
        <f aca="false">IF(Inputs!$B$13=Inputs!$B$11, Inputs!$B$11, IF(C2837 &lt; (Inputs!$B$12-Inputs!$B$11)/(Inputs!$B$13-Inputs!$B$11),  Inputs!$B$11 + SQRT(C2837*(Inputs!$B$13-Inputs!$B$11)*(Inputs!$B$12-Inputs!$B$11)),  Inputs!$B$13 - SQRT((1-C2837)*(Inputs!$B$13-Inputs!$B$11)*(Inputs!$B$13-Inputs!$B$12)) ))</f>
        <v>0.959566128563841</v>
      </c>
      <c r="C2837" s="0" t="n">
        <f aca="true">RAND()</f>
        <v>0.537403290699561</v>
      </c>
    </row>
    <row r="2838" customFormat="false" ht="15" hidden="false" customHeight="false" outlineLevel="0" collapsed="false">
      <c r="A2838" s="0" t="n">
        <v>2837</v>
      </c>
      <c r="B2838" s="0" t="n">
        <f aca="false">IF(Inputs!$B$13=Inputs!$B$11, Inputs!$B$11, IF(C2838 &lt; (Inputs!$B$12-Inputs!$B$11)/(Inputs!$B$13-Inputs!$B$11),  Inputs!$B$11 + SQRT(C2838*(Inputs!$B$13-Inputs!$B$11)*(Inputs!$B$12-Inputs!$B$11)),  Inputs!$B$13 - SQRT((1-C2838)*(Inputs!$B$13-Inputs!$B$11)*(Inputs!$B$13-Inputs!$B$12)) ))</f>
        <v>1.05735225966225</v>
      </c>
      <c r="C2838" s="0" t="n">
        <f aca="true">RAND()</f>
        <v>0.580679972995624</v>
      </c>
    </row>
    <row r="2839" customFormat="false" ht="15" hidden="false" customHeight="false" outlineLevel="0" collapsed="false">
      <c r="A2839" s="0" t="n">
        <v>2838</v>
      </c>
      <c r="B2839" s="0" t="n">
        <f aca="false">IF(Inputs!$B$13=Inputs!$B$11, Inputs!$B$11, IF(C2839 &lt; (Inputs!$B$12-Inputs!$B$11)/(Inputs!$B$13-Inputs!$B$11),  Inputs!$B$11 + SQRT(C2839*(Inputs!$B$13-Inputs!$B$11)*(Inputs!$B$12-Inputs!$B$11)),  Inputs!$B$13 - SQRT((1-C2839)*(Inputs!$B$13-Inputs!$B$11)*(Inputs!$B$13-Inputs!$B$12)) ))</f>
        <v>0.268231363549078</v>
      </c>
      <c r="C2839" s="0" t="n">
        <f aca="true">RAND()</f>
        <v>0.170826679655897</v>
      </c>
    </row>
    <row r="2840" customFormat="false" ht="15" hidden="false" customHeight="false" outlineLevel="0" collapsed="false">
      <c r="A2840" s="0" t="n">
        <v>2839</v>
      </c>
      <c r="B2840" s="0" t="n">
        <f aca="false">IF(Inputs!$B$13=Inputs!$B$11, Inputs!$B$11, IF(C2840 &lt; (Inputs!$B$12-Inputs!$B$11)/(Inputs!$B$13-Inputs!$B$11),  Inputs!$B$11 + SQRT(C2840*(Inputs!$B$13-Inputs!$B$11)*(Inputs!$B$12-Inputs!$B$11)),  Inputs!$B$13 - SQRT((1-C2840)*(Inputs!$B$13-Inputs!$B$11)*(Inputs!$B$13-Inputs!$B$12)) ))</f>
        <v>2.29355097707026</v>
      </c>
      <c r="C2840" s="0" t="n">
        <f aca="true">RAND()</f>
        <v>0.944547753111291</v>
      </c>
    </row>
    <row r="2841" customFormat="false" ht="15" hidden="false" customHeight="false" outlineLevel="0" collapsed="false">
      <c r="A2841" s="0" t="n">
        <v>2840</v>
      </c>
      <c r="B2841" s="0" t="n">
        <f aca="false">IF(Inputs!$B$13=Inputs!$B$11, Inputs!$B$11, IF(C2841 &lt; (Inputs!$B$12-Inputs!$B$11)/(Inputs!$B$13-Inputs!$B$11),  Inputs!$B$11 + SQRT(C2841*(Inputs!$B$13-Inputs!$B$11)*(Inputs!$B$12-Inputs!$B$11)),  Inputs!$B$13 - SQRT((1-C2841)*(Inputs!$B$13-Inputs!$B$11)*(Inputs!$B$13-Inputs!$B$12)) ))</f>
        <v>2.20590375851052</v>
      </c>
      <c r="C2841" s="0" t="n">
        <f aca="true">RAND()</f>
        <v>0.929934573250253</v>
      </c>
    </row>
    <row r="2842" customFormat="false" ht="15" hidden="false" customHeight="false" outlineLevel="0" collapsed="false">
      <c r="A2842" s="0" t="n">
        <v>2841</v>
      </c>
      <c r="B2842" s="0" t="n">
        <f aca="false">IF(Inputs!$B$13=Inputs!$B$11, Inputs!$B$11, IF(C2842 &lt; (Inputs!$B$12-Inputs!$B$11)/(Inputs!$B$13-Inputs!$B$11),  Inputs!$B$11 + SQRT(C2842*(Inputs!$B$13-Inputs!$B$11)*(Inputs!$B$12-Inputs!$B$11)),  Inputs!$B$13 - SQRT((1-C2842)*(Inputs!$B$13-Inputs!$B$11)*(Inputs!$B$13-Inputs!$B$12)) ))</f>
        <v>0.679910435332962</v>
      </c>
      <c r="C2842" s="0" t="n">
        <f aca="true">RAND()</f>
        <v>0.401909379102568</v>
      </c>
    </row>
    <row r="2843" customFormat="false" ht="15" hidden="false" customHeight="false" outlineLevel="0" collapsed="false">
      <c r="A2843" s="0" t="n">
        <v>2842</v>
      </c>
      <c r="B2843" s="0" t="n">
        <f aca="false">IF(Inputs!$B$13=Inputs!$B$11, Inputs!$B$11, IF(C2843 &lt; (Inputs!$B$12-Inputs!$B$11)/(Inputs!$B$13-Inputs!$B$11),  Inputs!$B$11 + SQRT(C2843*(Inputs!$B$13-Inputs!$B$11)*(Inputs!$B$12-Inputs!$B$11)),  Inputs!$B$13 - SQRT((1-C2843)*(Inputs!$B$13-Inputs!$B$11)*(Inputs!$B$13-Inputs!$B$12)) ))</f>
        <v>1.57287541833424</v>
      </c>
      <c r="C2843" s="0" t="n">
        <f aca="true">RAND()</f>
        <v>0.77370171426726</v>
      </c>
    </row>
    <row r="2844" customFormat="false" ht="15" hidden="false" customHeight="false" outlineLevel="0" collapsed="false">
      <c r="A2844" s="0" t="n">
        <v>2843</v>
      </c>
      <c r="B2844" s="0" t="n">
        <f aca="false">IF(Inputs!$B$13=Inputs!$B$11, Inputs!$B$11, IF(C2844 &lt; (Inputs!$B$12-Inputs!$B$11)/(Inputs!$B$13-Inputs!$B$11),  Inputs!$B$11 + SQRT(C2844*(Inputs!$B$13-Inputs!$B$11)*(Inputs!$B$12-Inputs!$B$11)),  Inputs!$B$13 - SQRT((1-C2844)*(Inputs!$B$13-Inputs!$B$11)*(Inputs!$B$13-Inputs!$B$12)) ))</f>
        <v>0.108384560343888</v>
      </c>
      <c r="C2844" s="0" t="n">
        <f aca="true">RAND()</f>
        <v>0.0709511276824877</v>
      </c>
    </row>
    <row r="2845" customFormat="false" ht="15" hidden="false" customHeight="false" outlineLevel="0" collapsed="false">
      <c r="A2845" s="0" t="n">
        <v>2844</v>
      </c>
      <c r="B2845" s="0" t="n">
        <f aca="false">IF(Inputs!$B$13=Inputs!$B$11, Inputs!$B$11, IF(C2845 &lt; (Inputs!$B$12-Inputs!$B$11)/(Inputs!$B$13-Inputs!$B$11),  Inputs!$B$11 + SQRT(C2845*(Inputs!$B$13-Inputs!$B$11)*(Inputs!$B$12-Inputs!$B$11)),  Inputs!$B$13 - SQRT((1-C2845)*(Inputs!$B$13-Inputs!$B$11)*(Inputs!$B$13-Inputs!$B$12)) ))</f>
        <v>0.897874734265544</v>
      </c>
      <c r="C2845" s="0" t="n">
        <f aca="true">RAND()</f>
        <v>0.509007707462316</v>
      </c>
    </row>
    <row r="2846" customFormat="false" ht="15" hidden="false" customHeight="false" outlineLevel="0" collapsed="false">
      <c r="A2846" s="0" t="n">
        <v>2845</v>
      </c>
      <c r="B2846" s="0" t="n">
        <f aca="false">IF(Inputs!$B$13=Inputs!$B$11, Inputs!$B$11, IF(C2846 &lt; (Inputs!$B$12-Inputs!$B$11)/(Inputs!$B$13-Inputs!$B$11),  Inputs!$B$11 + SQRT(C2846*(Inputs!$B$13-Inputs!$B$11)*(Inputs!$B$12-Inputs!$B$11)),  Inputs!$B$13 - SQRT((1-C2846)*(Inputs!$B$13-Inputs!$B$11)*(Inputs!$B$13-Inputs!$B$12)) ))</f>
        <v>1.47346168574042</v>
      </c>
      <c r="C2846" s="0" t="n">
        <f aca="true">RAND()</f>
        <v>0.741075641677502</v>
      </c>
    </row>
    <row r="2847" customFormat="false" ht="15" hidden="false" customHeight="false" outlineLevel="0" collapsed="false">
      <c r="A2847" s="0" t="n">
        <v>2846</v>
      </c>
      <c r="B2847" s="0" t="n">
        <f aca="false">IF(Inputs!$B$13=Inputs!$B$11, Inputs!$B$11, IF(C2847 &lt; (Inputs!$B$12-Inputs!$B$11)/(Inputs!$B$13-Inputs!$B$11),  Inputs!$B$11 + SQRT(C2847*(Inputs!$B$13-Inputs!$B$11)*(Inputs!$B$12-Inputs!$B$11)),  Inputs!$B$13 - SQRT((1-C2847)*(Inputs!$B$13-Inputs!$B$11)*(Inputs!$B$13-Inputs!$B$12)) ))</f>
        <v>0.88379242814483</v>
      </c>
      <c r="C2847" s="0" t="n">
        <f aca="true">RAND()</f>
        <v>0.502407279202539</v>
      </c>
    </row>
    <row r="2848" customFormat="false" ht="15" hidden="false" customHeight="false" outlineLevel="0" collapsed="false">
      <c r="A2848" s="0" t="n">
        <v>2847</v>
      </c>
      <c r="B2848" s="0" t="n">
        <f aca="false">IF(Inputs!$B$13=Inputs!$B$11, Inputs!$B$11, IF(C2848 &lt; (Inputs!$B$12-Inputs!$B$11)/(Inputs!$B$13-Inputs!$B$11),  Inputs!$B$11 + SQRT(C2848*(Inputs!$B$13-Inputs!$B$11)*(Inputs!$B$12-Inputs!$B$11)),  Inputs!$B$13 - SQRT((1-C2848)*(Inputs!$B$13-Inputs!$B$11)*(Inputs!$B$13-Inputs!$B$12)) ))</f>
        <v>1.42057377920008</v>
      </c>
      <c r="C2848" s="0" t="n">
        <f aca="true">RAND()</f>
        <v>0.722823645894409</v>
      </c>
    </row>
    <row r="2849" customFormat="false" ht="15" hidden="false" customHeight="false" outlineLevel="0" collapsed="false">
      <c r="A2849" s="0" t="n">
        <v>2848</v>
      </c>
      <c r="B2849" s="0" t="n">
        <f aca="false">IF(Inputs!$B$13=Inputs!$B$11, Inputs!$B$11, IF(C2849 &lt; (Inputs!$B$12-Inputs!$B$11)/(Inputs!$B$13-Inputs!$B$11),  Inputs!$B$11 + SQRT(C2849*(Inputs!$B$13-Inputs!$B$11)*(Inputs!$B$12-Inputs!$B$11)),  Inputs!$B$13 - SQRT((1-C2849)*(Inputs!$B$13-Inputs!$B$11)*(Inputs!$B$13-Inputs!$B$12)) ))</f>
        <v>0.566822799626677</v>
      </c>
      <c r="C2849" s="0" t="n">
        <f aca="true">RAND()</f>
        <v>0.342183190175938</v>
      </c>
    </row>
    <row r="2850" customFormat="false" ht="15" hidden="false" customHeight="false" outlineLevel="0" collapsed="false">
      <c r="A2850" s="0" t="n">
        <v>2849</v>
      </c>
      <c r="B2850" s="0" t="n">
        <f aca="false">IF(Inputs!$B$13=Inputs!$B$11, Inputs!$B$11, IF(C2850 &lt; (Inputs!$B$12-Inputs!$B$11)/(Inputs!$B$13-Inputs!$B$11),  Inputs!$B$11 + SQRT(C2850*(Inputs!$B$13-Inputs!$B$11)*(Inputs!$B$12-Inputs!$B$11)),  Inputs!$B$13 - SQRT((1-C2850)*(Inputs!$B$13-Inputs!$B$11)*(Inputs!$B$13-Inputs!$B$12)) ))</f>
        <v>0.398666317996524</v>
      </c>
      <c r="C2850" s="0" t="n">
        <f aca="true">RAND()</f>
        <v>0.248118119430471</v>
      </c>
    </row>
    <row r="2851" customFormat="false" ht="15" hidden="false" customHeight="false" outlineLevel="0" collapsed="false">
      <c r="A2851" s="0" t="n">
        <v>2850</v>
      </c>
      <c r="B2851" s="0" t="n">
        <f aca="false">IF(Inputs!$B$13=Inputs!$B$11, Inputs!$B$11, IF(C2851 &lt; (Inputs!$B$12-Inputs!$B$11)/(Inputs!$B$13-Inputs!$B$11),  Inputs!$B$11 + SQRT(C2851*(Inputs!$B$13-Inputs!$B$11)*(Inputs!$B$12-Inputs!$B$11)),  Inputs!$B$13 - SQRT((1-C2851)*(Inputs!$B$13-Inputs!$B$11)*(Inputs!$B$13-Inputs!$B$12)) ))</f>
        <v>0.545919634967946</v>
      </c>
      <c r="C2851" s="0" t="n">
        <f aca="true">RAND()</f>
        <v>0.330832173551571</v>
      </c>
    </row>
    <row r="2852" customFormat="false" ht="15" hidden="false" customHeight="false" outlineLevel="0" collapsed="false">
      <c r="A2852" s="0" t="n">
        <v>2851</v>
      </c>
      <c r="B2852" s="0" t="n">
        <f aca="false">IF(Inputs!$B$13=Inputs!$B$11, Inputs!$B$11, IF(C2852 &lt; (Inputs!$B$12-Inputs!$B$11)/(Inputs!$B$13-Inputs!$B$11),  Inputs!$B$11 + SQRT(C2852*(Inputs!$B$13-Inputs!$B$11)*(Inputs!$B$12-Inputs!$B$11)),  Inputs!$B$13 - SQRT((1-C2852)*(Inputs!$B$13-Inputs!$B$11)*(Inputs!$B$13-Inputs!$B$12)) ))</f>
        <v>1.78025517835383</v>
      </c>
      <c r="C2852" s="0" t="n">
        <f aca="true">RAND()</f>
        <v>0.83469139667415</v>
      </c>
    </row>
    <row r="2853" customFormat="false" ht="15" hidden="false" customHeight="false" outlineLevel="0" collapsed="false">
      <c r="A2853" s="0" t="n">
        <v>2852</v>
      </c>
      <c r="B2853" s="0" t="n">
        <f aca="false">IF(Inputs!$B$13=Inputs!$B$11, Inputs!$B$11, IF(C2853 &lt; (Inputs!$B$12-Inputs!$B$11)/(Inputs!$B$13-Inputs!$B$11),  Inputs!$B$11 + SQRT(C2853*(Inputs!$B$13-Inputs!$B$11)*(Inputs!$B$12-Inputs!$B$11)),  Inputs!$B$13 - SQRT((1-C2853)*(Inputs!$B$13-Inputs!$B$11)*(Inputs!$B$13-Inputs!$B$12)) ))</f>
        <v>0.405522172360294</v>
      </c>
      <c r="C2853" s="0" t="n">
        <f aca="true">RAND()</f>
        <v>0.252076089098439</v>
      </c>
    </row>
    <row r="2854" customFormat="false" ht="15" hidden="false" customHeight="false" outlineLevel="0" collapsed="false">
      <c r="A2854" s="0" t="n">
        <v>2853</v>
      </c>
      <c r="B2854" s="0" t="n">
        <f aca="false">IF(Inputs!$B$13=Inputs!$B$11, Inputs!$B$11, IF(C2854 &lt; (Inputs!$B$12-Inputs!$B$11)/(Inputs!$B$13-Inputs!$B$11),  Inputs!$B$11 + SQRT(C2854*(Inputs!$B$13-Inputs!$B$11)*(Inputs!$B$12-Inputs!$B$11)),  Inputs!$B$13 - SQRT((1-C2854)*(Inputs!$B$13-Inputs!$B$11)*(Inputs!$B$13-Inputs!$B$12)) ))</f>
        <v>0.696610921940212</v>
      </c>
      <c r="C2854" s="0" t="n">
        <f aca="true">RAND()</f>
        <v>0.410488750563876</v>
      </c>
    </row>
    <row r="2855" customFormat="false" ht="15" hidden="false" customHeight="false" outlineLevel="0" collapsed="false">
      <c r="A2855" s="0" t="n">
        <v>2854</v>
      </c>
      <c r="B2855" s="0" t="n">
        <f aca="false">IF(Inputs!$B$13=Inputs!$B$11, Inputs!$B$11, IF(C2855 &lt; (Inputs!$B$12-Inputs!$B$11)/(Inputs!$B$13-Inputs!$B$11),  Inputs!$B$11 + SQRT(C2855*(Inputs!$B$13-Inputs!$B$11)*(Inputs!$B$12-Inputs!$B$11)),  Inputs!$B$13 - SQRT((1-C2855)*(Inputs!$B$13-Inputs!$B$11)*(Inputs!$B$13-Inputs!$B$12)) ))</f>
        <v>0.581586443229719</v>
      </c>
      <c r="C2855" s="0" t="n">
        <f aca="true">RAND()</f>
        <v>0.350141763158858</v>
      </c>
    </row>
    <row r="2856" customFormat="false" ht="15" hidden="false" customHeight="false" outlineLevel="0" collapsed="false">
      <c r="A2856" s="0" t="n">
        <v>2855</v>
      </c>
      <c r="B2856" s="0" t="n">
        <f aca="false">IF(Inputs!$B$13=Inputs!$B$11, Inputs!$B$11, IF(C2856 &lt; (Inputs!$B$12-Inputs!$B$11)/(Inputs!$B$13-Inputs!$B$11),  Inputs!$B$11 + SQRT(C2856*(Inputs!$B$13-Inputs!$B$11)*(Inputs!$B$12-Inputs!$B$11)),  Inputs!$B$13 - SQRT((1-C2856)*(Inputs!$B$13-Inputs!$B$11)*(Inputs!$B$13-Inputs!$B$12)) ))</f>
        <v>0.408348408379944</v>
      </c>
      <c r="C2856" s="0" t="n">
        <f aca="true">RAND()</f>
        <v>0.253704669739248</v>
      </c>
    </row>
    <row r="2857" customFormat="false" ht="15" hidden="false" customHeight="false" outlineLevel="0" collapsed="false">
      <c r="A2857" s="0" t="n">
        <v>2856</v>
      </c>
      <c r="B2857" s="0" t="n">
        <f aca="false">IF(Inputs!$B$13=Inputs!$B$11, Inputs!$B$11, IF(C2857 &lt; (Inputs!$B$12-Inputs!$B$11)/(Inputs!$B$13-Inputs!$B$11),  Inputs!$B$11 + SQRT(C2857*(Inputs!$B$13-Inputs!$B$11)*(Inputs!$B$12-Inputs!$B$11)),  Inputs!$B$13 - SQRT((1-C2857)*(Inputs!$B$13-Inputs!$B$11)*(Inputs!$B$13-Inputs!$B$12)) ))</f>
        <v>0.517460218049586</v>
      </c>
      <c r="C2857" s="0" t="n">
        <f aca="true">RAND()</f>
        <v>0.315221803448177</v>
      </c>
    </row>
    <row r="2858" customFormat="false" ht="15" hidden="false" customHeight="false" outlineLevel="0" collapsed="false">
      <c r="A2858" s="0" t="n">
        <v>2857</v>
      </c>
      <c r="B2858" s="0" t="n">
        <f aca="false">IF(Inputs!$B$13=Inputs!$B$11, Inputs!$B$11, IF(C2858 &lt; (Inputs!$B$12-Inputs!$B$11)/(Inputs!$B$13-Inputs!$B$11),  Inputs!$B$11 + SQRT(C2858*(Inputs!$B$13-Inputs!$B$11)*(Inputs!$B$12-Inputs!$B$11)),  Inputs!$B$13 - SQRT((1-C2858)*(Inputs!$B$13-Inputs!$B$11)*(Inputs!$B$13-Inputs!$B$12)) ))</f>
        <v>0.427247892533821</v>
      </c>
      <c r="C2858" s="0" t="n">
        <f aca="true">RAND()</f>
        <v>0.264549621503148</v>
      </c>
    </row>
    <row r="2859" customFormat="false" ht="15" hidden="false" customHeight="false" outlineLevel="0" collapsed="false">
      <c r="A2859" s="0" t="n">
        <v>2858</v>
      </c>
      <c r="B2859" s="0" t="n">
        <f aca="false">IF(Inputs!$B$13=Inputs!$B$11, Inputs!$B$11, IF(C2859 &lt; (Inputs!$B$12-Inputs!$B$11)/(Inputs!$B$13-Inputs!$B$11),  Inputs!$B$11 + SQRT(C2859*(Inputs!$B$13-Inputs!$B$11)*(Inputs!$B$12-Inputs!$B$11)),  Inputs!$B$13 - SQRT((1-C2859)*(Inputs!$B$13-Inputs!$B$11)*(Inputs!$B$13-Inputs!$B$12)) ))</f>
        <v>0.36699896872492</v>
      </c>
      <c r="C2859" s="0" t="n">
        <f aca="true">RAND()</f>
        <v>0.229700618811596</v>
      </c>
    </row>
    <row r="2860" customFormat="false" ht="15" hidden="false" customHeight="false" outlineLevel="0" collapsed="false">
      <c r="A2860" s="0" t="n">
        <v>2859</v>
      </c>
      <c r="B2860" s="0" t="n">
        <f aca="false">IF(Inputs!$B$13=Inputs!$B$11, Inputs!$B$11, IF(C2860 &lt; (Inputs!$B$12-Inputs!$B$11)/(Inputs!$B$13-Inputs!$B$11),  Inputs!$B$11 + SQRT(C2860*(Inputs!$B$13-Inputs!$B$11)*(Inputs!$B$12-Inputs!$B$11)),  Inputs!$B$13 - SQRT((1-C2860)*(Inputs!$B$13-Inputs!$B$11)*(Inputs!$B$13-Inputs!$B$12)) ))</f>
        <v>0.0485565010133997</v>
      </c>
      <c r="C2860" s="0" t="n">
        <f aca="true">RAND()</f>
        <v>0.0321090302544149</v>
      </c>
    </row>
    <row r="2861" customFormat="false" ht="15" hidden="false" customHeight="false" outlineLevel="0" collapsed="false">
      <c r="A2861" s="0" t="n">
        <v>2860</v>
      </c>
      <c r="B2861" s="0" t="n">
        <f aca="false">IF(Inputs!$B$13=Inputs!$B$11, Inputs!$B$11, IF(C2861 &lt; (Inputs!$B$12-Inputs!$B$11)/(Inputs!$B$13-Inputs!$B$11),  Inputs!$B$11 + SQRT(C2861*(Inputs!$B$13-Inputs!$B$11)*(Inputs!$B$12-Inputs!$B$11)),  Inputs!$B$13 - SQRT((1-C2861)*(Inputs!$B$13-Inputs!$B$11)*(Inputs!$B$13-Inputs!$B$12)) ))</f>
        <v>1.72636279791064</v>
      </c>
      <c r="C2861" s="0" t="n">
        <f aca="true">RAND()</f>
        <v>0.819760919717109</v>
      </c>
    </row>
    <row r="2862" customFormat="false" ht="15" hidden="false" customHeight="false" outlineLevel="0" collapsed="false">
      <c r="A2862" s="0" t="n">
        <v>2861</v>
      </c>
      <c r="B2862" s="0" t="n">
        <f aca="false">IF(Inputs!$B$13=Inputs!$B$11, Inputs!$B$11, IF(C2862 &lt; (Inputs!$B$12-Inputs!$B$11)/(Inputs!$B$13-Inputs!$B$11),  Inputs!$B$11 + SQRT(C2862*(Inputs!$B$13-Inputs!$B$11)*(Inputs!$B$12-Inputs!$B$11)),  Inputs!$B$13 - SQRT((1-C2862)*(Inputs!$B$13-Inputs!$B$11)*(Inputs!$B$13-Inputs!$B$12)) ))</f>
        <v>0.525347858843408</v>
      </c>
      <c r="C2862" s="0" t="n">
        <f aca="true">RAND()</f>
        <v>0.319566308918788</v>
      </c>
    </row>
    <row r="2863" customFormat="false" ht="15" hidden="false" customHeight="false" outlineLevel="0" collapsed="false">
      <c r="A2863" s="0" t="n">
        <v>2862</v>
      </c>
      <c r="B2863" s="0" t="n">
        <f aca="false">IF(Inputs!$B$13=Inputs!$B$11, Inputs!$B$11, IF(C2863 &lt; (Inputs!$B$12-Inputs!$B$11)/(Inputs!$B$13-Inputs!$B$11),  Inputs!$B$11 + SQRT(C2863*(Inputs!$B$13-Inputs!$B$11)*(Inputs!$B$12-Inputs!$B$11)),  Inputs!$B$13 - SQRT((1-C2863)*(Inputs!$B$13-Inputs!$B$11)*(Inputs!$B$13-Inputs!$B$12)) ))</f>
        <v>1.21186329569813</v>
      </c>
      <c r="C2863" s="0" t="n">
        <f aca="true">RAND()</f>
        <v>0.644729680747607</v>
      </c>
    </row>
    <row r="2864" customFormat="false" ht="15" hidden="false" customHeight="false" outlineLevel="0" collapsed="false">
      <c r="A2864" s="0" t="n">
        <v>2863</v>
      </c>
      <c r="B2864" s="0" t="n">
        <f aca="false">IF(Inputs!$B$13=Inputs!$B$11, Inputs!$B$11, IF(C2864 &lt; (Inputs!$B$12-Inputs!$B$11)/(Inputs!$B$13-Inputs!$B$11),  Inputs!$B$11 + SQRT(C2864*(Inputs!$B$13-Inputs!$B$11)*(Inputs!$B$12-Inputs!$B$11)),  Inputs!$B$13 - SQRT((1-C2864)*(Inputs!$B$13-Inputs!$B$11)*(Inputs!$B$13-Inputs!$B$12)) ))</f>
        <v>0.158490136411991</v>
      </c>
      <c r="C2864" s="0" t="n">
        <f aca="true">RAND()</f>
        <v>0.102869077236895</v>
      </c>
    </row>
    <row r="2865" customFormat="false" ht="15" hidden="false" customHeight="false" outlineLevel="0" collapsed="false">
      <c r="A2865" s="0" t="n">
        <v>2864</v>
      </c>
      <c r="B2865" s="0" t="n">
        <f aca="false">IF(Inputs!$B$13=Inputs!$B$11, Inputs!$B$11, IF(C2865 &lt; (Inputs!$B$12-Inputs!$B$11)/(Inputs!$B$13-Inputs!$B$11),  Inputs!$B$11 + SQRT(C2865*(Inputs!$B$13-Inputs!$B$11)*(Inputs!$B$12-Inputs!$B$11)),  Inputs!$B$13 - SQRT((1-C2865)*(Inputs!$B$13-Inputs!$B$11)*(Inputs!$B$13-Inputs!$B$12)) ))</f>
        <v>1.00986388892717</v>
      </c>
      <c r="C2865" s="0" t="n">
        <f aca="true">RAND()</f>
        <v>0.559928695489326</v>
      </c>
    </row>
    <row r="2866" customFormat="false" ht="15" hidden="false" customHeight="false" outlineLevel="0" collapsed="false">
      <c r="A2866" s="0" t="n">
        <v>2865</v>
      </c>
      <c r="B2866" s="0" t="n">
        <f aca="false">IF(Inputs!$B$13=Inputs!$B$11, Inputs!$B$11, IF(C2866 &lt; (Inputs!$B$12-Inputs!$B$11)/(Inputs!$B$13-Inputs!$B$11),  Inputs!$B$11 + SQRT(C2866*(Inputs!$B$13-Inputs!$B$11)*(Inputs!$B$12-Inputs!$B$11)),  Inputs!$B$13 - SQRT((1-C2866)*(Inputs!$B$13-Inputs!$B$11)*(Inputs!$B$13-Inputs!$B$12)) ))</f>
        <v>2.05750717323712</v>
      </c>
      <c r="C2866" s="0" t="n">
        <f aca="true">RAND()</f>
        <v>0.901300807944501</v>
      </c>
    </row>
    <row r="2867" customFormat="false" ht="15" hidden="false" customHeight="false" outlineLevel="0" collapsed="false">
      <c r="A2867" s="0" t="n">
        <v>2866</v>
      </c>
      <c r="B2867" s="0" t="n">
        <f aca="false">IF(Inputs!$B$13=Inputs!$B$11, Inputs!$B$11, IF(C2867 &lt; (Inputs!$B$12-Inputs!$B$11)/(Inputs!$B$13-Inputs!$B$11),  Inputs!$B$11 + SQRT(C2867*(Inputs!$B$13-Inputs!$B$11)*(Inputs!$B$12-Inputs!$B$11)),  Inputs!$B$13 - SQRT((1-C2867)*(Inputs!$B$13-Inputs!$B$11)*(Inputs!$B$13-Inputs!$B$12)) ))</f>
        <v>1.18066139324346</v>
      </c>
      <c r="C2867" s="0" t="n">
        <f aca="true">RAND()</f>
        <v>0.632223003773906</v>
      </c>
    </row>
    <row r="2868" customFormat="false" ht="15" hidden="false" customHeight="false" outlineLevel="0" collapsed="false">
      <c r="A2868" s="0" t="n">
        <v>2867</v>
      </c>
      <c r="B2868" s="0" t="n">
        <f aca="false">IF(Inputs!$B$13=Inputs!$B$11, Inputs!$B$11, IF(C2868 &lt; (Inputs!$B$12-Inputs!$B$11)/(Inputs!$B$13-Inputs!$B$11),  Inputs!$B$11 + SQRT(C2868*(Inputs!$B$13-Inputs!$B$11)*(Inputs!$B$12-Inputs!$B$11)),  Inputs!$B$13 - SQRT((1-C2868)*(Inputs!$B$13-Inputs!$B$11)*(Inputs!$B$13-Inputs!$B$12)) ))</f>
        <v>1.06330446185164</v>
      </c>
      <c r="C2868" s="0" t="n">
        <f aca="true">RAND()</f>
        <v>0.583245599168472</v>
      </c>
    </row>
    <row r="2869" customFormat="false" ht="15" hidden="false" customHeight="false" outlineLevel="0" collapsed="false">
      <c r="A2869" s="0" t="n">
        <v>2868</v>
      </c>
      <c r="B2869" s="0" t="n">
        <f aca="false">IF(Inputs!$B$13=Inputs!$B$11, Inputs!$B$11, IF(C2869 &lt; (Inputs!$B$12-Inputs!$B$11)/(Inputs!$B$13-Inputs!$B$11),  Inputs!$B$11 + SQRT(C2869*(Inputs!$B$13-Inputs!$B$11)*(Inputs!$B$12-Inputs!$B$11)),  Inputs!$B$13 - SQRT((1-C2869)*(Inputs!$B$13-Inputs!$B$11)*(Inputs!$B$13-Inputs!$B$12)) ))</f>
        <v>1.02484566460376</v>
      </c>
      <c r="C2869" s="0" t="n">
        <f aca="true">RAND()</f>
        <v>0.566529483485047</v>
      </c>
    </row>
    <row r="2870" customFormat="false" ht="15" hidden="false" customHeight="false" outlineLevel="0" collapsed="false">
      <c r="A2870" s="0" t="n">
        <v>2869</v>
      </c>
      <c r="B2870" s="0" t="n">
        <f aca="false">IF(Inputs!$B$13=Inputs!$B$11, Inputs!$B$11, IF(C2870 &lt; (Inputs!$B$12-Inputs!$B$11)/(Inputs!$B$13-Inputs!$B$11),  Inputs!$B$11 + SQRT(C2870*(Inputs!$B$13-Inputs!$B$11)*(Inputs!$B$12-Inputs!$B$11)),  Inputs!$B$13 - SQRT((1-C2870)*(Inputs!$B$13-Inputs!$B$11)*(Inputs!$B$13-Inputs!$B$12)) ))</f>
        <v>1.28395490333784</v>
      </c>
      <c r="C2870" s="0" t="n">
        <f aca="true">RAND()</f>
        <v>0.672798802913527</v>
      </c>
    </row>
    <row r="2871" customFormat="false" ht="15" hidden="false" customHeight="false" outlineLevel="0" collapsed="false">
      <c r="A2871" s="0" t="n">
        <v>2870</v>
      </c>
      <c r="B2871" s="0" t="n">
        <f aca="false">IF(Inputs!$B$13=Inputs!$B$11, Inputs!$B$11, IF(C2871 &lt; (Inputs!$B$12-Inputs!$B$11)/(Inputs!$B$13-Inputs!$B$11),  Inputs!$B$11 + SQRT(C2871*(Inputs!$B$13-Inputs!$B$11)*(Inputs!$B$12-Inputs!$B$11)),  Inputs!$B$13 - SQRT((1-C2871)*(Inputs!$B$13-Inputs!$B$11)*(Inputs!$B$13-Inputs!$B$12)) ))</f>
        <v>0.160198091310634</v>
      </c>
      <c r="C2871" s="0" t="n">
        <f aca="true">RAND()</f>
        <v>0.103947235489359</v>
      </c>
    </row>
    <row r="2872" customFormat="false" ht="15" hidden="false" customHeight="false" outlineLevel="0" collapsed="false">
      <c r="A2872" s="0" t="n">
        <v>2871</v>
      </c>
      <c r="B2872" s="0" t="n">
        <f aca="false">IF(Inputs!$B$13=Inputs!$B$11, Inputs!$B$11, IF(C2872 &lt; (Inputs!$B$12-Inputs!$B$11)/(Inputs!$B$13-Inputs!$B$11),  Inputs!$B$11 + SQRT(C2872*(Inputs!$B$13-Inputs!$B$11)*(Inputs!$B$12-Inputs!$B$11)),  Inputs!$B$13 - SQRT((1-C2872)*(Inputs!$B$13-Inputs!$B$11)*(Inputs!$B$13-Inputs!$B$12)) ))</f>
        <v>0.0433946792907487</v>
      </c>
      <c r="C2872" s="0" t="n">
        <f aca="true">RAND()</f>
        <v>0.0287205530615272</v>
      </c>
    </row>
    <row r="2873" customFormat="false" ht="15" hidden="false" customHeight="false" outlineLevel="0" collapsed="false">
      <c r="A2873" s="0" t="n">
        <v>2872</v>
      </c>
      <c r="B2873" s="0" t="n">
        <f aca="false">IF(Inputs!$B$13=Inputs!$B$11, Inputs!$B$11, IF(C2873 &lt; (Inputs!$B$12-Inputs!$B$11)/(Inputs!$B$13-Inputs!$B$11),  Inputs!$B$11 + SQRT(C2873*(Inputs!$B$13-Inputs!$B$11)*(Inputs!$B$12-Inputs!$B$11)),  Inputs!$B$13 - SQRT((1-C2873)*(Inputs!$B$13-Inputs!$B$11)*(Inputs!$B$13-Inputs!$B$12)) ))</f>
        <v>2.00994418500603</v>
      </c>
      <c r="C2873" s="0" t="n">
        <f aca="true">RAND()</f>
        <v>0.891087720355181</v>
      </c>
    </row>
    <row r="2874" customFormat="false" ht="15" hidden="false" customHeight="false" outlineLevel="0" collapsed="false">
      <c r="A2874" s="0" t="n">
        <v>2873</v>
      </c>
      <c r="B2874" s="0" t="n">
        <f aca="false">IF(Inputs!$B$13=Inputs!$B$11, Inputs!$B$11, IF(C2874 &lt; (Inputs!$B$12-Inputs!$B$11)/(Inputs!$B$13-Inputs!$B$11),  Inputs!$B$11 + SQRT(C2874*(Inputs!$B$13-Inputs!$B$11)*(Inputs!$B$12-Inputs!$B$11)),  Inputs!$B$13 - SQRT((1-C2874)*(Inputs!$B$13-Inputs!$B$11)*(Inputs!$B$13-Inputs!$B$12)) ))</f>
        <v>0.715204032824022</v>
      </c>
      <c r="C2874" s="0" t="n">
        <f aca="true">RAND()</f>
        <v>0.419967487597376</v>
      </c>
    </row>
    <row r="2875" customFormat="false" ht="15" hidden="false" customHeight="false" outlineLevel="0" collapsed="false">
      <c r="A2875" s="0" t="n">
        <v>2874</v>
      </c>
      <c r="B2875" s="0" t="n">
        <f aca="false">IF(Inputs!$B$13=Inputs!$B$11, Inputs!$B$11, IF(C2875 &lt; (Inputs!$B$12-Inputs!$B$11)/(Inputs!$B$13-Inputs!$B$11),  Inputs!$B$11 + SQRT(C2875*(Inputs!$B$13-Inputs!$B$11)*(Inputs!$B$12-Inputs!$B$11)),  Inputs!$B$13 - SQRT((1-C2875)*(Inputs!$B$13-Inputs!$B$11)*(Inputs!$B$13-Inputs!$B$12)) ))</f>
        <v>0.484874201355763</v>
      </c>
      <c r="C2875" s="0" t="n">
        <f aca="true">RAND()</f>
        <v>0.297126912999354</v>
      </c>
    </row>
    <row r="2876" customFormat="false" ht="15" hidden="false" customHeight="false" outlineLevel="0" collapsed="false">
      <c r="A2876" s="0" t="n">
        <v>2875</v>
      </c>
      <c r="B2876" s="0" t="n">
        <f aca="false">IF(Inputs!$B$13=Inputs!$B$11, Inputs!$B$11, IF(C2876 &lt; (Inputs!$B$12-Inputs!$B$11)/(Inputs!$B$13-Inputs!$B$11),  Inputs!$B$11 + SQRT(C2876*(Inputs!$B$13-Inputs!$B$11)*(Inputs!$B$12-Inputs!$B$11)),  Inputs!$B$13 - SQRT((1-C2876)*(Inputs!$B$13-Inputs!$B$11)*(Inputs!$B$13-Inputs!$B$12)) ))</f>
        <v>1.60330182292714</v>
      </c>
      <c r="C2876" s="0" t="n">
        <f aca="true">RAND()</f>
        <v>0.783248244684595</v>
      </c>
    </row>
    <row r="2877" customFormat="false" ht="15" hidden="false" customHeight="false" outlineLevel="0" collapsed="false">
      <c r="A2877" s="0" t="n">
        <v>2876</v>
      </c>
      <c r="B2877" s="0" t="n">
        <f aca="false">IF(Inputs!$B$13=Inputs!$B$11, Inputs!$B$11, IF(C2877 &lt; (Inputs!$B$12-Inputs!$B$11)/(Inputs!$B$13-Inputs!$B$11),  Inputs!$B$11 + SQRT(C2877*(Inputs!$B$13-Inputs!$B$11)*(Inputs!$B$12-Inputs!$B$11)),  Inputs!$B$13 - SQRT((1-C2877)*(Inputs!$B$13-Inputs!$B$11)*(Inputs!$B$13-Inputs!$B$12)) ))</f>
        <v>0.16560216614619</v>
      </c>
      <c r="C2877" s="0" t="n">
        <f aca="true">RAND()</f>
        <v>0.107354324382759</v>
      </c>
    </row>
    <row r="2878" customFormat="false" ht="15" hidden="false" customHeight="false" outlineLevel="0" collapsed="false">
      <c r="A2878" s="0" t="n">
        <v>2877</v>
      </c>
      <c r="B2878" s="0" t="n">
        <f aca="false">IF(Inputs!$B$13=Inputs!$B$11, Inputs!$B$11, IF(C2878 &lt; (Inputs!$B$12-Inputs!$B$11)/(Inputs!$B$13-Inputs!$B$11),  Inputs!$B$11 + SQRT(C2878*(Inputs!$B$13-Inputs!$B$11)*(Inputs!$B$12-Inputs!$B$11)),  Inputs!$B$13 - SQRT((1-C2878)*(Inputs!$B$13-Inputs!$B$11)*(Inputs!$B$13-Inputs!$B$12)) ))</f>
        <v>0.518828334593575</v>
      </c>
      <c r="C2878" s="0" t="n">
        <f aca="true">RAND()</f>
        <v>0.315976351864923</v>
      </c>
    </row>
    <row r="2879" customFormat="false" ht="15" hidden="false" customHeight="false" outlineLevel="0" collapsed="false">
      <c r="A2879" s="0" t="n">
        <v>2878</v>
      </c>
      <c r="B2879" s="0" t="n">
        <f aca="false">IF(Inputs!$B$13=Inputs!$B$11, Inputs!$B$11, IF(C2879 &lt; (Inputs!$B$12-Inputs!$B$11)/(Inputs!$B$13-Inputs!$B$11),  Inputs!$B$11 + SQRT(C2879*(Inputs!$B$13-Inputs!$B$11)*(Inputs!$B$12-Inputs!$B$11)),  Inputs!$B$13 - SQRT((1-C2879)*(Inputs!$B$13-Inputs!$B$11)*(Inputs!$B$13-Inputs!$B$12)) ))</f>
        <v>0.531023922914353</v>
      </c>
      <c r="C2879" s="0" t="n">
        <f aca="true">RAND()</f>
        <v>0.322684125642086</v>
      </c>
    </row>
    <row r="2880" customFormat="false" ht="15" hidden="false" customHeight="false" outlineLevel="0" collapsed="false">
      <c r="A2880" s="0" t="n">
        <v>2879</v>
      </c>
      <c r="B2880" s="0" t="n">
        <f aca="false">IF(Inputs!$B$13=Inputs!$B$11, Inputs!$B$11, IF(C2880 &lt; (Inputs!$B$12-Inputs!$B$11)/(Inputs!$B$13-Inputs!$B$11),  Inputs!$B$11 + SQRT(C2880*(Inputs!$B$13-Inputs!$B$11)*(Inputs!$B$12-Inputs!$B$11)),  Inputs!$B$13 - SQRT((1-C2880)*(Inputs!$B$13-Inputs!$B$11)*(Inputs!$B$13-Inputs!$B$12)) ))</f>
        <v>0.932150614852947</v>
      </c>
      <c r="C2880" s="0" t="n">
        <f aca="true">RAND()</f>
        <v>0.52488876892744</v>
      </c>
    </row>
    <row r="2881" customFormat="false" ht="15" hidden="false" customHeight="false" outlineLevel="0" collapsed="false">
      <c r="A2881" s="0" t="n">
        <v>2880</v>
      </c>
      <c r="B2881" s="0" t="n">
        <f aca="false">IF(Inputs!$B$13=Inputs!$B$11, Inputs!$B$11, IF(C2881 &lt; (Inputs!$B$12-Inputs!$B$11)/(Inputs!$B$13-Inputs!$B$11),  Inputs!$B$11 + SQRT(C2881*(Inputs!$B$13-Inputs!$B$11)*(Inputs!$B$12-Inputs!$B$11)),  Inputs!$B$13 - SQRT((1-C2881)*(Inputs!$B$13-Inputs!$B$11)*(Inputs!$B$13-Inputs!$B$12)) ))</f>
        <v>0.631821783599877</v>
      </c>
      <c r="C2881" s="0" t="n">
        <f aca="true">RAND()</f>
        <v>0.376859103929771</v>
      </c>
    </row>
    <row r="2882" customFormat="false" ht="15" hidden="false" customHeight="false" outlineLevel="0" collapsed="false">
      <c r="A2882" s="0" t="n">
        <v>2881</v>
      </c>
      <c r="B2882" s="0" t="n">
        <f aca="false">IF(Inputs!$B$13=Inputs!$B$11, Inputs!$B$11, IF(C2882 &lt; (Inputs!$B$12-Inputs!$B$11)/(Inputs!$B$13-Inputs!$B$11),  Inputs!$B$11 + SQRT(C2882*(Inputs!$B$13-Inputs!$B$11)*(Inputs!$B$12-Inputs!$B$11)),  Inputs!$B$13 - SQRT((1-C2882)*(Inputs!$B$13-Inputs!$B$11)*(Inputs!$B$13-Inputs!$B$12)) ))</f>
        <v>0.184043538362373</v>
      </c>
      <c r="C2882" s="0" t="n">
        <f aca="true">RAND()</f>
        <v>0.118932134017921</v>
      </c>
    </row>
    <row r="2883" customFormat="false" ht="15" hidden="false" customHeight="false" outlineLevel="0" collapsed="false">
      <c r="A2883" s="0" t="n">
        <v>2882</v>
      </c>
      <c r="B2883" s="0" t="n">
        <f aca="false">IF(Inputs!$B$13=Inputs!$B$11, Inputs!$B$11, IF(C2883 &lt; (Inputs!$B$12-Inputs!$B$11)/(Inputs!$B$13-Inputs!$B$11),  Inputs!$B$11 + SQRT(C2883*(Inputs!$B$13-Inputs!$B$11)*(Inputs!$B$12-Inputs!$B$11)),  Inputs!$B$13 - SQRT((1-C2883)*(Inputs!$B$13-Inputs!$B$11)*(Inputs!$B$13-Inputs!$B$12)) ))</f>
        <v>0.205389330995978</v>
      </c>
      <c r="C2883" s="0" t="n">
        <f aca="true">RAND()</f>
        <v>0.132239023187655</v>
      </c>
    </row>
    <row r="2884" customFormat="false" ht="15" hidden="false" customHeight="false" outlineLevel="0" collapsed="false">
      <c r="A2884" s="0" t="n">
        <v>2883</v>
      </c>
      <c r="B2884" s="0" t="n">
        <f aca="false">IF(Inputs!$B$13=Inputs!$B$11, Inputs!$B$11, IF(C2884 &lt; (Inputs!$B$12-Inputs!$B$11)/(Inputs!$B$13-Inputs!$B$11),  Inputs!$B$11 + SQRT(C2884*(Inputs!$B$13-Inputs!$B$11)*(Inputs!$B$12-Inputs!$B$11)),  Inputs!$B$13 - SQRT((1-C2884)*(Inputs!$B$13-Inputs!$B$11)*(Inputs!$B$13-Inputs!$B$12)) ))</f>
        <v>2.11836066653135</v>
      </c>
      <c r="C2884" s="0" t="n">
        <f aca="true">RAND()</f>
        <v>0.913634676186772</v>
      </c>
    </row>
    <row r="2885" customFormat="false" ht="15" hidden="false" customHeight="false" outlineLevel="0" collapsed="false">
      <c r="A2885" s="0" t="n">
        <v>2884</v>
      </c>
      <c r="B2885" s="0" t="n">
        <f aca="false">IF(Inputs!$B$13=Inputs!$B$11, Inputs!$B$11, IF(C2885 &lt; (Inputs!$B$12-Inputs!$B$11)/(Inputs!$B$13-Inputs!$B$11),  Inputs!$B$11 + SQRT(C2885*(Inputs!$B$13-Inputs!$B$11)*(Inputs!$B$12-Inputs!$B$11)),  Inputs!$B$13 - SQRT((1-C2885)*(Inputs!$B$13-Inputs!$B$11)*(Inputs!$B$13-Inputs!$B$12)) ))</f>
        <v>0.561870990611752</v>
      </c>
      <c r="C2885" s="0" t="n">
        <f aca="true">RAND()</f>
        <v>0.339502992619942</v>
      </c>
    </row>
    <row r="2886" customFormat="false" ht="15" hidden="false" customHeight="false" outlineLevel="0" collapsed="false">
      <c r="A2886" s="0" t="n">
        <v>2885</v>
      </c>
      <c r="B2886" s="0" t="n">
        <f aca="false">IF(Inputs!$B$13=Inputs!$B$11, Inputs!$B$11, IF(C2886 &lt; (Inputs!$B$12-Inputs!$B$11)/(Inputs!$B$13-Inputs!$B$11),  Inputs!$B$11 + SQRT(C2886*(Inputs!$B$13-Inputs!$B$11)*(Inputs!$B$12-Inputs!$B$11)),  Inputs!$B$13 - SQRT((1-C2886)*(Inputs!$B$13-Inputs!$B$11)*(Inputs!$B$13-Inputs!$B$12)) ))</f>
        <v>0.699582692505402</v>
      </c>
      <c r="C2886" s="0" t="n">
        <f aca="true">RAND()</f>
        <v>0.412008912375479</v>
      </c>
    </row>
    <row r="2887" customFormat="false" ht="15" hidden="false" customHeight="false" outlineLevel="0" collapsed="false">
      <c r="A2887" s="0" t="n">
        <v>2886</v>
      </c>
      <c r="B2887" s="0" t="n">
        <f aca="false">IF(Inputs!$B$13=Inputs!$B$11, Inputs!$B$11, IF(C2887 &lt; (Inputs!$B$12-Inputs!$B$11)/(Inputs!$B$13-Inputs!$B$11),  Inputs!$B$11 + SQRT(C2887*(Inputs!$B$13-Inputs!$B$11)*(Inputs!$B$12-Inputs!$B$11)),  Inputs!$B$13 - SQRT((1-C2887)*(Inputs!$B$13-Inputs!$B$11)*(Inputs!$B$13-Inputs!$B$12)) ))</f>
        <v>1.15478687213555</v>
      </c>
      <c r="C2887" s="0" t="n">
        <f aca="true">RAND()</f>
        <v>0.621687612528521</v>
      </c>
    </row>
    <row r="2888" customFormat="false" ht="15" hidden="false" customHeight="false" outlineLevel="0" collapsed="false">
      <c r="A2888" s="0" t="n">
        <v>2887</v>
      </c>
      <c r="B2888" s="0" t="n">
        <f aca="false">IF(Inputs!$B$13=Inputs!$B$11, Inputs!$B$11, IF(C2888 &lt; (Inputs!$B$12-Inputs!$B$11)/(Inputs!$B$13-Inputs!$B$11),  Inputs!$B$11 + SQRT(C2888*(Inputs!$B$13-Inputs!$B$11)*(Inputs!$B$12-Inputs!$B$11)),  Inputs!$B$13 - SQRT((1-C2888)*(Inputs!$B$13-Inputs!$B$11)*(Inputs!$B$13-Inputs!$B$12)) ))</f>
        <v>0.00791475181207035</v>
      </c>
      <c r="C2888" s="0" t="n">
        <f aca="true">RAND()</f>
        <v>0.00526954084179729</v>
      </c>
    </row>
    <row r="2889" customFormat="false" ht="15" hidden="false" customHeight="false" outlineLevel="0" collapsed="false">
      <c r="A2889" s="0" t="n">
        <v>2888</v>
      </c>
      <c r="B2889" s="0" t="n">
        <f aca="false">IF(Inputs!$B$13=Inputs!$B$11, Inputs!$B$11, IF(C2889 &lt; (Inputs!$B$12-Inputs!$B$11)/(Inputs!$B$13-Inputs!$B$11),  Inputs!$B$11 + SQRT(C2889*(Inputs!$B$13-Inputs!$B$11)*(Inputs!$B$12-Inputs!$B$11)),  Inputs!$B$13 - SQRT((1-C2889)*(Inputs!$B$13-Inputs!$B$11)*(Inputs!$B$13-Inputs!$B$12)) ))</f>
        <v>1.14522792515184</v>
      </c>
      <c r="C2889" s="0" t="n">
        <f aca="true">RAND()</f>
        <v>0.617757838929273</v>
      </c>
    </row>
    <row r="2890" customFormat="false" ht="15" hidden="false" customHeight="false" outlineLevel="0" collapsed="false">
      <c r="A2890" s="0" t="n">
        <v>2889</v>
      </c>
      <c r="B2890" s="0" t="n">
        <f aca="false">IF(Inputs!$B$13=Inputs!$B$11, Inputs!$B$11, IF(C2890 &lt; (Inputs!$B$12-Inputs!$B$11)/(Inputs!$B$13-Inputs!$B$11),  Inputs!$B$11 + SQRT(C2890*(Inputs!$B$13-Inputs!$B$11)*(Inputs!$B$12-Inputs!$B$11)),  Inputs!$B$13 - SQRT((1-C2890)*(Inputs!$B$13-Inputs!$B$11)*(Inputs!$B$13-Inputs!$B$12)) ))</f>
        <v>0.172396081455324</v>
      </c>
      <c r="C2890" s="0" t="n">
        <f aca="true">RAND()</f>
        <v>0.111628453314533</v>
      </c>
    </row>
    <row r="2891" customFormat="false" ht="15" hidden="false" customHeight="false" outlineLevel="0" collapsed="false">
      <c r="A2891" s="0" t="n">
        <v>2890</v>
      </c>
      <c r="B2891" s="0" t="n">
        <f aca="false">IF(Inputs!$B$13=Inputs!$B$11, Inputs!$B$11, IF(C2891 &lt; (Inputs!$B$12-Inputs!$B$11)/(Inputs!$B$13-Inputs!$B$11),  Inputs!$B$11 + SQRT(C2891*(Inputs!$B$13-Inputs!$B$11)*(Inputs!$B$12-Inputs!$B$11)),  Inputs!$B$13 - SQRT((1-C2891)*(Inputs!$B$13-Inputs!$B$11)*(Inputs!$B$13-Inputs!$B$12)) ))</f>
        <v>0.748775447360884</v>
      </c>
      <c r="C2891" s="0" t="n">
        <f aca="true">RAND()</f>
        <v>0.43688755706609</v>
      </c>
    </row>
    <row r="2892" customFormat="false" ht="15" hidden="false" customHeight="false" outlineLevel="0" collapsed="false">
      <c r="A2892" s="0" t="n">
        <v>2891</v>
      </c>
      <c r="B2892" s="0" t="n">
        <f aca="false">IF(Inputs!$B$13=Inputs!$B$11, Inputs!$B$11, IF(C2892 &lt; (Inputs!$B$12-Inputs!$B$11)/(Inputs!$B$13-Inputs!$B$11),  Inputs!$B$11 + SQRT(C2892*(Inputs!$B$13-Inputs!$B$11)*(Inputs!$B$12-Inputs!$B$11)),  Inputs!$B$13 - SQRT((1-C2892)*(Inputs!$B$13-Inputs!$B$11)*(Inputs!$B$13-Inputs!$B$12)) ))</f>
        <v>0.596099288068406</v>
      </c>
      <c r="C2892" s="0" t="n">
        <f aca="true">RAND()</f>
        <v>0.357917929686086</v>
      </c>
    </row>
    <row r="2893" customFormat="false" ht="15" hidden="false" customHeight="false" outlineLevel="0" collapsed="false">
      <c r="A2893" s="0" t="n">
        <v>2892</v>
      </c>
      <c r="B2893" s="0" t="n">
        <f aca="false">IF(Inputs!$B$13=Inputs!$B$11, Inputs!$B$11, IF(C2893 &lt; (Inputs!$B$12-Inputs!$B$11)/(Inputs!$B$13-Inputs!$B$11),  Inputs!$B$11 + SQRT(C2893*(Inputs!$B$13-Inputs!$B$11)*(Inputs!$B$12-Inputs!$B$11)),  Inputs!$B$13 - SQRT((1-C2893)*(Inputs!$B$13-Inputs!$B$11)*(Inputs!$B$13-Inputs!$B$12)) ))</f>
        <v>0.024033487756685</v>
      </c>
      <c r="C2893" s="0" t="n">
        <f aca="true">RAND()</f>
        <v>0.0159581464451511</v>
      </c>
    </row>
    <row r="2894" customFormat="false" ht="15" hidden="false" customHeight="false" outlineLevel="0" collapsed="false">
      <c r="A2894" s="0" t="n">
        <v>2893</v>
      </c>
      <c r="B2894" s="0" t="n">
        <f aca="false">IF(Inputs!$B$13=Inputs!$B$11, Inputs!$B$11, IF(C2894 &lt; (Inputs!$B$12-Inputs!$B$11)/(Inputs!$B$13-Inputs!$B$11),  Inputs!$B$11 + SQRT(C2894*(Inputs!$B$13-Inputs!$B$11)*(Inputs!$B$12-Inputs!$B$11)),  Inputs!$B$13 - SQRT((1-C2894)*(Inputs!$B$13-Inputs!$B$11)*(Inputs!$B$13-Inputs!$B$12)) ))</f>
        <v>1.01523520357545</v>
      </c>
      <c r="C2894" s="0" t="n">
        <f aca="true">RAND()</f>
        <v>0.562300966985981</v>
      </c>
    </row>
    <row r="2895" customFormat="false" ht="15" hidden="false" customHeight="false" outlineLevel="0" collapsed="false">
      <c r="A2895" s="0" t="n">
        <v>2894</v>
      </c>
      <c r="B2895" s="0" t="n">
        <f aca="false">IF(Inputs!$B$13=Inputs!$B$11, Inputs!$B$11, IF(C2895 &lt; (Inputs!$B$12-Inputs!$B$11)/(Inputs!$B$13-Inputs!$B$11),  Inputs!$B$11 + SQRT(C2895*(Inputs!$B$13-Inputs!$B$11)*(Inputs!$B$12-Inputs!$B$11)),  Inputs!$B$13 - SQRT((1-C2895)*(Inputs!$B$13-Inputs!$B$11)*(Inputs!$B$13-Inputs!$B$12)) ))</f>
        <v>0.860617069706553</v>
      </c>
      <c r="C2895" s="0" t="n">
        <f aca="true">RAND()</f>
        <v>0.491448964174336</v>
      </c>
    </row>
    <row r="2896" customFormat="false" ht="15" hidden="false" customHeight="false" outlineLevel="0" collapsed="false">
      <c r="A2896" s="0" t="n">
        <v>2895</v>
      </c>
      <c r="B2896" s="0" t="n">
        <f aca="false">IF(Inputs!$B$13=Inputs!$B$11, Inputs!$B$11, IF(C2896 &lt; (Inputs!$B$12-Inputs!$B$11)/(Inputs!$B$13-Inputs!$B$11),  Inputs!$B$11 + SQRT(C2896*(Inputs!$B$13-Inputs!$B$11)*(Inputs!$B$12-Inputs!$B$11)),  Inputs!$B$13 - SQRT((1-C2896)*(Inputs!$B$13-Inputs!$B$11)*(Inputs!$B$13-Inputs!$B$12)) ))</f>
        <v>2.50024705423203</v>
      </c>
      <c r="C2896" s="0" t="n">
        <f aca="true">RAND()</f>
        <v>0.972249665910693</v>
      </c>
    </row>
    <row r="2897" customFormat="false" ht="15" hidden="false" customHeight="false" outlineLevel="0" collapsed="false">
      <c r="A2897" s="0" t="n">
        <v>2896</v>
      </c>
      <c r="B2897" s="0" t="n">
        <f aca="false">IF(Inputs!$B$13=Inputs!$B$11, Inputs!$B$11, IF(C2897 &lt; (Inputs!$B$12-Inputs!$B$11)/(Inputs!$B$13-Inputs!$B$11),  Inputs!$B$11 + SQRT(C2897*(Inputs!$B$13-Inputs!$B$11)*(Inputs!$B$12-Inputs!$B$11)),  Inputs!$B$13 - SQRT((1-C2897)*(Inputs!$B$13-Inputs!$B$11)*(Inputs!$B$13-Inputs!$B$12)) ))</f>
        <v>1.61411586404198</v>
      </c>
      <c r="C2897" s="0" t="n">
        <f aca="true">RAND()</f>
        <v>0.786591684633322</v>
      </c>
    </row>
    <row r="2898" customFormat="false" ht="15" hidden="false" customHeight="false" outlineLevel="0" collapsed="false">
      <c r="A2898" s="0" t="n">
        <v>2897</v>
      </c>
      <c r="B2898" s="0" t="n">
        <f aca="false">IF(Inputs!$B$13=Inputs!$B$11, Inputs!$B$11, IF(C2898 &lt; (Inputs!$B$12-Inputs!$B$11)/(Inputs!$B$13-Inputs!$B$11),  Inputs!$B$11 + SQRT(C2898*(Inputs!$B$13-Inputs!$B$11)*(Inputs!$B$12-Inputs!$B$11)),  Inputs!$B$13 - SQRT((1-C2898)*(Inputs!$B$13-Inputs!$B$11)*(Inputs!$B$13-Inputs!$B$12)) ))</f>
        <v>0.829997352451541</v>
      </c>
      <c r="C2898" s="0" t="n">
        <f aca="true">RAND()</f>
        <v>0.476787612181409</v>
      </c>
    </row>
    <row r="2899" customFormat="false" ht="15" hidden="false" customHeight="false" outlineLevel="0" collapsed="false">
      <c r="A2899" s="0" t="n">
        <v>2898</v>
      </c>
      <c r="B2899" s="0" t="n">
        <f aca="false">IF(Inputs!$B$13=Inputs!$B$11, Inputs!$B$11, IF(C2899 &lt; (Inputs!$B$12-Inputs!$B$11)/(Inputs!$B$13-Inputs!$B$11),  Inputs!$B$11 + SQRT(C2899*(Inputs!$B$13-Inputs!$B$11)*(Inputs!$B$12-Inputs!$B$11)),  Inputs!$B$13 - SQRT((1-C2899)*(Inputs!$B$13-Inputs!$B$11)*(Inputs!$B$13-Inputs!$B$12)) ))</f>
        <v>1.29300998071408</v>
      </c>
      <c r="C2899" s="0" t="n">
        <f aca="true">RAND()</f>
        <v>0.676242786006474</v>
      </c>
    </row>
    <row r="2900" customFormat="false" ht="15" hidden="false" customHeight="false" outlineLevel="0" collapsed="false">
      <c r="A2900" s="0" t="n">
        <v>2899</v>
      </c>
      <c r="B2900" s="0" t="n">
        <f aca="false">IF(Inputs!$B$13=Inputs!$B$11, Inputs!$B$11, IF(C2900 &lt; (Inputs!$B$12-Inputs!$B$11)/(Inputs!$B$13-Inputs!$B$11),  Inputs!$B$11 + SQRT(C2900*(Inputs!$B$13-Inputs!$B$11)*(Inputs!$B$12-Inputs!$B$11)),  Inputs!$B$13 - SQRT((1-C2900)*(Inputs!$B$13-Inputs!$B$11)*(Inputs!$B$13-Inputs!$B$12)) ))</f>
        <v>1.56603720722295</v>
      </c>
      <c r="C2900" s="0" t="n">
        <f aca="true">RAND()</f>
        <v>0.771527856547895</v>
      </c>
    </row>
    <row r="2901" customFormat="false" ht="15" hidden="false" customHeight="false" outlineLevel="0" collapsed="false">
      <c r="A2901" s="0" t="n">
        <v>2900</v>
      </c>
      <c r="B2901" s="0" t="n">
        <f aca="false">IF(Inputs!$B$13=Inputs!$B$11, Inputs!$B$11, IF(C2901 &lt; (Inputs!$B$12-Inputs!$B$11)/(Inputs!$B$13-Inputs!$B$11),  Inputs!$B$11 + SQRT(C2901*(Inputs!$B$13-Inputs!$B$11)*(Inputs!$B$12-Inputs!$B$11)),  Inputs!$B$13 - SQRT((1-C2901)*(Inputs!$B$13-Inputs!$B$11)*(Inputs!$B$13-Inputs!$B$12)) ))</f>
        <v>0.00197179298994632</v>
      </c>
      <c r="C2901" s="0" t="n">
        <f aca="true">RAND()</f>
        <v>0.00131409666356469</v>
      </c>
    </row>
    <row r="2902" customFormat="false" ht="15" hidden="false" customHeight="false" outlineLevel="0" collapsed="false">
      <c r="A2902" s="0" t="n">
        <v>2901</v>
      </c>
      <c r="B2902" s="0" t="n">
        <f aca="false">IF(Inputs!$B$13=Inputs!$B$11, Inputs!$B$11, IF(C2902 &lt; (Inputs!$B$12-Inputs!$B$11)/(Inputs!$B$13-Inputs!$B$11),  Inputs!$B$11 + SQRT(C2902*(Inputs!$B$13-Inputs!$B$11)*(Inputs!$B$12-Inputs!$B$11)),  Inputs!$B$13 - SQRT((1-C2902)*(Inputs!$B$13-Inputs!$B$11)*(Inputs!$B$13-Inputs!$B$12)) ))</f>
        <v>1.24527935974897</v>
      </c>
      <c r="C2902" s="0" t="n">
        <f aca="true">RAND()</f>
        <v>0.657883941630779</v>
      </c>
    </row>
    <row r="2903" customFormat="false" ht="15" hidden="false" customHeight="false" outlineLevel="0" collapsed="false">
      <c r="A2903" s="0" t="n">
        <v>2902</v>
      </c>
      <c r="B2903" s="0" t="n">
        <f aca="false">IF(Inputs!$B$13=Inputs!$B$11, Inputs!$B$11, IF(C2903 &lt; (Inputs!$B$12-Inputs!$B$11)/(Inputs!$B$13-Inputs!$B$11),  Inputs!$B$11 + SQRT(C2903*(Inputs!$B$13-Inputs!$B$11)*(Inputs!$B$12-Inputs!$B$11)),  Inputs!$B$13 - SQRT((1-C2903)*(Inputs!$B$13-Inputs!$B$11)*(Inputs!$B$13-Inputs!$B$12)) ))</f>
        <v>0.896847179330031</v>
      </c>
      <c r="C2903" s="0" t="n">
        <f aca="true">RAND()</f>
        <v>0.508527579211995</v>
      </c>
    </row>
    <row r="2904" customFormat="false" ht="15" hidden="false" customHeight="false" outlineLevel="0" collapsed="false">
      <c r="A2904" s="0" t="n">
        <v>2903</v>
      </c>
      <c r="B2904" s="0" t="n">
        <f aca="false">IF(Inputs!$B$13=Inputs!$B$11, Inputs!$B$11, IF(C2904 &lt; (Inputs!$B$12-Inputs!$B$11)/(Inputs!$B$13-Inputs!$B$11),  Inputs!$B$11 + SQRT(C2904*(Inputs!$B$13-Inputs!$B$11)*(Inputs!$B$12-Inputs!$B$11)),  Inputs!$B$13 - SQRT((1-C2904)*(Inputs!$B$13-Inputs!$B$11)*(Inputs!$B$13-Inputs!$B$12)) ))</f>
        <v>1.08249540558672</v>
      </c>
      <c r="C2904" s="0" t="n">
        <f aca="true">RAND()</f>
        <v>0.591464014489328</v>
      </c>
    </row>
    <row r="2905" customFormat="false" ht="15" hidden="false" customHeight="false" outlineLevel="0" collapsed="false">
      <c r="A2905" s="0" t="n">
        <v>2904</v>
      </c>
      <c r="B2905" s="0" t="n">
        <f aca="false">IF(Inputs!$B$13=Inputs!$B$11, Inputs!$B$11, IF(C2905 &lt; (Inputs!$B$12-Inputs!$B$11)/(Inputs!$B$13-Inputs!$B$11),  Inputs!$B$11 + SQRT(C2905*(Inputs!$B$13-Inputs!$B$11)*(Inputs!$B$12-Inputs!$B$11)),  Inputs!$B$13 - SQRT((1-C2905)*(Inputs!$B$13-Inputs!$B$11)*(Inputs!$B$13-Inputs!$B$12)) ))</f>
        <v>1.12755189158798</v>
      </c>
      <c r="C2905" s="0" t="n">
        <f aca="true">RAND()</f>
        <v>0.610437564589363</v>
      </c>
    </row>
    <row r="2906" customFormat="false" ht="15" hidden="false" customHeight="false" outlineLevel="0" collapsed="false">
      <c r="A2906" s="0" t="n">
        <v>2905</v>
      </c>
      <c r="B2906" s="0" t="n">
        <f aca="false">IF(Inputs!$B$13=Inputs!$B$11, Inputs!$B$11, IF(C2906 &lt; (Inputs!$B$12-Inputs!$B$11)/(Inputs!$B$13-Inputs!$B$11),  Inputs!$B$11 + SQRT(C2906*(Inputs!$B$13-Inputs!$B$11)*(Inputs!$B$12-Inputs!$B$11)),  Inputs!$B$13 - SQRT((1-C2906)*(Inputs!$B$13-Inputs!$B$11)*(Inputs!$B$13-Inputs!$B$12)) ))</f>
        <v>0.619605051188648</v>
      </c>
      <c r="C2906" s="0" t="n">
        <f aca="true">RAND()</f>
        <v>0.3704133208526</v>
      </c>
    </row>
    <row r="2907" customFormat="false" ht="15" hidden="false" customHeight="false" outlineLevel="0" collapsed="false">
      <c r="A2907" s="0" t="n">
        <v>2906</v>
      </c>
      <c r="B2907" s="0" t="n">
        <f aca="false">IF(Inputs!$B$13=Inputs!$B$11, Inputs!$B$11, IF(C2907 &lt; (Inputs!$B$12-Inputs!$B$11)/(Inputs!$B$13-Inputs!$B$11),  Inputs!$B$11 + SQRT(C2907*(Inputs!$B$13-Inputs!$B$11)*(Inputs!$B$12-Inputs!$B$11)),  Inputs!$B$13 - SQRT((1-C2907)*(Inputs!$B$13-Inputs!$B$11)*(Inputs!$B$13-Inputs!$B$12)) ))</f>
        <v>0.757113333535916</v>
      </c>
      <c r="C2907" s="0" t="n">
        <f aca="true">RAND()</f>
        <v>0.441051044599736</v>
      </c>
    </row>
    <row r="2908" customFormat="false" ht="15" hidden="false" customHeight="false" outlineLevel="0" collapsed="false">
      <c r="A2908" s="0" t="n">
        <v>2907</v>
      </c>
      <c r="B2908" s="0" t="n">
        <f aca="false">IF(Inputs!$B$13=Inputs!$B$11, Inputs!$B$11, IF(C2908 &lt; (Inputs!$B$12-Inputs!$B$11)/(Inputs!$B$13-Inputs!$B$11),  Inputs!$B$11 + SQRT(C2908*(Inputs!$B$13-Inputs!$B$11)*(Inputs!$B$12-Inputs!$B$11)),  Inputs!$B$13 - SQRT((1-C2908)*(Inputs!$B$13-Inputs!$B$11)*(Inputs!$B$13-Inputs!$B$12)) ))</f>
        <v>1.49568039427191</v>
      </c>
      <c r="C2908" s="0" t="n">
        <f aca="true">RAND()</f>
        <v>0.748558058202453</v>
      </c>
    </row>
    <row r="2909" customFormat="false" ht="15" hidden="false" customHeight="false" outlineLevel="0" collapsed="false">
      <c r="A2909" s="0" t="n">
        <v>2908</v>
      </c>
      <c r="B2909" s="0" t="n">
        <f aca="false">IF(Inputs!$B$13=Inputs!$B$11, Inputs!$B$11, IF(C2909 &lt; (Inputs!$B$12-Inputs!$B$11)/(Inputs!$B$13-Inputs!$B$11),  Inputs!$B$11 + SQRT(C2909*(Inputs!$B$13-Inputs!$B$11)*(Inputs!$B$12-Inputs!$B$11)),  Inputs!$B$13 - SQRT((1-C2909)*(Inputs!$B$13-Inputs!$B$11)*(Inputs!$B$13-Inputs!$B$12)) ))</f>
        <v>0.300350226929089</v>
      </c>
      <c r="C2909" s="0" t="n">
        <f aca="true">RAND()</f>
        <v>0.190210122528686</v>
      </c>
    </row>
    <row r="2910" customFormat="false" ht="15" hidden="false" customHeight="false" outlineLevel="0" collapsed="false">
      <c r="A2910" s="0" t="n">
        <v>2909</v>
      </c>
      <c r="B2910" s="0" t="n">
        <f aca="false">IF(Inputs!$B$13=Inputs!$B$11, Inputs!$B$11, IF(C2910 &lt; (Inputs!$B$12-Inputs!$B$11)/(Inputs!$B$13-Inputs!$B$11),  Inputs!$B$11 + SQRT(C2910*(Inputs!$B$13-Inputs!$B$11)*(Inputs!$B$12-Inputs!$B$11)),  Inputs!$B$13 - SQRT((1-C2910)*(Inputs!$B$13-Inputs!$B$11)*(Inputs!$B$13-Inputs!$B$12)) ))</f>
        <v>1.80553624704854</v>
      </c>
      <c r="C2910" s="0" t="n">
        <f aca="true">RAND()</f>
        <v>0.841472926987235</v>
      </c>
    </row>
    <row r="2911" customFormat="false" ht="15" hidden="false" customHeight="false" outlineLevel="0" collapsed="false">
      <c r="A2911" s="0" t="n">
        <v>2910</v>
      </c>
      <c r="B2911" s="0" t="n">
        <f aca="false">IF(Inputs!$B$13=Inputs!$B$11, Inputs!$B$11, IF(C2911 &lt; (Inputs!$B$12-Inputs!$B$11)/(Inputs!$B$13-Inputs!$B$11),  Inputs!$B$11 + SQRT(C2911*(Inputs!$B$13-Inputs!$B$11)*(Inputs!$B$12-Inputs!$B$11)),  Inputs!$B$13 - SQRT((1-C2911)*(Inputs!$B$13-Inputs!$B$11)*(Inputs!$B$13-Inputs!$B$12)) ))</f>
        <v>2.43981580375534</v>
      </c>
      <c r="C2911" s="0" t="n">
        <f aca="true">RAND()</f>
        <v>0.965132629586414</v>
      </c>
    </row>
    <row r="2912" customFormat="false" ht="15" hidden="false" customHeight="false" outlineLevel="0" collapsed="false">
      <c r="A2912" s="0" t="n">
        <v>2911</v>
      </c>
      <c r="B2912" s="0" t="n">
        <f aca="false">IF(Inputs!$B$13=Inputs!$B$11, Inputs!$B$11, IF(C2912 &lt; (Inputs!$B$12-Inputs!$B$11)/(Inputs!$B$13-Inputs!$B$11),  Inputs!$B$11 + SQRT(C2912*(Inputs!$B$13-Inputs!$B$11)*(Inputs!$B$12-Inputs!$B$11)),  Inputs!$B$13 - SQRT((1-C2912)*(Inputs!$B$13-Inputs!$B$11)*(Inputs!$B$13-Inputs!$B$12)) ))</f>
        <v>2.14451753327644</v>
      </c>
      <c r="C2912" s="0" t="n">
        <f aca="true">RAND()</f>
        <v>0.91868330545873</v>
      </c>
    </row>
    <row r="2913" customFormat="false" ht="15" hidden="false" customHeight="false" outlineLevel="0" collapsed="false">
      <c r="A2913" s="0" t="n">
        <v>2912</v>
      </c>
      <c r="B2913" s="0" t="n">
        <f aca="false">IF(Inputs!$B$13=Inputs!$B$11, Inputs!$B$11, IF(C2913 &lt; (Inputs!$B$12-Inputs!$B$11)/(Inputs!$B$13-Inputs!$B$11),  Inputs!$B$11 + SQRT(C2913*(Inputs!$B$13-Inputs!$B$11)*(Inputs!$B$12-Inputs!$B$11)),  Inputs!$B$13 - SQRT((1-C2913)*(Inputs!$B$13-Inputs!$B$11)*(Inputs!$B$13-Inputs!$B$12)) ))</f>
        <v>1.3806806756846</v>
      </c>
      <c r="C2913" s="0" t="n">
        <f aca="true">RAND()</f>
        <v>0.708644991766524</v>
      </c>
    </row>
    <row r="2914" customFormat="false" ht="15" hidden="false" customHeight="false" outlineLevel="0" collapsed="false">
      <c r="A2914" s="0" t="n">
        <v>2913</v>
      </c>
      <c r="B2914" s="0" t="n">
        <f aca="false">IF(Inputs!$B$13=Inputs!$B$11, Inputs!$B$11, IF(C2914 &lt; (Inputs!$B$12-Inputs!$B$11)/(Inputs!$B$13-Inputs!$B$11),  Inputs!$B$11 + SQRT(C2914*(Inputs!$B$13-Inputs!$B$11)*(Inputs!$B$12-Inputs!$B$11)),  Inputs!$B$13 - SQRT((1-C2914)*(Inputs!$B$13-Inputs!$B$11)*(Inputs!$B$13-Inputs!$B$12)) ))</f>
        <v>0.196443323806397</v>
      </c>
      <c r="C2914" s="0" t="n">
        <f aca="true">RAND()</f>
        <v>0.126674440374475</v>
      </c>
    </row>
    <row r="2915" customFormat="false" ht="15" hidden="false" customHeight="false" outlineLevel="0" collapsed="false">
      <c r="A2915" s="0" t="n">
        <v>2914</v>
      </c>
      <c r="B2915" s="0" t="n">
        <f aca="false">IF(Inputs!$B$13=Inputs!$B$11, Inputs!$B$11, IF(C2915 &lt; (Inputs!$B$12-Inputs!$B$11)/(Inputs!$B$13-Inputs!$B$11),  Inputs!$B$11 + SQRT(C2915*(Inputs!$B$13-Inputs!$B$11)*(Inputs!$B$12-Inputs!$B$11)),  Inputs!$B$13 - SQRT((1-C2915)*(Inputs!$B$13-Inputs!$B$11)*(Inputs!$B$13-Inputs!$B$12)) ))</f>
        <v>1.86342879580096</v>
      </c>
      <c r="C2915" s="0" t="n">
        <f aca="true">RAND()</f>
        <v>0.856467321976172</v>
      </c>
    </row>
    <row r="2916" customFormat="false" ht="15" hidden="false" customHeight="false" outlineLevel="0" collapsed="false">
      <c r="A2916" s="0" t="n">
        <v>2915</v>
      </c>
      <c r="B2916" s="0" t="n">
        <f aca="false">IF(Inputs!$B$13=Inputs!$B$11, Inputs!$B$11, IF(C2916 &lt; (Inputs!$B$12-Inputs!$B$11)/(Inputs!$B$13-Inputs!$B$11),  Inputs!$B$11 + SQRT(C2916*(Inputs!$B$13-Inputs!$B$11)*(Inputs!$B$12-Inputs!$B$11)),  Inputs!$B$13 - SQRT((1-C2916)*(Inputs!$B$13-Inputs!$B$11)*(Inputs!$B$13-Inputs!$B$12)) ))</f>
        <v>0.09501624004045</v>
      </c>
      <c r="C2916" s="0" t="n">
        <f aca="true">RAND()</f>
        <v>0.0623410393745861</v>
      </c>
    </row>
    <row r="2917" customFormat="false" ht="15" hidden="false" customHeight="false" outlineLevel="0" collapsed="false">
      <c r="A2917" s="0" t="n">
        <v>2916</v>
      </c>
      <c r="B2917" s="0" t="n">
        <f aca="false">IF(Inputs!$B$13=Inputs!$B$11, Inputs!$B$11, IF(C2917 &lt; (Inputs!$B$12-Inputs!$B$11)/(Inputs!$B$13-Inputs!$B$11),  Inputs!$B$11 + SQRT(C2917*(Inputs!$B$13-Inputs!$B$11)*(Inputs!$B$12-Inputs!$B$11)),  Inputs!$B$13 - SQRT((1-C2917)*(Inputs!$B$13-Inputs!$B$11)*(Inputs!$B$13-Inputs!$B$12)) ))</f>
        <v>1.01699783506177</v>
      </c>
      <c r="C2917" s="0" t="n">
        <f aca="true">RAND()</f>
        <v>0.563078045983367</v>
      </c>
    </row>
    <row r="2918" customFormat="false" ht="15" hidden="false" customHeight="false" outlineLevel="0" collapsed="false">
      <c r="A2918" s="0" t="n">
        <v>2917</v>
      </c>
      <c r="B2918" s="0" t="n">
        <f aca="false">IF(Inputs!$B$13=Inputs!$B$11, Inputs!$B$11, IF(C2918 &lt; (Inputs!$B$12-Inputs!$B$11)/(Inputs!$B$13-Inputs!$B$11),  Inputs!$B$11 + SQRT(C2918*(Inputs!$B$13-Inputs!$B$11)*(Inputs!$B$12-Inputs!$B$11)),  Inputs!$B$13 - SQRT((1-C2918)*(Inputs!$B$13-Inputs!$B$11)*(Inputs!$B$13-Inputs!$B$12)) ))</f>
        <v>0.311725568154002</v>
      </c>
      <c r="C2918" s="0" t="n">
        <f aca="true">RAND()</f>
        <v>0.197020064342564</v>
      </c>
    </row>
    <row r="2919" customFormat="false" ht="15" hidden="false" customHeight="false" outlineLevel="0" collapsed="false">
      <c r="A2919" s="0" t="n">
        <v>2918</v>
      </c>
      <c r="B2919" s="0" t="n">
        <f aca="false">IF(Inputs!$B$13=Inputs!$B$11, Inputs!$B$11, IF(C2919 &lt; (Inputs!$B$12-Inputs!$B$11)/(Inputs!$B$13-Inputs!$B$11),  Inputs!$B$11 + SQRT(C2919*(Inputs!$B$13-Inputs!$B$11)*(Inputs!$B$12-Inputs!$B$11)),  Inputs!$B$13 - SQRT((1-C2919)*(Inputs!$B$13-Inputs!$B$11)*(Inputs!$B$13-Inputs!$B$12)) ))</f>
        <v>0.469130499010381</v>
      </c>
      <c r="C2919" s="0" t="n">
        <f aca="true">RAND()</f>
        <v>0.288299952106729</v>
      </c>
    </row>
    <row r="2920" customFormat="false" ht="15" hidden="false" customHeight="false" outlineLevel="0" collapsed="false">
      <c r="A2920" s="0" t="n">
        <v>2919</v>
      </c>
      <c r="B2920" s="0" t="n">
        <f aca="false">IF(Inputs!$B$13=Inputs!$B$11, Inputs!$B$11, IF(C2920 &lt; (Inputs!$B$12-Inputs!$B$11)/(Inputs!$B$13-Inputs!$B$11),  Inputs!$B$11 + SQRT(C2920*(Inputs!$B$13-Inputs!$B$11)*(Inputs!$B$12-Inputs!$B$11)),  Inputs!$B$13 - SQRT((1-C2920)*(Inputs!$B$13-Inputs!$B$11)*(Inputs!$B$13-Inputs!$B$12)) ))</f>
        <v>1.66038362165215</v>
      </c>
      <c r="C2920" s="0" t="n">
        <f aca="true">RAND()</f>
        <v>0.800603106540244</v>
      </c>
    </row>
    <row r="2921" customFormat="false" ht="15" hidden="false" customHeight="false" outlineLevel="0" collapsed="false">
      <c r="A2921" s="0" t="n">
        <v>2920</v>
      </c>
      <c r="B2921" s="0" t="n">
        <f aca="false">IF(Inputs!$B$13=Inputs!$B$11, Inputs!$B$11, IF(C2921 &lt; (Inputs!$B$12-Inputs!$B$11)/(Inputs!$B$13-Inputs!$B$11),  Inputs!$B$11 + SQRT(C2921*(Inputs!$B$13-Inputs!$B$11)*(Inputs!$B$12-Inputs!$B$11)),  Inputs!$B$13 - SQRT((1-C2921)*(Inputs!$B$13-Inputs!$B$11)*(Inputs!$B$13-Inputs!$B$12)) ))</f>
        <v>2.34193298316504</v>
      </c>
      <c r="C2921" s="0" t="n">
        <f aca="true">RAND()</f>
        <v>0.951883089039326</v>
      </c>
    </row>
    <row r="2922" customFormat="false" ht="15" hidden="false" customHeight="false" outlineLevel="0" collapsed="false">
      <c r="A2922" s="0" t="n">
        <v>2921</v>
      </c>
      <c r="B2922" s="0" t="n">
        <f aca="false">IF(Inputs!$B$13=Inputs!$B$11, Inputs!$B$11, IF(C2922 &lt; (Inputs!$B$12-Inputs!$B$11)/(Inputs!$B$13-Inputs!$B$11),  Inputs!$B$11 + SQRT(C2922*(Inputs!$B$13-Inputs!$B$11)*(Inputs!$B$12-Inputs!$B$11)),  Inputs!$B$13 - SQRT((1-C2922)*(Inputs!$B$13-Inputs!$B$11)*(Inputs!$B$13-Inputs!$B$12)) ))</f>
        <v>1.6910675936443</v>
      </c>
      <c r="C2922" s="0" t="n">
        <f aca="true">RAND()</f>
        <v>0.809632883954652</v>
      </c>
    </row>
    <row r="2923" customFormat="false" ht="15" hidden="false" customHeight="false" outlineLevel="0" collapsed="false">
      <c r="A2923" s="0" t="n">
        <v>2922</v>
      </c>
      <c r="B2923" s="0" t="n">
        <f aca="false">IF(Inputs!$B$13=Inputs!$B$11, Inputs!$B$11, IF(C2923 &lt; (Inputs!$B$12-Inputs!$B$11)/(Inputs!$B$13-Inputs!$B$11),  Inputs!$B$11 + SQRT(C2923*(Inputs!$B$13-Inputs!$B$11)*(Inputs!$B$12-Inputs!$B$11)),  Inputs!$B$13 - SQRT((1-C2923)*(Inputs!$B$13-Inputs!$B$11)*(Inputs!$B$13-Inputs!$B$12)) ))</f>
        <v>1.29266746217047</v>
      </c>
      <c r="C2923" s="0" t="n">
        <f aca="true">RAND()</f>
        <v>0.676112845029841</v>
      </c>
    </row>
    <row r="2924" customFormat="false" ht="15" hidden="false" customHeight="false" outlineLevel="0" collapsed="false">
      <c r="A2924" s="0" t="n">
        <v>2923</v>
      </c>
      <c r="B2924" s="0" t="n">
        <f aca="false">IF(Inputs!$B$13=Inputs!$B$11, Inputs!$B$11, IF(C2924 &lt; (Inputs!$B$12-Inputs!$B$11)/(Inputs!$B$13-Inputs!$B$11),  Inputs!$B$11 + SQRT(C2924*(Inputs!$B$13-Inputs!$B$11)*(Inputs!$B$12-Inputs!$B$11)),  Inputs!$B$13 - SQRT((1-C2924)*(Inputs!$B$13-Inputs!$B$11)*(Inputs!$B$13-Inputs!$B$12)) ))</f>
        <v>1.11136545164603</v>
      </c>
      <c r="C2924" s="0" t="n">
        <f aca="true">RAND()</f>
        <v>0.603673282529311</v>
      </c>
    </row>
    <row r="2925" customFormat="false" ht="15" hidden="false" customHeight="false" outlineLevel="0" collapsed="false">
      <c r="A2925" s="0" t="n">
        <v>2924</v>
      </c>
      <c r="B2925" s="0" t="n">
        <f aca="false">IF(Inputs!$B$13=Inputs!$B$11, Inputs!$B$11, IF(C2925 &lt; (Inputs!$B$12-Inputs!$B$11)/(Inputs!$B$13-Inputs!$B$11),  Inputs!$B$11 + SQRT(C2925*(Inputs!$B$13-Inputs!$B$11)*(Inputs!$B$12-Inputs!$B$11)),  Inputs!$B$13 - SQRT((1-C2925)*(Inputs!$B$13-Inputs!$B$11)*(Inputs!$B$13-Inputs!$B$12)) ))</f>
        <v>2.14464915033626</v>
      </c>
      <c r="C2925" s="0" t="n">
        <f aca="true">RAND()</f>
        <v>0.918708324886612</v>
      </c>
    </row>
    <row r="2926" customFormat="false" ht="15" hidden="false" customHeight="false" outlineLevel="0" collapsed="false">
      <c r="A2926" s="0" t="n">
        <v>2925</v>
      </c>
      <c r="B2926" s="0" t="n">
        <f aca="false">IF(Inputs!$B$13=Inputs!$B$11, Inputs!$B$11, IF(C2926 &lt; (Inputs!$B$12-Inputs!$B$11)/(Inputs!$B$13-Inputs!$B$11),  Inputs!$B$11 + SQRT(C2926*(Inputs!$B$13-Inputs!$B$11)*(Inputs!$B$12-Inputs!$B$11)),  Inputs!$B$13 - SQRT((1-C2926)*(Inputs!$B$13-Inputs!$B$11)*(Inputs!$B$13-Inputs!$B$12)) ))</f>
        <v>0.780066828430702</v>
      </c>
      <c r="C2926" s="0" t="n">
        <f aca="true">RAND()</f>
        <v>0.452432968196253</v>
      </c>
    </row>
    <row r="2927" customFormat="false" ht="15" hidden="false" customHeight="false" outlineLevel="0" collapsed="false">
      <c r="A2927" s="0" t="n">
        <v>2926</v>
      </c>
      <c r="B2927" s="0" t="n">
        <f aca="false">IF(Inputs!$B$13=Inputs!$B$11, Inputs!$B$11, IF(C2927 &lt; (Inputs!$B$12-Inputs!$B$11)/(Inputs!$B$13-Inputs!$B$11),  Inputs!$B$11 + SQRT(C2927*(Inputs!$B$13-Inputs!$B$11)*(Inputs!$B$12-Inputs!$B$11)),  Inputs!$B$13 - SQRT((1-C2927)*(Inputs!$B$13-Inputs!$B$11)*(Inputs!$B$13-Inputs!$B$12)) ))</f>
        <v>2.02623477388472</v>
      </c>
      <c r="C2927" s="0" t="n">
        <f aca="true">RAND()</f>
        <v>0.894642364934295</v>
      </c>
    </row>
    <row r="2928" customFormat="false" ht="15" hidden="false" customHeight="false" outlineLevel="0" collapsed="false">
      <c r="A2928" s="0" t="n">
        <v>2927</v>
      </c>
      <c r="B2928" s="0" t="n">
        <f aca="false">IF(Inputs!$B$13=Inputs!$B$11, Inputs!$B$11, IF(C2928 &lt; (Inputs!$B$12-Inputs!$B$11)/(Inputs!$B$13-Inputs!$B$11),  Inputs!$B$11 + SQRT(C2928*(Inputs!$B$13-Inputs!$B$11)*(Inputs!$B$12-Inputs!$B$11)),  Inputs!$B$13 - SQRT((1-C2928)*(Inputs!$B$13-Inputs!$B$11)*(Inputs!$B$13-Inputs!$B$12)) ))</f>
        <v>1.71236733620901</v>
      </c>
      <c r="C2928" s="0" t="n">
        <f aca="true">RAND()</f>
        <v>0.815778013682058</v>
      </c>
    </row>
    <row r="2929" customFormat="false" ht="15" hidden="false" customHeight="false" outlineLevel="0" collapsed="false">
      <c r="A2929" s="0" t="n">
        <v>2928</v>
      </c>
      <c r="B2929" s="0" t="n">
        <f aca="false">IF(Inputs!$B$13=Inputs!$B$11, Inputs!$B$11, IF(C2929 &lt; (Inputs!$B$12-Inputs!$B$11)/(Inputs!$B$13-Inputs!$B$11),  Inputs!$B$11 + SQRT(C2929*(Inputs!$B$13-Inputs!$B$11)*(Inputs!$B$12-Inputs!$B$11)),  Inputs!$B$13 - SQRT((1-C2929)*(Inputs!$B$13-Inputs!$B$11)*(Inputs!$B$13-Inputs!$B$12)) ))</f>
        <v>0.0996010855390672</v>
      </c>
      <c r="C2929" s="0" t="n">
        <f aca="true">RAND()</f>
        <v>0.0652984596659824</v>
      </c>
    </row>
    <row r="2930" customFormat="false" ht="15" hidden="false" customHeight="false" outlineLevel="0" collapsed="false">
      <c r="A2930" s="0" t="n">
        <v>2929</v>
      </c>
      <c r="B2930" s="0" t="n">
        <f aca="false">IF(Inputs!$B$13=Inputs!$B$11, Inputs!$B$11, IF(C2930 &lt; (Inputs!$B$12-Inputs!$B$11)/(Inputs!$B$13-Inputs!$B$11),  Inputs!$B$11 + SQRT(C2930*(Inputs!$B$13-Inputs!$B$11)*(Inputs!$B$12-Inputs!$B$11)),  Inputs!$B$13 - SQRT((1-C2930)*(Inputs!$B$13-Inputs!$B$11)*(Inputs!$B$13-Inputs!$B$12)) ))</f>
        <v>0.885131651145673</v>
      </c>
      <c r="C2930" s="0" t="n">
        <f aca="true">RAND()</f>
        <v>0.503036874112686</v>
      </c>
    </row>
    <row r="2931" customFormat="false" ht="15" hidden="false" customHeight="false" outlineLevel="0" collapsed="false">
      <c r="A2931" s="0" t="n">
        <v>2930</v>
      </c>
      <c r="B2931" s="0" t="n">
        <f aca="false">IF(Inputs!$B$13=Inputs!$B$11, Inputs!$B$11, IF(C2931 &lt; (Inputs!$B$12-Inputs!$B$11)/(Inputs!$B$13-Inputs!$B$11),  Inputs!$B$11 + SQRT(C2931*(Inputs!$B$13-Inputs!$B$11)*(Inputs!$B$12-Inputs!$B$11)),  Inputs!$B$13 - SQRT((1-C2931)*(Inputs!$B$13-Inputs!$B$11)*(Inputs!$B$13-Inputs!$B$12)) ))</f>
        <v>1.78484800747505</v>
      </c>
      <c r="C2931" s="0" t="n">
        <f aca="true">RAND()</f>
        <v>0.835933959451405</v>
      </c>
    </row>
    <row r="2932" customFormat="false" ht="15" hidden="false" customHeight="false" outlineLevel="0" collapsed="false">
      <c r="A2932" s="0" t="n">
        <v>2931</v>
      </c>
      <c r="B2932" s="0" t="n">
        <f aca="false">IF(Inputs!$B$13=Inputs!$B$11, Inputs!$B$11, IF(C2932 &lt; (Inputs!$B$12-Inputs!$B$11)/(Inputs!$B$13-Inputs!$B$11),  Inputs!$B$11 + SQRT(C2932*(Inputs!$B$13-Inputs!$B$11)*(Inputs!$B$12-Inputs!$B$11)),  Inputs!$B$13 - SQRT((1-C2932)*(Inputs!$B$13-Inputs!$B$11)*(Inputs!$B$13-Inputs!$B$12)) ))</f>
        <v>1.23420863446556</v>
      </c>
      <c r="C2932" s="0" t="n">
        <f aca="true">RAND()</f>
        <v>0.653553428156002</v>
      </c>
    </row>
    <row r="2933" customFormat="false" ht="15" hidden="false" customHeight="false" outlineLevel="0" collapsed="false">
      <c r="A2933" s="0" t="n">
        <v>2932</v>
      </c>
      <c r="B2933" s="0" t="n">
        <f aca="false">IF(Inputs!$B$13=Inputs!$B$11, Inputs!$B$11, IF(C2933 &lt; (Inputs!$B$12-Inputs!$B$11)/(Inputs!$B$13-Inputs!$B$11),  Inputs!$B$11 + SQRT(C2933*(Inputs!$B$13-Inputs!$B$11)*(Inputs!$B$12-Inputs!$B$11)),  Inputs!$B$13 - SQRT((1-C2933)*(Inputs!$B$13-Inputs!$B$11)*(Inputs!$B$13-Inputs!$B$12)) ))</f>
        <v>1.62993835213906</v>
      </c>
      <c r="C2933" s="0" t="n">
        <f aca="true">RAND()</f>
        <v>0.791436786784508</v>
      </c>
    </row>
    <row r="2934" customFormat="false" ht="15" hidden="false" customHeight="false" outlineLevel="0" collapsed="false">
      <c r="A2934" s="0" t="n">
        <v>2933</v>
      </c>
      <c r="B2934" s="0" t="n">
        <f aca="false">IF(Inputs!$B$13=Inputs!$B$11, Inputs!$B$11, IF(C2934 &lt; (Inputs!$B$12-Inputs!$B$11)/(Inputs!$B$13-Inputs!$B$11),  Inputs!$B$11 + SQRT(C2934*(Inputs!$B$13-Inputs!$B$11)*(Inputs!$B$12-Inputs!$B$11)),  Inputs!$B$13 - SQRT((1-C2934)*(Inputs!$B$13-Inputs!$B$11)*(Inputs!$B$13-Inputs!$B$12)) ))</f>
        <v>0.583866683652048</v>
      </c>
      <c r="C2934" s="0" t="n">
        <f aca="true">RAND()</f>
        <v>0.351366644181494</v>
      </c>
    </row>
    <row r="2935" customFormat="false" ht="15" hidden="false" customHeight="false" outlineLevel="0" collapsed="false">
      <c r="A2935" s="0" t="n">
        <v>2934</v>
      </c>
      <c r="B2935" s="0" t="n">
        <f aca="false">IF(Inputs!$B$13=Inputs!$B$11, Inputs!$B$11, IF(C2935 &lt; (Inputs!$B$12-Inputs!$B$11)/(Inputs!$B$13-Inputs!$B$11),  Inputs!$B$11 + SQRT(C2935*(Inputs!$B$13-Inputs!$B$11)*(Inputs!$B$12-Inputs!$B$11)),  Inputs!$B$13 - SQRT((1-C2935)*(Inputs!$B$13-Inputs!$B$11)*(Inputs!$B$13-Inputs!$B$12)) ))</f>
        <v>2.17898030522334</v>
      </c>
      <c r="C2935" s="0" t="n">
        <f aca="true">RAND()</f>
        <v>0.925102962309871</v>
      </c>
    </row>
    <row r="2936" customFormat="false" ht="15" hidden="false" customHeight="false" outlineLevel="0" collapsed="false">
      <c r="A2936" s="0" t="n">
        <v>2935</v>
      </c>
      <c r="B2936" s="0" t="n">
        <f aca="false">IF(Inputs!$B$13=Inputs!$B$11, Inputs!$B$11, IF(C2936 &lt; (Inputs!$B$12-Inputs!$B$11)/(Inputs!$B$13-Inputs!$B$11),  Inputs!$B$11 + SQRT(C2936*(Inputs!$B$13-Inputs!$B$11)*(Inputs!$B$12-Inputs!$B$11)),  Inputs!$B$13 - SQRT((1-C2936)*(Inputs!$B$13-Inputs!$B$11)*(Inputs!$B$13-Inputs!$B$12)) ))</f>
        <v>0.521566225751513</v>
      </c>
      <c r="C2936" s="0" t="n">
        <f aca="true">RAND()</f>
        <v>0.317485114073822</v>
      </c>
    </row>
    <row r="2937" customFormat="false" ht="15" hidden="false" customHeight="false" outlineLevel="0" collapsed="false">
      <c r="A2937" s="0" t="n">
        <v>2936</v>
      </c>
      <c r="B2937" s="0" t="n">
        <f aca="false">IF(Inputs!$B$13=Inputs!$B$11, Inputs!$B$11, IF(C2937 &lt; (Inputs!$B$12-Inputs!$B$11)/(Inputs!$B$13-Inputs!$B$11),  Inputs!$B$11 + SQRT(C2937*(Inputs!$B$13-Inputs!$B$11)*(Inputs!$B$12-Inputs!$B$11)),  Inputs!$B$13 - SQRT((1-C2937)*(Inputs!$B$13-Inputs!$B$11)*(Inputs!$B$13-Inputs!$B$12)) ))</f>
        <v>0.881037089118916</v>
      </c>
      <c r="C2937" s="0" t="n">
        <f aca="true">RAND()</f>
        <v>0.501110686923374</v>
      </c>
    </row>
    <row r="2938" customFormat="false" ht="15" hidden="false" customHeight="false" outlineLevel="0" collapsed="false">
      <c r="A2938" s="0" t="n">
        <v>2937</v>
      </c>
      <c r="B2938" s="0" t="n">
        <f aca="false">IF(Inputs!$B$13=Inputs!$B$11, Inputs!$B$11, IF(C2938 &lt; (Inputs!$B$12-Inputs!$B$11)/(Inputs!$B$13-Inputs!$B$11),  Inputs!$B$11 + SQRT(C2938*(Inputs!$B$13-Inputs!$B$11)*(Inputs!$B$12-Inputs!$B$11)),  Inputs!$B$13 - SQRT((1-C2938)*(Inputs!$B$13-Inputs!$B$11)*(Inputs!$B$13-Inputs!$B$12)) ))</f>
        <v>1.20538986337728</v>
      </c>
      <c r="C2938" s="0" t="n">
        <f aca="true">RAND()</f>
        <v>0.642152717503442</v>
      </c>
    </row>
    <row r="2939" customFormat="false" ht="15" hidden="false" customHeight="false" outlineLevel="0" collapsed="false">
      <c r="A2939" s="0" t="n">
        <v>2938</v>
      </c>
      <c r="B2939" s="0" t="n">
        <f aca="false">IF(Inputs!$B$13=Inputs!$B$11, Inputs!$B$11, IF(C2939 &lt; (Inputs!$B$12-Inputs!$B$11)/(Inputs!$B$13-Inputs!$B$11),  Inputs!$B$11 + SQRT(C2939*(Inputs!$B$13-Inputs!$B$11)*(Inputs!$B$12-Inputs!$B$11)),  Inputs!$B$13 - SQRT((1-C2939)*(Inputs!$B$13-Inputs!$B$11)*(Inputs!$B$13-Inputs!$B$12)) ))</f>
        <v>2.09682313149882</v>
      </c>
      <c r="C2939" s="0" t="n">
        <f aca="true">RAND()</f>
        <v>0.909363504911601</v>
      </c>
    </row>
    <row r="2940" customFormat="false" ht="15" hidden="false" customHeight="false" outlineLevel="0" collapsed="false">
      <c r="A2940" s="0" t="n">
        <v>2939</v>
      </c>
      <c r="B2940" s="0" t="n">
        <f aca="false">IF(Inputs!$B$13=Inputs!$B$11, Inputs!$B$11, IF(C2940 &lt; (Inputs!$B$12-Inputs!$B$11)/(Inputs!$B$13-Inputs!$B$11),  Inputs!$B$11 + SQRT(C2940*(Inputs!$B$13-Inputs!$B$11)*(Inputs!$B$12-Inputs!$B$11)),  Inputs!$B$13 - SQRT((1-C2940)*(Inputs!$B$13-Inputs!$B$11)*(Inputs!$B$13-Inputs!$B$12)) ))</f>
        <v>0.842773590477628</v>
      </c>
      <c r="C2940" s="0" t="n">
        <f aca="true">RAND()</f>
        <v>0.482930468673246</v>
      </c>
    </row>
    <row r="2941" customFormat="false" ht="15" hidden="false" customHeight="false" outlineLevel="0" collapsed="false">
      <c r="A2941" s="0" t="n">
        <v>2940</v>
      </c>
      <c r="B2941" s="0" t="n">
        <f aca="false">IF(Inputs!$B$13=Inputs!$B$11, Inputs!$B$11, IF(C2941 &lt; (Inputs!$B$12-Inputs!$B$11)/(Inputs!$B$13-Inputs!$B$11),  Inputs!$B$11 + SQRT(C2941*(Inputs!$B$13-Inputs!$B$11)*(Inputs!$B$12-Inputs!$B$11)),  Inputs!$B$13 - SQRT((1-C2941)*(Inputs!$B$13-Inputs!$B$11)*(Inputs!$B$13-Inputs!$B$12)) ))</f>
        <v>1.64337266558742</v>
      </c>
      <c r="C2941" s="0" t="n">
        <f aca="true">RAND()</f>
        <v>0.795506919502737</v>
      </c>
    </row>
    <row r="2942" customFormat="false" ht="15" hidden="false" customHeight="false" outlineLevel="0" collapsed="false">
      <c r="A2942" s="0" t="n">
        <v>2941</v>
      </c>
      <c r="B2942" s="0" t="n">
        <f aca="false">IF(Inputs!$B$13=Inputs!$B$11, Inputs!$B$11, IF(C2942 &lt; (Inputs!$B$12-Inputs!$B$11)/(Inputs!$B$13-Inputs!$B$11),  Inputs!$B$11 + SQRT(C2942*(Inputs!$B$13-Inputs!$B$11)*(Inputs!$B$12-Inputs!$B$11)),  Inputs!$B$13 - SQRT((1-C2942)*(Inputs!$B$13-Inputs!$B$11)*(Inputs!$B$13-Inputs!$B$12)) ))</f>
        <v>0.826474585029976</v>
      </c>
      <c r="C2942" s="0" t="n">
        <f aca="true">RAND()</f>
        <v>0.47508747449771</v>
      </c>
    </row>
    <row r="2943" customFormat="false" ht="15" hidden="false" customHeight="false" outlineLevel="0" collapsed="false">
      <c r="A2943" s="0" t="n">
        <v>2942</v>
      </c>
      <c r="B2943" s="0" t="n">
        <f aca="false">IF(Inputs!$B$13=Inputs!$B$11, Inputs!$B$11, IF(C2943 &lt; (Inputs!$B$12-Inputs!$B$11)/(Inputs!$B$13-Inputs!$B$11),  Inputs!$B$11 + SQRT(C2943*(Inputs!$B$13-Inputs!$B$11)*(Inputs!$B$12-Inputs!$B$11)),  Inputs!$B$13 - SQRT((1-C2943)*(Inputs!$B$13-Inputs!$B$11)*(Inputs!$B$13-Inputs!$B$12)) ))</f>
        <v>1.70829607653443</v>
      </c>
      <c r="C2943" s="0" t="n">
        <f aca="true">RAND()</f>
        <v>0.814611219344851</v>
      </c>
    </row>
    <row r="2944" customFormat="false" ht="15" hidden="false" customHeight="false" outlineLevel="0" collapsed="false">
      <c r="A2944" s="0" t="n">
        <v>2943</v>
      </c>
      <c r="B2944" s="0" t="n">
        <f aca="false">IF(Inputs!$B$13=Inputs!$B$11, Inputs!$B$11, IF(C2944 &lt; (Inputs!$B$12-Inputs!$B$11)/(Inputs!$B$13-Inputs!$B$11),  Inputs!$B$11 + SQRT(C2944*(Inputs!$B$13-Inputs!$B$11)*(Inputs!$B$12-Inputs!$B$11)),  Inputs!$B$13 - SQRT((1-C2944)*(Inputs!$B$13-Inputs!$B$11)*(Inputs!$B$13-Inputs!$B$12)) ))</f>
        <v>1.133744494623</v>
      </c>
      <c r="C2944" s="0" t="n">
        <f aca="true">RAND()</f>
        <v>0.613010043183337</v>
      </c>
    </row>
    <row r="2945" customFormat="false" ht="15" hidden="false" customHeight="false" outlineLevel="0" collapsed="false">
      <c r="A2945" s="0" t="n">
        <v>2944</v>
      </c>
      <c r="B2945" s="0" t="n">
        <f aca="false">IF(Inputs!$B$13=Inputs!$B$11, Inputs!$B$11, IF(C2945 &lt; (Inputs!$B$12-Inputs!$B$11)/(Inputs!$B$13-Inputs!$B$11),  Inputs!$B$11 + SQRT(C2945*(Inputs!$B$13-Inputs!$B$11)*(Inputs!$B$12-Inputs!$B$11)),  Inputs!$B$13 - SQRT((1-C2945)*(Inputs!$B$13-Inputs!$B$11)*(Inputs!$B$13-Inputs!$B$12)) ))</f>
        <v>1.03551474368613</v>
      </c>
      <c r="C2945" s="0" t="n">
        <f aca="true">RAND()</f>
        <v>0.571199741969493</v>
      </c>
    </row>
    <row r="2946" customFormat="false" ht="15" hidden="false" customHeight="false" outlineLevel="0" collapsed="false">
      <c r="A2946" s="0" t="n">
        <v>2945</v>
      </c>
      <c r="B2946" s="0" t="n">
        <f aca="false">IF(Inputs!$B$13=Inputs!$B$11, Inputs!$B$11, IF(C2946 &lt; (Inputs!$B$12-Inputs!$B$11)/(Inputs!$B$13-Inputs!$B$11),  Inputs!$B$11 + SQRT(C2946*(Inputs!$B$13-Inputs!$B$11)*(Inputs!$B$12-Inputs!$B$11)),  Inputs!$B$13 - SQRT((1-C2946)*(Inputs!$B$13-Inputs!$B$11)*(Inputs!$B$13-Inputs!$B$12)) ))</f>
        <v>1.0448932639229</v>
      </c>
      <c r="C2946" s="0" t="n">
        <f aca="true">RAND()</f>
        <v>0.575284183393995</v>
      </c>
    </row>
    <row r="2947" customFormat="false" ht="15" hidden="false" customHeight="false" outlineLevel="0" collapsed="false">
      <c r="A2947" s="0" t="n">
        <v>2946</v>
      </c>
      <c r="B2947" s="0" t="n">
        <f aca="false">IF(Inputs!$B$13=Inputs!$B$11, Inputs!$B$11, IF(C2947 &lt; (Inputs!$B$12-Inputs!$B$11)/(Inputs!$B$13-Inputs!$B$11),  Inputs!$B$11 + SQRT(C2947*(Inputs!$B$13-Inputs!$B$11)*(Inputs!$B$12-Inputs!$B$11)),  Inputs!$B$13 - SQRT((1-C2947)*(Inputs!$B$13-Inputs!$B$11)*(Inputs!$B$13-Inputs!$B$12)) ))</f>
        <v>0.444760803258204</v>
      </c>
      <c r="C2947" s="0" t="n">
        <f aca="true">RAND()</f>
        <v>0.274528071937149</v>
      </c>
    </row>
    <row r="2948" customFormat="false" ht="15" hidden="false" customHeight="false" outlineLevel="0" collapsed="false">
      <c r="A2948" s="0" t="n">
        <v>2947</v>
      </c>
      <c r="B2948" s="0" t="n">
        <f aca="false">IF(Inputs!$B$13=Inputs!$B$11, Inputs!$B$11, IF(C2948 &lt; (Inputs!$B$12-Inputs!$B$11)/(Inputs!$B$13-Inputs!$B$11),  Inputs!$B$11 + SQRT(C2948*(Inputs!$B$13-Inputs!$B$11)*(Inputs!$B$12-Inputs!$B$11)),  Inputs!$B$13 - SQRT((1-C2948)*(Inputs!$B$13-Inputs!$B$11)*(Inputs!$B$13-Inputs!$B$12)) ))</f>
        <v>1.68203949671767</v>
      </c>
      <c r="C2948" s="0" t="n">
        <f aca="true">RAND()</f>
        <v>0.806997790198644</v>
      </c>
    </row>
    <row r="2949" customFormat="false" ht="15" hidden="false" customHeight="false" outlineLevel="0" collapsed="false">
      <c r="A2949" s="0" t="n">
        <v>2948</v>
      </c>
      <c r="B2949" s="0" t="n">
        <f aca="false">IF(Inputs!$B$13=Inputs!$B$11, Inputs!$B$11, IF(C2949 &lt; (Inputs!$B$12-Inputs!$B$11)/(Inputs!$B$13-Inputs!$B$11),  Inputs!$B$11 + SQRT(C2949*(Inputs!$B$13-Inputs!$B$11)*(Inputs!$B$12-Inputs!$B$11)),  Inputs!$B$13 - SQRT((1-C2949)*(Inputs!$B$13-Inputs!$B$11)*(Inputs!$B$13-Inputs!$B$12)) ))</f>
        <v>0.401512447369793</v>
      </c>
      <c r="C2949" s="0" t="n">
        <f aca="true">RAND()</f>
        <v>0.249762493202875</v>
      </c>
    </row>
    <row r="2950" customFormat="false" ht="15" hidden="false" customHeight="false" outlineLevel="0" collapsed="false">
      <c r="A2950" s="0" t="n">
        <v>2949</v>
      </c>
      <c r="B2950" s="0" t="n">
        <f aca="false">IF(Inputs!$B$13=Inputs!$B$11, Inputs!$B$11, IF(C2950 &lt; (Inputs!$B$12-Inputs!$B$11)/(Inputs!$B$13-Inputs!$B$11),  Inputs!$B$11 + SQRT(C2950*(Inputs!$B$13-Inputs!$B$11)*(Inputs!$B$12-Inputs!$B$11)),  Inputs!$B$13 - SQRT((1-C2950)*(Inputs!$B$13-Inputs!$B$11)*(Inputs!$B$13-Inputs!$B$12)) ))</f>
        <v>0.230914395764162</v>
      </c>
      <c r="C2950" s="0" t="n">
        <f aca="true">RAND()</f>
        <v>0.148018324045983</v>
      </c>
    </row>
    <row r="2951" customFormat="false" ht="15" hidden="false" customHeight="false" outlineLevel="0" collapsed="false">
      <c r="A2951" s="0" t="n">
        <v>2950</v>
      </c>
      <c r="B2951" s="0" t="n">
        <f aca="false">IF(Inputs!$B$13=Inputs!$B$11, Inputs!$B$11, IF(C2951 &lt; (Inputs!$B$12-Inputs!$B$11)/(Inputs!$B$13-Inputs!$B$11),  Inputs!$B$11 + SQRT(C2951*(Inputs!$B$13-Inputs!$B$11)*(Inputs!$B$12-Inputs!$B$11)),  Inputs!$B$13 - SQRT((1-C2951)*(Inputs!$B$13-Inputs!$B$11)*(Inputs!$B$13-Inputs!$B$12)) ))</f>
        <v>0.0848812231613838</v>
      </c>
      <c r="C2951" s="0" t="n">
        <f aca="true">RAND()</f>
        <v>0.0557869463247699</v>
      </c>
    </row>
    <row r="2952" customFormat="false" ht="15" hidden="false" customHeight="false" outlineLevel="0" collapsed="false">
      <c r="A2952" s="0" t="n">
        <v>2951</v>
      </c>
      <c r="B2952" s="0" t="n">
        <f aca="false">IF(Inputs!$B$13=Inputs!$B$11, Inputs!$B$11, IF(C2952 &lt; (Inputs!$B$12-Inputs!$B$11)/(Inputs!$B$13-Inputs!$B$11),  Inputs!$B$11 + SQRT(C2952*(Inputs!$B$13-Inputs!$B$11)*(Inputs!$B$12-Inputs!$B$11)),  Inputs!$B$13 - SQRT((1-C2952)*(Inputs!$B$13-Inputs!$B$11)*(Inputs!$B$13-Inputs!$B$12)) ))</f>
        <v>0.975606891185471</v>
      </c>
      <c r="C2952" s="0" t="n">
        <f aca="true">RAND()</f>
        <v>0.544648060109361</v>
      </c>
    </row>
    <row r="2953" customFormat="false" ht="15" hidden="false" customHeight="false" outlineLevel="0" collapsed="false">
      <c r="A2953" s="0" t="n">
        <v>2952</v>
      </c>
      <c r="B2953" s="0" t="n">
        <f aca="false">IF(Inputs!$B$13=Inputs!$B$11, Inputs!$B$11, IF(C2953 &lt; (Inputs!$B$12-Inputs!$B$11)/(Inputs!$B$13-Inputs!$B$11),  Inputs!$B$11 + SQRT(C2953*(Inputs!$B$13-Inputs!$B$11)*(Inputs!$B$12-Inputs!$B$11)),  Inputs!$B$13 - SQRT((1-C2953)*(Inputs!$B$13-Inputs!$B$11)*(Inputs!$B$13-Inputs!$B$12)) ))</f>
        <v>0.214938763636104</v>
      </c>
      <c r="C2953" s="0" t="n">
        <f aca="true">RAND()</f>
        <v>0.138159323300356</v>
      </c>
    </row>
    <row r="2954" customFormat="false" ht="15" hidden="false" customHeight="false" outlineLevel="0" collapsed="false">
      <c r="A2954" s="0" t="n">
        <v>2953</v>
      </c>
      <c r="B2954" s="0" t="n">
        <f aca="false">IF(Inputs!$B$13=Inputs!$B$11, Inputs!$B$11, IF(C2954 &lt; (Inputs!$B$12-Inputs!$B$11)/(Inputs!$B$13-Inputs!$B$11),  Inputs!$B$11 + SQRT(C2954*(Inputs!$B$13-Inputs!$B$11)*(Inputs!$B$12-Inputs!$B$11)),  Inputs!$B$13 - SQRT((1-C2954)*(Inputs!$B$13-Inputs!$B$11)*(Inputs!$B$13-Inputs!$B$12)) ))</f>
        <v>1.62939328058057</v>
      </c>
      <c r="C2954" s="0" t="n">
        <f aca="true">RAND()</f>
        <v>0.791270802298034</v>
      </c>
    </row>
    <row r="2955" customFormat="false" ht="15" hidden="false" customHeight="false" outlineLevel="0" collapsed="false">
      <c r="A2955" s="0" t="n">
        <v>2954</v>
      </c>
      <c r="B2955" s="0" t="n">
        <f aca="false">IF(Inputs!$B$13=Inputs!$B$11, Inputs!$B$11, IF(C2955 &lt; (Inputs!$B$12-Inputs!$B$11)/(Inputs!$B$13-Inputs!$B$11),  Inputs!$B$11 + SQRT(C2955*(Inputs!$B$13-Inputs!$B$11)*(Inputs!$B$12-Inputs!$B$11)),  Inputs!$B$13 - SQRT((1-C2955)*(Inputs!$B$13-Inputs!$B$11)*(Inputs!$B$13-Inputs!$B$12)) ))</f>
        <v>1.47183471017938</v>
      </c>
      <c r="C2955" s="0" t="n">
        <f aca="true">RAND()</f>
        <v>0.740523427443051</v>
      </c>
    </row>
    <row r="2956" customFormat="false" ht="15" hidden="false" customHeight="false" outlineLevel="0" collapsed="false">
      <c r="A2956" s="0" t="n">
        <v>2955</v>
      </c>
      <c r="B2956" s="0" t="n">
        <f aca="false">IF(Inputs!$B$13=Inputs!$B$11, Inputs!$B$11, IF(C2956 &lt; (Inputs!$B$12-Inputs!$B$11)/(Inputs!$B$13-Inputs!$B$11),  Inputs!$B$11 + SQRT(C2956*(Inputs!$B$13-Inputs!$B$11)*(Inputs!$B$12-Inputs!$B$11)),  Inputs!$B$13 - SQRT((1-C2956)*(Inputs!$B$13-Inputs!$B$11)*(Inputs!$B$13-Inputs!$B$12)) ))</f>
        <v>0.756711820800864</v>
      </c>
      <c r="C2956" s="0" t="n">
        <f aca="true">RAND()</f>
        <v>0.44085090500727</v>
      </c>
    </row>
    <row r="2957" customFormat="false" ht="15" hidden="false" customHeight="false" outlineLevel="0" collapsed="false">
      <c r="A2957" s="0" t="n">
        <v>2956</v>
      </c>
      <c r="B2957" s="0" t="n">
        <f aca="false">IF(Inputs!$B$13=Inputs!$B$11, Inputs!$B$11, IF(C2957 &lt; (Inputs!$B$12-Inputs!$B$11)/(Inputs!$B$13-Inputs!$B$11),  Inputs!$B$11 + SQRT(C2957*(Inputs!$B$13-Inputs!$B$11)*(Inputs!$B$12-Inputs!$B$11)),  Inputs!$B$13 - SQRT((1-C2957)*(Inputs!$B$13-Inputs!$B$11)*(Inputs!$B$13-Inputs!$B$12)) ))</f>
        <v>1.18969278783157</v>
      </c>
      <c r="C2957" s="0" t="n">
        <f aca="true">RAND()</f>
        <v>0.635865310841219</v>
      </c>
    </row>
    <row r="2958" customFormat="false" ht="15" hidden="false" customHeight="false" outlineLevel="0" collapsed="false">
      <c r="A2958" s="0" t="n">
        <v>2957</v>
      </c>
      <c r="B2958" s="0" t="n">
        <f aca="false">IF(Inputs!$B$13=Inputs!$B$11, Inputs!$B$11, IF(C2958 &lt; (Inputs!$B$12-Inputs!$B$11)/(Inputs!$B$13-Inputs!$B$11),  Inputs!$B$11 + SQRT(C2958*(Inputs!$B$13-Inputs!$B$11)*(Inputs!$B$12-Inputs!$B$11)),  Inputs!$B$13 - SQRT((1-C2958)*(Inputs!$B$13-Inputs!$B$11)*(Inputs!$B$13-Inputs!$B$12)) ))</f>
        <v>0.228084747501826</v>
      </c>
      <c r="C2958" s="0" t="n">
        <f aca="true">RAND()</f>
        <v>0.14627620366311</v>
      </c>
    </row>
    <row r="2959" customFormat="false" ht="15" hidden="false" customHeight="false" outlineLevel="0" collapsed="false">
      <c r="A2959" s="0" t="n">
        <v>2958</v>
      </c>
      <c r="B2959" s="0" t="n">
        <f aca="false">IF(Inputs!$B$13=Inputs!$B$11, Inputs!$B$11, IF(C2959 &lt; (Inputs!$B$12-Inputs!$B$11)/(Inputs!$B$13-Inputs!$B$11),  Inputs!$B$11 + SQRT(C2959*(Inputs!$B$13-Inputs!$B$11)*(Inputs!$B$12-Inputs!$B$11)),  Inputs!$B$13 - SQRT((1-C2959)*(Inputs!$B$13-Inputs!$B$11)*(Inputs!$B$13-Inputs!$B$12)) ))</f>
        <v>1.56636675344725</v>
      </c>
      <c r="C2959" s="0" t="n">
        <f aca="true">RAND()</f>
        <v>0.771632857153179</v>
      </c>
    </row>
    <row r="2960" customFormat="false" ht="15" hidden="false" customHeight="false" outlineLevel="0" collapsed="false">
      <c r="A2960" s="0" t="n">
        <v>2959</v>
      </c>
      <c r="B2960" s="0" t="n">
        <f aca="false">IF(Inputs!$B$13=Inputs!$B$11, Inputs!$B$11, IF(C2960 &lt; (Inputs!$B$12-Inputs!$B$11)/(Inputs!$B$13-Inputs!$B$11),  Inputs!$B$11 + SQRT(C2960*(Inputs!$B$13-Inputs!$B$11)*(Inputs!$B$12-Inputs!$B$11)),  Inputs!$B$13 - SQRT((1-C2960)*(Inputs!$B$13-Inputs!$B$11)*(Inputs!$B$13-Inputs!$B$12)) ))</f>
        <v>0.939007912649138</v>
      </c>
      <c r="C2960" s="0" t="n">
        <f aca="true">RAND()</f>
        <v>0.528034623986349</v>
      </c>
    </row>
    <row r="2961" customFormat="false" ht="15" hidden="false" customHeight="false" outlineLevel="0" collapsed="false">
      <c r="A2961" s="0" t="n">
        <v>2960</v>
      </c>
      <c r="B2961" s="0" t="n">
        <f aca="false">IF(Inputs!$B$13=Inputs!$B$11, Inputs!$B$11, IF(C2961 &lt; (Inputs!$B$12-Inputs!$B$11)/(Inputs!$B$13-Inputs!$B$11),  Inputs!$B$11 + SQRT(C2961*(Inputs!$B$13-Inputs!$B$11)*(Inputs!$B$12-Inputs!$B$11)),  Inputs!$B$13 - SQRT((1-C2961)*(Inputs!$B$13-Inputs!$B$11)*(Inputs!$B$13-Inputs!$B$12)) ))</f>
        <v>0.890147884917715</v>
      </c>
      <c r="C2961" s="0" t="n">
        <f aca="true">RAND()</f>
        <v>0.505391561386978</v>
      </c>
    </row>
    <row r="2962" customFormat="false" ht="15" hidden="false" customHeight="false" outlineLevel="0" collapsed="false">
      <c r="A2962" s="0" t="n">
        <v>2961</v>
      </c>
      <c r="B2962" s="0" t="n">
        <f aca="false">IF(Inputs!$B$13=Inputs!$B$11, Inputs!$B$11, IF(C2962 &lt; (Inputs!$B$12-Inputs!$B$11)/(Inputs!$B$13-Inputs!$B$11),  Inputs!$B$11 + SQRT(C2962*(Inputs!$B$13-Inputs!$B$11)*(Inputs!$B$12-Inputs!$B$11)),  Inputs!$B$13 - SQRT((1-C2962)*(Inputs!$B$13-Inputs!$B$11)*(Inputs!$B$13-Inputs!$B$12)) ))</f>
        <v>0.895682195406534</v>
      </c>
      <c r="C2962" s="0" t="n">
        <f aca="true">RAND()</f>
        <v>0.507982953030104</v>
      </c>
    </row>
    <row r="2963" customFormat="false" ht="15" hidden="false" customHeight="false" outlineLevel="0" collapsed="false">
      <c r="A2963" s="0" t="n">
        <v>2962</v>
      </c>
      <c r="B2963" s="0" t="n">
        <f aca="false">IF(Inputs!$B$13=Inputs!$B$11, Inputs!$B$11, IF(C2963 &lt; (Inputs!$B$12-Inputs!$B$11)/(Inputs!$B$13-Inputs!$B$11),  Inputs!$B$11 + SQRT(C2963*(Inputs!$B$13-Inputs!$B$11)*(Inputs!$B$12-Inputs!$B$11)),  Inputs!$B$13 - SQRT((1-C2963)*(Inputs!$B$13-Inputs!$B$11)*(Inputs!$B$13-Inputs!$B$12)) ))</f>
        <v>1.80845057003535</v>
      </c>
      <c r="C2963" s="0" t="n">
        <f aca="true">RAND()</f>
        <v>0.842245550661213</v>
      </c>
    </row>
    <row r="2964" customFormat="false" ht="15" hidden="false" customHeight="false" outlineLevel="0" collapsed="false">
      <c r="A2964" s="0" t="n">
        <v>2963</v>
      </c>
      <c r="B2964" s="0" t="n">
        <f aca="false">IF(Inputs!$B$13=Inputs!$B$11, Inputs!$B$11, IF(C2964 &lt; (Inputs!$B$12-Inputs!$B$11)/(Inputs!$B$13-Inputs!$B$11),  Inputs!$B$11 + SQRT(C2964*(Inputs!$B$13-Inputs!$B$11)*(Inputs!$B$12-Inputs!$B$11)),  Inputs!$B$13 - SQRT((1-C2964)*(Inputs!$B$13-Inputs!$B$11)*(Inputs!$B$13-Inputs!$B$12)) ))</f>
        <v>1.20327437868573</v>
      </c>
      <c r="C2964" s="0" t="n">
        <f aca="true">RAND()</f>
        <v>0.641308560190318</v>
      </c>
    </row>
    <row r="2965" customFormat="false" ht="15" hidden="false" customHeight="false" outlineLevel="0" collapsed="false">
      <c r="A2965" s="0" t="n">
        <v>2964</v>
      </c>
      <c r="B2965" s="0" t="n">
        <f aca="false">IF(Inputs!$B$13=Inputs!$B$11, Inputs!$B$11, IF(C2965 &lt; (Inputs!$B$12-Inputs!$B$11)/(Inputs!$B$13-Inputs!$B$11),  Inputs!$B$11 + SQRT(C2965*(Inputs!$B$13-Inputs!$B$11)*(Inputs!$B$12-Inputs!$B$11)),  Inputs!$B$13 - SQRT((1-C2965)*(Inputs!$B$13-Inputs!$B$11)*(Inputs!$B$13-Inputs!$B$12)) ))</f>
        <v>1.63369986671528</v>
      </c>
      <c r="C2965" s="0" t="n">
        <f aca="true">RAND()</f>
        <v>0.792580438420685</v>
      </c>
    </row>
    <row r="2966" customFormat="false" ht="15" hidden="false" customHeight="false" outlineLevel="0" collapsed="false">
      <c r="A2966" s="0" t="n">
        <v>2965</v>
      </c>
      <c r="B2966" s="0" t="n">
        <f aca="false">IF(Inputs!$B$13=Inputs!$B$11, Inputs!$B$11, IF(C2966 &lt; (Inputs!$B$12-Inputs!$B$11)/(Inputs!$B$13-Inputs!$B$11),  Inputs!$B$11 + SQRT(C2966*(Inputs!$B$13-Inputs!$B$11)*(Inputs!$B$12-Inputs!$B$11)),  Inputs!$B$13 - SQRT((1-C2966)*(Inputs!$B$13-Inputs!$B$11)*(Inputs!$B$13-Inputs!$B$12)) ))</f>
        <v>1.71790875077928</v>
      </c>
      <c r="C2966" s="0" t="n">
        <f aca="true">RAND()</f>
        <v>0.817360225407963</v>
      </c>
    </row>
    <row r="2967" customFormat="false" ht="15" hidden="false" customHeight="false" outlineLevel="0" collapsed="false">
      <c r="A2967" s="0" t="n">
        <v>2966</v>
      </c>
      <c r="B2967" s="0" t="n">
        <f aca="false">IF(Inputs!$B$13=Inputs!$B$11, Inputs!$B$11, IF(C2967 &lt; (Inputs!$B$12-Inputs!$B$11)/(Inputs!$B$13-Inputs!$B$11),  Inputs!$B$11 + SQRT(C2967*(Inputs!$B$13-Inputs!$B$11)*(Inputs!$B$12-Inputs!$B$11)),  Inputs!$B$13 - SQRT((1-C2967)*(Inputs!$B$13-Inputs!$B$11)*(Inputs!$B$13-Inputs!$B$12)) ))</f>
        <v>0.359748725559306</v>
      </c>
      <c r="C2967" s="0" t="n">
        <f aca="true">RAND()</f>
        <v>0.225452578646032</v>
      </c>
    </row>
    <row r="2968" customFormat="false" ht="15" hidden="false" customHeight="false" outlineLevel="0" collapsed="false">
      <c r="A2968" s="0" t="n">
        <v>2967</v>
      </c>
      <c r="B2968" s="0" t="n">
        <f aca="false">IF(Inputs!$B$13=Inputs!$B$11, Inputs!$B$11, IF(C2968 &lt; (Inputs!$B$12-Inputs!$B$11)/(Inputs!$B$13-Inputs!$B$11),  Inputs!$B$11 + SQRT(C2968*(Inputs!$B$13-Inputs!$B$11)*(Inputs!$B$12-Inputs!$B$11)),  Inputs!$B$13 - SQRT((1-C2968)*(Inputs!$B$13-Inputs!$B$11)*(Inputs!$B$13-Inputs!$B$12)) ))</f>
        <v>1.83128001058325</v>
      </c>
      <c r="C2968" s="0" t="n">
        <f aca="true">RAND()</f>
        <v>0.84823262070419</v>
      </c>
    </row>
    <row r="2969" customFormat="false" ht="15" hidden="false" customHeight="false" outlineLevel="0" collapsed="false">
      <c r="A2969" s="0" t="n">
        <v>2968</v>
      </c>
      <c r="B2969" s="0" t="n">
        <f aca="false">IF(Inputs!$B$13=Inputs!$B$11, Inputs!$B$11, IF(C2969 &lt; (Inputs!$B$12-Inputs!$B$11)/(Inputs!$B$13-Inputs!$B$11),  Inputs!$B$11 + SQRT(C2969*(Inputs!$B$13-Inputs!$B$11)*(Inputs!$B$12-Inputs!$B$11)),  Inputs!$B$13 - SQRT((1-C2969)*(Inputs!$B$13-Inputs!$B$11)*(Inputs!$B$13-Inputs!$B$12)) ))</f>
        <v>1.31431982948178</v>
      </c>
      <c r="C2969" s="0" t="n">
        <f aca="true">RAND()</f>
        <v>0.684275818080186</v>
      </c>
    </row>
    <row r="2970" customFormat="false" ht="15" hidden="false" customHeight="false" outlineLevel="0" collapsed="false">
      <c r="A2970" s="0" t="n">
        <v>2969</v>
      </c>
      <c r="B2970" s="0" t="n">
        <f aca="false">IF(Inputs!$B$13=Inputs!$B$11, Inputs!$B$11, IF(C2970 &lt; (Inputs!$B$12-Inputs!$B$11)/(Inputs!$B$13-Inputs!$B$11),  Inputs!$B$11 + SQRT(C2970*(Inputs!$B$13-Inputs!$B$11)*(Inputs!$B$12-Inputs!$B$11)),  Inputs!$B$13 - SQRT((1-C2970)*(Inputs!$B$13-Inputs!$B$11)*(Inputs!$B$13-Inputs!$B$12)) ))</f>
        <v>2.13297304708261</v>
      </c>
      <c r="C2970" s="0" t="n">
        <f aca="true">RAND()</f>
        <v>0.916473806990531</v>
      </c>
    </row>
    <row r="2971" customFormat="false" ht="15" hidden="false" customHeight="false" outlineLevel="0" collapsed="false">
      <c r="A2971" s="0" t="n">
        <v>2970</v>
      </c>
      <c r="B2971" s="0" t="n">
        <f aca="false">IF(Inputs!$B$13=Inputs!$B$11, Inputs!$B$11, IF(C2971 &lt; (Inputs!$B$12-Inputs!$B$11)/(Inputs!$B$13-Inputs!$B$11),  Inputs!$B$11 + SQRT(C2971*(Inputs!$B$13-Inputs!$B$11)*(Inputs!$B$12-Inputs!$B$11)),  Inputs!$B$13 - SQRT((1-C2971)*(Inputs!$B$13-Inputs!$B$11)*(Inputs!$B$13-Inputs!$B$12)) ))</f>
        <v>0.383648365085505</v>
      </c>
      <c r="C2971" s="0" t="n">
        <f aca="true">RAND()</f>
        <v>0.239411569164472</v>
      </c>
    </row>
    <row r="2972" customFormat="false" ht="15" hidden="false" customHeight="false" outlineLevel="0" collapsed="false">
      <c r="A2972" s="0" t="n">
        <v>2971</v>
      </c>
      <c r="B2972" s="0" t="n">
        <f aca="false">IF(Inputs!$B$13=Inputs!$B$11, Inputs!$B$11, IF(C2972 &lt; (Inputs!$B$12-Inputs!$B$11)/(Inputs!$B$13-Inputs!$B$11),  Inputs!$B$11 + SQRT(C2972*(Inputs!$B$13-Inputs!$B$11)*(Inputs!$B$12-Inputs!$B$11)),  Inputs!$B$13 - SQRT((1-C2972)*(Inputs!$B$13-Inputs!$B$11)*(Inputs!$B$13-Inputs!$B$12)) ))</f>
        <v>1.13887517368747</v>
      </c>
      <c r="C2972" s="0" t="n">
        <f aca="true">RAND()</f>
        <v>0.61513493120924</v>
      </c>
    </row>
    <row r="2973" customFormat="false" ht="15" hidden="false" customHeight="false" outlineLevel="0" collapsed="false">
      <c r="A2973" s="0" t="n">
        <v>2972</v>
      </c>
      <c r="B2973" s="0" t="n">
        <f aca="false">IF(Inputs!$B$13=Inputs!$B$11, Inputs!$B$11, IF(C2973 &lt; (Inputs!$B$12-Inputs!$B$11)/(Inputs!$B$13-Inputs!$B$11),  Inputs!$B$11 + SQRT(C2973*(Inputs!$B$13-Inputs!$B$11)*(Inputs!$B$12-Inputs!$B$11)),  Inputs!$B$13 - SQRT((1-C2973)*(Inputs!$B$13-Inputs!$B$11)*(Inputs!$B$13-Inputs!$B$12)) ))</f>
        <v>0.620122516999567</v>
      </c>
      <c r="C2973" s="0" t="n">
        <f aca="true">RAND()</f>
        <v>0.370687018434169</v>
      </c>
    </row>
    <row r="2974" customFormat="false" ht="15" hidden="false" customHeight="false" outlineLevel="0" collapsed="false">
      <c r="A2974" s="0" t="n">
        <v>2973</v>
      </c>
      <c r="B2974" s="0" t="n">
        <f aca="false">IF(Inputs!$B$13=Inputs!$B$11, Inputs!$B$11, IF(C2974 &lt; (Inputs!$B$12-Inputs!$B$11)/(Inputs!$B$13-Inputs!$B$11),  Inputs!$B$11 + SQRT(C2974*(Inputs!$B$13-Inputs!$B$11)*(Inputs!$B$12-Inputs!$B$11)),  Inputs!$B$13 - SQRT((1-C2974)*(Inputs!$B$13-Inputs!$B$11)*(Inputs!$B$13-Inputs!$B$12)) ))</f>
        <v>2.02302467788033</v>
      </c>
      <c r="C2974" s="0" t="n">
        <f aca="true">RAND()</f>
        <v>0.893946579996575</v>
      </c>
    </row>
    <row r="2975" customFormat="false" ht="15" hidden="false" customHeight="false" outlineLevel="0" collapsed="false">
      <c r="A2975" s="0" t="n">
        <v>2974</v>
      </c>
      <c r="B2975" s="0" t="n">
        <f aca="false">IF(Inputs!$B$13=Inputs!$B$11, Inputs!$B$11, IF(C2975 &lt; (Inputs!$B$12-Inputs!$B$11)/(Inputs!$B$13-Inputs!$B$11),  Inputs!$B$11 + SQRT(C2975*(Inputs!$B$13-Inputs!$B$11)*(Inputs!$B$12-Inputs!$B$11)),  Inputs!$B$13 - SQRT((1-C2975)*(Inputs!$B$13-Inputs!$B$11)*(Inputs!$B$13-Inputs!$B$12)) ))</f>
        <v>1.79369296448799</v>
      </c>
      <c r="C2975" s="0" t="n">
        <f aca="true">RAND()</f>
        <v>0.838313704008247</v>
      </c>
    </row>
    <row r="2976" customFormat="false" ht="15" hidden="false" customHeight="false" outlineLevel="0" collapsed="false">
      <c r="A2976" s="0" t="n">
        <v>2975</v>
      </c>
      <c r="B2976" s="0" t="n">
        <f aca="false">IF(Inputs!$B$13=Inputs!$B$11, Inputs!$B$11, IF(C2976 &lt; (Inputs!$B$12-Inputs!$B$11)/(Inputs!$B$13-Inputs!$B$11),  Inputs!$B$11 + SQRT(C2976*(Inputs!$B$13-Inputs!$B$11)*(Inputs!$B$12-Inputs!$B$11)),  Inputs!$B$13 - SQRT((1-C2976)*(Inputs!$B$13-Inputs!$B$11)*(Inputs!$B$13-Inputs!$B$12)) ))</f>
        <v>0.440341131199839</v>
      </c>
      <c r="C2976" s="0" t="n">
        <f aca="true">RAND()</f>
        <v>0.272016275041409</v>
      </c>
    </row>
    <row r="2977" customFormat="false" ht="15" hidden="false" customHeight="false" outlineLevel="0" collapsed="false">
      <c r="A2977" s="0" t="n">
        <v>2976</v>
      </c>
      <c r="B2977" s="0" t="n">
        <f aca="false">IF(Inputs!$B$13=Inputs!$B$11, Inputs!$B$11, IF(C2977 &lt; (Inputs!$B$12-Inputs!$B$11)/(Inputs!$B$13-Inputs!$B$11),  Inputs!$B$11 + SQRT(C2977*(Inputs!$B$13-Inputs!$B$11)*(Inputs!$B$12-Inputs!$B$11)),  Inputs!$B$13 - SQRT((1-C2977)*(Inputs!$B$13-Inputs!$B$11)*(Inputs!$B$13-Inputs!$B$12)) ))</f>
        <v>0.85249371148706</v>
      </c>
      <c r="C2977" s="0" t="n">
        <f aca="true">RAND()</f>
        <v>0.487579637866375</v>
      </c>
    </row>
    <row r="2978" customFormat="false" ht="15" hidden="false" customHeight="false" outlineLevel="0" collapsed="false">
      <c r="A2978" s="0" t="n">
        <v>2977</v>
      </c>
      <c r="B2978" s="0" t="n">
        <f aca="false">IF(Inputs!$B$13=Inputs!$B$11, Inputs!$B$11, IF(C2978 &lt; (Inputs!$B$12-Inputs!$B$11)/(Inputs!$B$13-Inputs!$B$11),  Inputs!$B$11 + SQRT(C2978*(Inputs!$B$13-Inputs!$B$11)*(Inputs!$B$12-Inputs!$B$11)),  Inputs!$B$13 - SQRT((1-C2978)*(Inputs!$B$13-Inputs!$B$11)*(Inputs!$B$13-Inputs!$B$12)) ))</f>
        <v>2.00186263325894</v>
      </c>
      <c r="C2978" s="0" t="n">
        <f aca="true">RAND()</f>
        <v>0.889302421901691</v>
      </c>
    </row>
    <row r="2979" customFormat="false" ht="15" hidden="false" customHeight="false" outlineLevel="0" collapsed="false">
      <c r="A2979" s="0" t="n">
        <v>2978</v>
      </c>
      <c r="B2979" s="0" t="n">
        <f aca="false">IF(Inputs!$B$13=Inputs!$B$11, Inputs!$B$11, IF(C2979 &lt; (Inputs!$B$12-Inputs!$B$11)/(Inputs!$B$13-Inputs!$B$11),  Inputs!$B$11 + SQRT(C2979*(Inputs!$B$13-Inputs!$B$11)*(Inputs!$B$12-Inputs!$B$11)),  Inputs!$B$13 - SQRT((1-C2979)*(Inputs!$B$13-Inputs!$B$11)*(Inputs!$B$13-Inputs!$B$12)) ))</f>
        <v>2.28441251116286</v>
      </c>
      <c r="C2979" s="0" t="n">
        <f aca="true">RAND()</f>
        <v>0.943103838424418</v>
      </c>
    </row>
    <row r="2980" customFormat="false" ht="15" hidden="false" customHeight="false" outlineLevel="0" collapsed="false">
      <c r="A2980" s="0" t="n">
        <v>2979</v>
      </c>
      <c r="B2980" s="0" t="n">
        <f aca="false">IF(Inputs!$B$13=Inputs!$B$11, Inputs!$B$11, IF(C2980 &lt; (Inputs!$B$12-Inputs!$B$11)/(Inputs!$B$13-Inputs!$B$11),  Inputs!$B$11 + SQRT(C2980*(Inputs!$B$13-Inputs!$B$11)*(Inputs!$B$12-Inputs!$B$11)),  Inputs!$B$13 - SQRT((1-C2980)*(Inputs!$B$13-Inputs!$B$11)*(Inputs!$B$13-Inputs!$B$12)) ))</f>
        <v>1.3374668958081</v>
      </c>
      <c r="C2980" s="0" t="n">
        <f aca="true">RAND()</f>
        <v>0.692887075274003</v>
      </c>
    </row>
    <row r="2981" customFormat="false" ht="15" hidden="false" customHeight="false" outlineLevel="0" collapsed="false">
      <c r="A2981" s="0" t="n">
        <v>2980</v>
      </c>
      <c r="B2981" s="0" t="n">
        <f aca="false">IF(Inputs!$B$13=Inputs!$B$11, Inputs!$B$11, IF(C2981 &lt; (Inputs!$B$12-Inputs!$B$11)/(Inputs!$B$13-Inputs!$B$11),  Inputs!$B$11 + SQRT(C2981*(Inputs!$B$13-Inputs!$B$11)*(Inputs!$B$12-Inputs!$B$11)),  Inputs!$B$13 - SQRT((1-C2981)*(Inputs!$B$13-Inputs!$B$11)*(Inputs!$B$13-Inputs!$B$12)) ))</f>
        <v>1.02983476310168</v>
      </c>
      <c r="C2981" s="0" t="n">
        <f aca="true">RAND()</f>
        <v>0.568716548813044</v>
      </c>
    </row>
    <row r="2982" customFormat="false" ht="15" hidden="false" customHeight="false" outlineLevel="0" collapsed="false">
      <c r="A2982" s="0" t="n">
        <v>2981</v>
      </c>
      <c r="B2982" s="0" t="n">
        <f aca="false">IF(Inputs!$B$13=Inputs!$B$11, Inputs!$B$11, IF(C2982 &lt; (Inputs!$B$12-Inputs!$B$11)/(Inputs!$B$13-Inputs!$B$11),  Inputs!$B$11 + SQRT(C2982*(Inputs!$B$13-Inputs!$B$11)*(Inputs!$B$12-Inputs!$B$11)),  Inputs!$B$13 - SQRT((1-C2982)*(Inputs!$B$13-Inputs!$B$11)*(Inputs!$B$13-Inputs!$B$12)) ))</f>
        <v>2.26697079313947</v>
      </c>
      <c r="C2982" s="0" t="n">
        <f aca="true">RAND()</f>
        <v>0.94029646465438</v>
      </c>
    </row>
    <row r="2983" customFormat="false" ht="15" hidden="false" customHeight="false" outlineLevel="0" collapsed="false">
      <c r="A2983" s="0" t="n">
        <v>2982</v>
      </c>
      <c r="B2983" s="0" t="n">
        <f aca="false">IF(Inputs!$B$13=Inputs!$B$11, Inputs!$B$11, IF(C2983 &lt; (Inputs!$B$12-Inputs!$B$11)/(Inputs!$B$13-Inputs!$B$11),  Inputs!$B$11 + SQRT(C2983*(Inputs!$B$13-Inputs!$B$11)*(Inputs!$B$12-Inputs!$B$11)),  Inputs!$B$13 - SQRT((1-C2983)*(Inputs!$B$13-Inputs!$B$11)*(Inputs!$B$13-Inputs!$B$12)) ))</f>
        <v>1.83707395347274</v>
      </c>
      <c r="C2983" s="0" t="n">
        <f aca="true">RAND()</f>
        <v>0.849733667812054</v>
      </c>
    </row>
    <row r="2984" customFormat="false" ht="15" hidden="false" customHeight="false" outlineLevel="0" collapsed="false">
      <c r="A2984" s="0" t="n">
        <v>2983</v>
      </c>
      <c r="B2984" s="0" t="n">
        <f aca="false">IF(Inputs!$B$13=Inputs!$B$11, Inputs!$B$11, IF(C2984 &lt; (Inputs!$B$12-Inputs!$B$11)/(Inputs!$B$13-Inputs!$B$11),  Inputs!$B$11 + SQRT(C2984*(Inputs!$B$13-Inputs!$B$11)*(Inputs!$B$12-Inputs!$B$11)),  Inputs!$B$13 - SQRT((1-C2984)*(Inputs!$B$13-Inputs!$B$11)*(Inputs!$B$13-Inputs!$B$12)) ))</f>
        <v>1.9707118854322</v>
      </c>
      <c r="C2984" s="0" t="n">
        <f aca="true">RAND()</f>
        <v>0.882285108578829</v>
      </c>
    </row>
    <row r="2985" customFormat="false" ht="15" hidden="false" customHeight="false" outlineLevel="0" collapsed="false">
      <c r="A2985" s="0" t="n">
        <v>2984</v>
      </c>
      <c r="B2985" s="0" t="n">
        <f aca="false">IF(Inputs!$B$13=Inputs!$B$11, Inputs!$B$11, IF(C2985 &lt; (Inputs!$B$12-Inputs!$B$11)/(Inputs!$B$13-Inputs!$B$11),  Inputs!$B$11 + SQRT(C2985*(Inputs!$B$13-Inputs!$B$11)*(Inputs!$B$12-Inputs!$B$11)),  Inputs!$B$13 - SQRT((1-C2985)*(Inputs!$B$13-Inputs!$B$11)*(Inputs!$B$13-Inputs!$B$12)) ))</f>
        <v>1.32164669038866</v>
      </c>
      <c r="C2985" s="0" t="n">
        <f aca="true">RAND()</f>
        <v>0.687014463124074</v>
      </c>
    </row>
    <row r="2986" customFormat="false" ht="15" hidden="false" customHeight="false" outlineLevel="0" collapsed="false">
      <c r="A2986" s="0" t="n">
        <v>2985</v>
      </c>
      <c r="B2986" s="0" t="n">
        <f aca="false">IF(Inputs!$B$13=Inputs!$B$11, Inputs!$B$11, IF(C2986 &lt; (Inputs!$B$12-Inputs!$B$11)/(Inputs!$B$13-Inputs!$B$11),  Inputs!$B$11 + SQRT(C2986*(Inputs!$B$13-Inputs!$B$11)*(Inputs!$B$12-Inputs!$B$11)),  Inputs!$B$13 - SQRT((1-C2986)*(Inputs!$B$13-Inputs!$B$11)*(Inputs!$B$13-Inputs!$B$12)) ))</f>
        <v>1.06012166862755</v>
      </c>
      <c r="C2986" s="0" t="n">
        <f aca="true">RAND()</f>
        <v>0.581874673274625</v>
      </c>
    </row>
    <row r="2987" customFormat="false" ht="15" hidden="false" customHeight="false" outlineLevel="0" collapsed="false">
      <c r="A2987" s="0" t="n">
        <v>2986</v>
      </c>
      <c r="B2987" s="0" t="n">
        <f aca="false">IF(Inputs!$B$13=Inputs!$B$11, Inputs!$B$11, IF(C2987 &lt; (Inputs!$B$12-Inputs!$B$11)/(Inputs!$B$13-Inputs!$B$11),  Inputs!$B$11 + SQRT(C2987*(Inputs!$B$13-Inputs!$B$11)*(Inputs!$B$12-Inputs!$B$11)),  Inputs!$B$13 - SQRT((1-C2987)*(Inputs!$B$13-Inputs!$B$11)*(Inputs!$B$13-Inputs!$B$12)) ))</f>
        <v>1.40539942355229</v>
      </c>
      <c r="C2987" s="0" t="n">
        <f aca="true">RAND()</f>
        <v>0.717472111288071</v>
      </c>
    </row>
    <row r="2988" customFormat="false" ht="15" hidden="false" customHeight="false" outlineLevel="0" collapsed="false">
      <c r="A2988" s="0" t="n">
        <v>2987</v>
      </c>
      <c r="B2988" s="0" t="n">
        <f aca="false">IF(Inputs!$B$13=Inputs!$B$11, Inputs!$B$11, IF(C2988 &lt; (Inputs!$B$12-Inputs!$B$11)/(Inputs!$B$13-Inputs!$B$11),  Inputs!$B$11 + SQRT(C2988*(Inputs!$B$13-Inputs!$B$11)*(Inputs!$B$12-Inputs!$B$11)),  Inputs!$B$13 - SQRT((1-C2988)*(Inputs!$B$13-Inputs!$B$11)*(Inputs!$B$13-Inputs!$B$12)) ))</f>
        <v>1.57174470044532</v>
      </c>
      <c r="C2988" s="0" t="n">
        <f aca="true">RAND()</f>
        <v>0.773342977699329</v>
      </c>
    </row>
    <row r="2989" customFormat="false" ht="15" hidden="false" customHeight="false" outlineLevel="0" collapsed="false">
      <c r="A2989" s="0" t="n">
        <v>2988</v>
      </c>
      <c r="B2989" s="0" t="n">
        <f aca="false">IF(Inputs!$B$13=Inputs!$B$11, Inputs!$B$11, IF(C2989 &lt; (Inputs!$B$12-Inputs!$B$11)/(Inputs!$B$13-Inputs!$B$11),  Inputs!$B$11 + SQRT(C2989*(Inputs!$B$13-Inputs!$B$11)*(Inputs!$B$12-Inputs!$B$11)),  Inputs!$B$13 - SQRT((1-C2989)*(Inputs!$B$13-Inputs!$B$11)*(Inputs!$B$13-Inputs!$B$12)) ))</f>
        <v>0.411926151272687</v>
      </c>
      <c r="C2989" s="0" t="n">
        <f aca="true">RAND()</f>
        <v>0.255763750392643</v>
      </c>
    </row>
    <row r="2990" customFormat="false" ht="15" hidden="false" customHeight="false" outlineLevel="0" collapsed="false">
      <c r="A2990" s="0" t="n">
        <v>2989</v>
      </c>
      <c r="B2990" s="0" t="n">
        <f aca="false">IF(Inputs!$B$13=Inputs!$B$11, Inputs!$B$11, IF(C2990 &lt; (Inputs!$B$12-Inputs!$B$11)/(Inputs!$B$13-Inputs!$B$11),  Inputs!$B$11 + SQRT(C2990*(Inputs!$B$13-Inputs!$B$11)*(Inputs!$B$12-Inputs!$B$11)),  Inputs!$B$13 - SQRT((1-C2990)*(Inputs!$B$13-Inputs!$B$11)*(Inputs!$B$13-Inputs!$B$12)) ))</f>
        <v>0.374868360515744</v>
      </c>
      <c r="C2990" s="0" t="n">
        <f aca="true">RAND()</f>
        <v>0.234298208375411</v>
      </c>
    </row>
    <row r="2991" customFormat="false" ht="15" hidden="false" customHeight="false" outlineLevel="0" collapsed="false">
      <c r="A2991" s="0" t="n">
        <v>2990</v>
      </c>
      <c r="B2991" s="0" t="n">
        <f aca="false">IF(Inputs!$B$13=Inputs!$B$11, Inputs!$B$11, IF(C2991 &lt; (Inputs!$B$12-Inputs!$B$11)/(Inputs!$B$13-Inputs!$B$11),  Inputs!$B$11 + SQRT(C2991*(Inputs!$B$13-Inputs!$B$11)*(Inputs!$B$12-Inputs!$B$11)),  Inputs!$B$13 - SQRT((1-C2991)*(Inputs!$B$13-Inputs!$B$11)*(Inputs!$B$13-Inputs!$B$12)) ))</f>
        <v>0.547925043465448</v>
      </c>
      <c r="C2991" s="0" t="n">
        <f aca="true">RAND()</f>
        <v>0.331925378615119</v>
      </c>
    </row>
    <row r="2992" customFormat="false" ht="15" hidden="false" customHeight="false" outlineLevel="0" collapsed="false">
      <c r="A2992" s="0" t="n">
        <v>2991</v>
      </c>
      <c r="B2992" s="0" t="n">
        <f aca="false">IF(Inputs!$B$13=Inputs!$B$11, Inputs!$B$11, IF(C2992 &lt; (Inputs!$B$12-Inputs!$B$11)/(Inputs!$B$13-Inputs!$B$11),  Inputs!$B$11 + SQRT(C2992*(Inputs!$B$13-Inputs!$B$11)*(Inputs!$B$12-Inputs!$B$11)),  Inputs!$B$13 - SQRT((1-C2992)*(Inputs!$B$13-Inputs!$B$11)*(Inputs!$B$13-Inputs!$B$12)) ))</f>
        <v>1.09137417416631</v>
      </c>
      <c r="C2992" s="0" t="n">
        <f aca="true">RAND()</f>
        <v>0.595238606328961</v>
      </c>
    </row>
    <row r="2993" customFormat="false" ht="15" hidden="false" customHeight="false" outlineLevel="0" collapsed="false">
      <c r="A2993" s="0" t="n">
        <v>2992</v>
      </c>
      <c r="B2993" s="0" t="n">
        <f aca="false">IF(Inputs!$B$13=Inputs!$B$11, Inputs!$B$11, IF(C2993 &lt; (Inputs!$B$12-Inputs!$B$11)/(Inputs!$B$13-Inputs!$B$11),  Inputs!$B$11 + SQRT(C2993*(Inputs!$B$13-Inputs!$B$11)*(Inputs!$B$12-Inputs!$B$11)),  Inputs!$B$13 - SQRT((1-C2993)*(Inputs!$B$13-Inputs!$B$11)*(Inputs!$B$13-Inputs!$B$12)) ))</f>
        <v>0.982726348108354</v>
      </c>
      <c r="C2993" s="0" t="n">
        <f aca="true">RAND()</f>
        <v>0.547845223709305</v>
      </c>
    </row>
    <row r="2994" customFormat="false" ht="15" hidden="false" customHeight="false" outlineLevel="0" collapsed="false">
      <c r="A2994" s="0" t="n">
        <v>2993</v>
      </c>
      <c r="B2994" s="0" t="n">
        <f aca="false">IF(Inputs!$B$13=Inputs!$B$11, Inputs!$B$11, IF(C2994 &lt; (Inputs!$B$12-Inputs!$B$11)/(Inputs!$B$13-Inputs!$B$11),  Inputs!$B$11 + SQRT(C2994*(Inputs!$B$13-Inputs!$B$11)*(Inputs!$B$12-Inputs!$B$11)),  Inputs!$B$13 - SQRT((1-C2994)*(Inputs!$B$13-Inputs!$B$11)*(Inputs!$B$13-Inputs!$B$12)) ))</f>
        <v>1.18498792362436</v>
      </c>
      <c r="C2994" s="0" t="n">
        <f aca="true">RAND()</f>
        <v>0.633970129178956</v>
      </c>
    </row>
    <row r="2995" customFormat="false" ht="15" hidden="false" customHeight="false" outlineLevel="0" collapsed="false">
      <c r="A2995" s="0" t="n">
        <v>2994</v>
      </c>
      <c r="B2995" s="0" t="n">
        <f aca="false">IF(Inputs!$B$13=Inputs!$B$11, Inputs!$B$11, IF(C2995 &lt; (Inputs!$B$12-Inputs!$B$11)/(Inputs!$B$13-Inputs!$B$11),  Inputs!$B$11 + SQRT(C2995*(Inputs!$B$13-Inputs!$B$11)*(Inputs!$B$12-Inputs!$B$11)),  Inputs!$B$13 - SQRT((1-C2995)*(Inputs!$B$13-Inputs!$B$11)*(Inputs!$B$13-Inputs!$B$12)) ))</f>
        <v>1.59837406842345</v>
      </c>
      <c r="C2995" s="0" t="n">
        <f aca="true">RAND()</f>
        <v>0.781716083103574</v>
      </c>
    </row>
    <row r="2996" customFormat="false" ht="15" hidden="false" customHeight="false" outlineLevel="0" collapsed="false">
      <c r="A2996" s="0" t="n">
        <v>2995</v>
      </c>
      <c r="B2996" s="0" t="n">
        <f aca="false">IF(Inputs!$B$13=Inputs!$B$11, Inputs!$B$11, IF(C2996 &lt; (Inputs!$B$12-Inputs!$B$11)/(Inputs!$B$13-Inputs!$B$11),  Inputs!$B$11 + SQRT(C2996*(Inputs!$B$13-Inputs!$B$11)*(Inputs!$B$12-Inputs!$B$11)),  Inputs!$B$13 - SQRT((1-C2996)*(Inputs!$B$13-Inputs!$B$11)*(Inputs!$B$13-Inputs!$B$12)) ))</f>
        <v>1.25654516207112</v>
      </c>
      <c r="C2996" s="0" t="n">
        <f aca="true">RAND()</f>
        <v>0.662262803122488</v>
      </c>
    </row>
    <row r="2997" customFormat="false" ht="15" hidden="false" customHeight="false" outlineLevel="0" collapsed="false">
      <c r="A2997" s="0" t="n">
        <v>2996</v>
      </c>
      <c r="B2997" s="0" t="n">
        <f aca="false">IF(Inputs!$B$13=Inputs!$B$11, Inputs!$B$11, IF(C2997 &lt; (Inputs!$B$12-Inputs!$B$11)/(Inputs!$B$13-Inputs!$B$11),  Inputs!$B$11 + SQRT(C2997*(Inputs!$B$13-Inputs!$B$11)*(Inputs!$B$12-Inputs!$B$11)),  Inputs!$B$13 - SQRT((1-C2997)*(Inputs!$B$13-Inputs!$B$11)*(Inputs!$B$13-Inputs!$B$12)) ))</f>
        <v>0.710227681760053</v>
      </c>
      <c r="C2997" s="0" t="n">
        <f aca="true">RAND()</f>
        <v>0.417438081180229</v>
      </c>
    </row>
    <row r="2998" customFormat="false" ht="15" hidden="false" customHeight="false" outlineLevel="0" collapsed="false">
      <c r="A2998" s="0" t="n">
        <v>2997</v>
      </c>
      <c r="B2998" s="0" t="n">
        <f aca="false">IF(Inputs!$B$13=Inputs!$B$11, Inputs!$B$11, IF(C2998 &lt; (Inputs!$B$12-Inputs!$B$11)/(Inputs!$B$13-Inputs!$B$11),  Inputs!$B$11 + SQRT(C2998*(Inputs!$B$13-Inputs!$B$11)*(Inputs!$B$12-Inputs!$B$11)),  Inputs!$B$13 - SQRT((1-C2998)*(Inputs!$B$13-Inputs!$B$11)*(Inputs!$B$13-Inputs!$B$12)) ))</f>
        <v>0.206926471435952</v>
      </c>
      <c r="C2998" s="0" t="n">
        <f aca="true">RAND()</f>
        <v>0.133193362670531</v>
      </c>
    </row>
    <row r="2999" customFormat="false" ht="15" hidden="false" customHeight="false" outlineLevel="0" collapsed="false">
      <c r="A2999" s="0" t="n">
        <v>2998</v>
      </c>
      <c r="B2999" s="0" t="n">
        <f aca="false">IF(Inputs!$B$13=Inputs!$B$11, Inputs!$B$11, IF(C2999 &lt; (Inputs!$B$12-Inputs!$B$11)/(Inputs!$B$13-Inputs!$B$11),  Inputs!$B$11 + SQRT(C2999*(Inputs!$B$13-Inputs!$B$11)*(Inputs!$B$12-Inputs!$B$11)),  Inputs!$B$13 - SQRT((1-C2999)*(Inputs!$B$13-Inputs!$B$11)*(Inputs!$B$13-Inputs!$B$12)) ))</f>
        <v>0.931942283882546</v>
      </c>
      <c r="C2999" s="0" t="n">
        <f aca="true">RAND()</f>
        <v>0.524793031423007</v>
      </c>
    </row>
    <row r="3000" customFormat="false" ht="15" hidden="false" customHeight="false" outlineLevel="0" collapsed="false">
      <c r="A3000" s="0" t="n">
        <v>2999</v>
      </c>
      <c r="B3000" s="0" t="n">
        <f aca="false">IF(Inputs!$B$13=Inputs!$B$11, Inputs!$B$11, IF(C3000 &lt; (Inputs!$B$12-Inputs!$B$11)/(Inputs!$B$13-Inputs!$B$11),  Inputs!$B$11 + SQRT(C3000*(Inputs!$B$13-Inputs!$B$11)*(Inputs!$B$12-Inputs!$B$11)),  Inputs!$B$13 - SQRT((1-C3000)*(Inputs!$B$13-Inputs!$B$11)*(Inputs!$B$13-Inputs!$B$12)) ))</f>
        <v>2.31281723241053</v>
      </c>
      <c r="C3000" s="0" t="n">
        <f aca="true">RAND()</f>
        <v>0.947531093769786</v>
      </c>
    </row>
    <row r="3001" customFormat="false" ht="15" hidden="false" customHeight="false" outlineLevel="0" collapsed="false">
      <c r="A3001" s="0" t="n">
        <v>3000</v>
      </c>
      <c r="B3001" s="0" t="n">
        <f aca="false">IF(Inputs!$B$13=Inputs!$B$11, Inputs!$B$11, IF(C3001 &lt; (Inputs!$B$12-Inputs!$B$11)/(Inputs!$B$13-Inputs!$B$11),  Inputs!$B$11 + SQRT(C3001*(Inputs!$B$13-Inputs!$B$11)*(Inputs!$B$12-Inputs!$B$11)),  Inputs!$B$13 - SQRT((1-C3001)*(Inputs!$B$13-Inputs!$B$11)*(Inputs!$B$13-Inputs!$B$12)) ))</f>
        <v>1.84273482124278</v>
      </c>
      <c r="C3001" s="0" t="n">
        <f aca="true">RAND()</f>
        <v>0.851193034004002</v>
      </c>
    </row>
    <row r="3002" customFormat="false" ht="15" hidden="false" customHeight="false" outlineLevel="0" collapsed="false">
      <c r="A3002" s="0" t="n">
        <v>3001</v>
      </c>
      <c r="B3002" s="0" t="n">
        <f aca="false">IF(Inputs!$B$13=Inputs!$B$11, Inputs!$B$11, IF(C3002 &lt; (Inputs!$B$12-Inputs!$B$11)/(Inputs!$B$13-Inputs!$B$11),  Inputs!$B$11 + SQRT(C3002*(Inputs!$B$13-Inputs!$B$11)*(Inputs!$B$12-Inputs!$B$11)),  Inputs!$B$13 - SQRT((1-C3002)*(Inputs!$B$13-Inputs!$B$11)*(Inputs!$B$13-Inputs!$B$12)) ))</f>
        <v>0.371104113708458</v>
      </c>
      <c r="C3002" s="0" t="n">
        <f aca="true">RAND()</f>
        <v>0.232100713226601</v>
      </c>
    </row>
    <row r="3003" customFormat="false" ht="15" hidden="false" customHeight="false" outlineLevel="0" collapsed="false">
      <c r="A3003" s="0" t="n">
        <v>3002</v>
      </c>
      <c r="B3003" s="0" t="n">
        <f aca="false">IF(Inputs!$B$13=Inputs!$B$11, Inputs!$B$11, IF(C3003 &lt; (Inputs!$B$12-Inputs!$B$11)/(Inputs!$B$13-Inputs!$B$11),  Inputs!$B$11 + SQRT(C3003*(Inputs!$B$13-Inputs!$B$11)*(Inputs!$B$12-Inputs!$B$11)),  Inputs!$B$13 - SQRT((1-C3003)*(Inputs!$B$13-Inputs!$B$11)*(Inputs!$B$13-Inputs!$B$12)) ))</f>
        <v>0.350209743326207</v>
      </c>
      <c r="C3003" s="0" t="n">
        <f aca="true">RAND()</f>
        <v>0.219845732848515</v>
      </c>
    </row>
    <row r="3004" customFormat="false" ht="15" hidden="false" customHeight="false" outlineLevel="0" collapsed="false">
      <c r="A3004" s="0" t="n">
        <v>3003</v>
      </c>
      <c r="B3004" s="0" t="n">
        <f aca="false">IF(Inputs!$B$13=Inputs!$B$11, Inputs!$B$11, IF(C3004 &lt; (Inputs!$B$12-Inputs!$B$11)/(Inputs!$B$13-Inputs!$B$11),  Inputs!$B$11 + SQRT(C3004*(Inputs!$B$13-Inputs!$B$11)*(Inputs!$B$12-Inputs!$B$11)),  Inputs!$B$13 - SQRT((1-C3004)*(Inputs!$B$13-Inputs!$B$11)*(Inputs!$B$13-Inputs!$B$12)) ))</f>
        <v>0.370690411399523</v>
      </c>
      <c r="C3004" s="0" t="n">
        <f aca="true">RAND()</f>
        <v>0.231859009699288</v>
      </c>
    </row>
    <row r="3005" customFormat="false" ht="15" hidden="false" customHeight="false" outlineLevel="0" collapsed="false">
      <c r="A3005" s="0" t="n">
        <v>3004</v>
      </c>
      <c r="B3005" s="0" t="n">
        <f aca="false">IF(Inputs!$B$13=Inputs!$B$11, Inputs!$B$11, IF(C3005 &lt; (Inputs!$B$12-Inputs!$B$11)/(Inputs!$B$13-Inputs!$B$11),  Inputs!$B$11 + SQRT(C3005*(Inputs!$B$13-Inputs!$B$11)*(Inputs!$B$12-Inputs!$B$11)),  Inputs!$B$13 - SQRT((1-C3005)*(Inputs!$B$13-Inputs!$B$11)*(Inputs!$B$13-Inputs!$B$12)) ))</f>
        <v>0.336656491368446</v>
      </c>
      <c r="C3005" s="0" t="n">
        <f aca="true">RAND()</f>
        <v>0.211844595003351</v>
      </c>
    </row>
    <row r="3006" customFormat="false" ht="15" hidden="false" customHeight="false" outlineLevel="0" collapsed="false">
      <c r="A3006" s="0" t="n">
        <v>3005</v>
      </c>
      <c r="B3006" s="0" t="n">
        <f aca="false">IF(Inputs!$B$13=Inputs!$B$11, Inputs!$B$11, IF(C3006 &lt; (Inputs!$B$12-Inputs!$B$11)/(Inputs!$B$13-Inputs!$B$11),  Inputs!$B$11 + SQRT(C3006*(Inputs!$B$13-Inputs!$B$11)*(Inputs!$B$12-Inputs!$B$11)),  Inputs!$B$13 - SQRT((1-C3006)*(Inputs!$B$13-Inputs!$B$11)*(Inputs!$B$13-Inputs!$B$12)) ))</f>
        <v>0.621598773381756</v>
      </c>
      <c r="C3006" s="0" t="n">
        <f aca="true">RAND()</f>
        <v>0.371467511691203</v>
      </c>
    </row>
    <row r="3007" customFormat="false" ht="15" hidden="false" customHeight="false" outlineLevel="0" collapsed="false">
      <c r="A3007" s="0" t="n">
        <v>3006</v>
      </c>
      <c r="B3007" s="0" t="n">
        <f aca="false">IF(Inputs!$B$13=Inputs!$B$11, Inputs!$B$11, IF(C3007 &lt; (Inputs!$B$12-Inputs!$B$11)/(Inputs!$B$13-Inputs!$B$11),  Inputs!$B$11 + SQRT(C3007*(Inputs!$B$13-Inputs!$B$11)*(Inputs!$B$12-Inputs!$B$11)),  Inputs!$B$13 - SQRT((1-C3007)*(Inputs!$B$13-Inputs!$B$11)*(Inputs!$B$13-Inputs!$B$12)) ))</f>
        <v>0.402271458300357</v>
      </c>
      <c r="C3007" s="0" t="n">
        <f aca="true">RAND()</f>
        <v>0.250200713737672</v>
      </c>
    </row>
    <row r="3008" customFormat="false" ht="15" hidden="false" customHeight="false" outlineLevel="0" collapsed="false">
      <c r="A3008" s="0" t="n">
        <v>3007</v>
      </c>
      <c r="B3008" s="0" t="n">
        <f aca="false">IF(Inputs!$B$13=Inputs!$B$11, Inputs!$B$11, IF(C3008 &lt; (Inputs!$B$12-Inputs!$B$11)/(Inputs!$B$13-Inputs!$B$11),  Inputs!$B$11 + SQRT(C3008*(Inputs!$B$13-Inputs!$B$11)*(Inputs!$B$12-Inputs!$B$11)),  Inputs!$B$13 - SQRT((1-C3008)*(Inputs!$B$13-Inputs!$B$11)*(Inputs!$B$13-Inputs!$B$12)) ))</f>
        <v>0.697699338684138</v>
      </c>
      <c r="C3008" s="0" t="n">
        <f aca="true">RAND()</f>
        <v>0.411045740544949</v>
      </c>
    </row>
    <row r="3009" customFormat="false" ht="15" hidden="false" customHeight="false" outlineLevel="0" collapsed="false">
      <c r="A3009" s="0" t="n">
        <v>3008</v>
      </c>
      <c r="B3009" s="0" t="n">
        <f aca="false">IF(Inputs!$B$13=Inputs!$B$11, Inputs!$B$11, IF(C3009 &lt; (Inputs!$B$12-Inputs!$B$11)/(Inputs!$B$13-Inputs!$B$11),  Inputs!$B$11 + SQRT(C3009*(Inputs!$B$13-Inputs!$B$11)*(Inputs!$B$12-Inputs!$B$11)),  Inputs!$B$13 - SQRT((1-C3009)*(Inputs!$B$13-Inputs!$B$11)*(Inputs!$B$13-Inputs!$B$12)) ))</f>
        <v>0.837762580353505</v>
      </c>
      <c r="C3009" s="0" t="n">
        <f aca="true">RAND()</f>
        <v>0.480525482342274</v>
      </c>
    </row>
    <row r="3010" customFormat="false" ht="15" hidden="false" customHeight="false" outlineLevel="0" collapsed="false">
      <c r="A3010" s="0" t="n">
        <v>3009</v>
      </c>
      <c r="B3010" s="0" t="n">
        <f aca="false">IF(Inputs!$B$13=Inputs!$B$11, Inputs!$B$11, IF(C3010 &lt; (Inputs!$B$12-Inputs!$B$11)/(Inputs!$B$13-Inputs!$B$11),  Inputs!$B$11 + SQRT(C3010*(Inputs!$B$13-Inputs!$B$11)*(Inputs!$B$12-Inputs!$B$11)),  Inputs!$B$13 - SQRT((1-C3010)*(Inputs!$B$13-Inputs!$B$11)*(Inputs!$B$13-Inputs!$B$12)) ))</f>
        <v>0.789739361653937</v>
      </c>
      <c r="C3010" s="0" t="n">
        <f aca="true">RAND()</f>
        <v>0.45719421228645</v>
      </c>
    </row>
    <row r="3011" customFormat="false" ht="15" hidden="false" customHeight="false" outlineLevel="0" collapsed="false">
      <c r="A3011" s="0" t="n">
        <v>3010</v>
      </c>
      <c r="B3011" s="0" t="n">
        <f aca="false">IF(Inputs!$B$13=Inputs!$B$11, Inputs!$B$11, IF(C3011 &lt; (Inputs!$B$12-Inputs!$B$11)/(Inputs!$B$13-Inputs!$B$11),  Inputs!$B$11 + SQRT(C3011*(Inputs!$B$13-Inputs!$B$11)*(Inputs!$B$12-Inputs!$B$11)),  Inputs!$B$13 - SQRT((1-C3011)*(Inputs!$B$13-Inputs!$B$11)*(Inputs!$B$13-Inputs!$B$12)) ))</f>
        <v>2.0157624539213</v>
      </c>
      <c r="C3011" s="0" t="n">
        <f aca="true">RAND()</f>
        <v>0.892364050320998</v>
      </c>
    </row>
    <row r="3012" customFormat="false" ht="15" hidden="false" customHeight="false" outlineLevel="0" collapsed="false">
      <c r="A3012" s="0" t="n">
        <v>3011</v>
      </c>
      <c r="B3012" s="0" t="n">
        <f aca="false">IF(Inputs!$B$13=Inputs!$B$11, Inputs!$B$11, IF(C3012 &lt; (Inputs!$B$12-Inputs!$B$11)/(Inputs!$B$13-Inputs!$B$11),  Inputs!$B$11 + SQRT(C3012*(Inputs!$B$13-Inputs!$B$11)*(Inputs!$B$12-Inputs!$B$11)),  Inputs!$B$13 - SQRT((1-C3012)*(Inputs!$B$13-Inputs!$B$11)*(Inputs!$B$13-Inputs!$B$12)) ))</f>
        <v>0.0659590957521612</v>
      </c>
      <c r="C3012" s="0" t="n">
        <f aca="true">RAND()</f>
        <v>0.0434893302445028</v>
      </c>
    </row>
    <row r="3013" customFormat="false" ht="15" hidden="false" customHeight="false" outlineLevel="0" collapsed="false">
      <c r="A3013" s="0" t="n">
        <v>3012</v>
      </c>
      <c r="B3013" s="0" t="n">
        <f aca="false">IF(Inputs!$B$13=Inputs!$B$11, Inputs!$B$11, IF(C3013 &lt; (Inputs!$B$12-Inputs!$B$11)/(Inputs!$B$13-Inputs!$B$11),  Inputs!$B$11 + SQRT(C3013*(Inputs!$B$13-Inputs!$B$11)*(Inputs!$B$12-Inputs!$B$11)),  Inputs!$B$13 - SQRT((1-C3013)*(Inputs!$B$13-Inputs!$B$11)*(Inputs!$B$13-Inputs!$B$12)) ))</f>
        <v>0.0705840124991406</v>
      </c>
      <c r="C3013" s="0" t="n">
        <f aca="true">RAND()</f>
        <v>0.0465024413527073</v>
      </c>
    </row>
    <row r="3014" customFormat="false" ht="15" hidden="false" customHeight="false" outlineLevel="0" collapsed="false">
      <c r="A3014" s="0" t="n">
        <v>3013</v>
      </c>
      <c r="B3014" s="0" t="n">
        <f aca="false">IF(Inputs!$B$13=Inputs!$B$11, Inputs!$B$11, IF(C3014 &lt; (Inputs!$B$12-Inputs!$B$11)/(Inputs!$B$13-Inputs!$B$11),  Inputs!$B$11 + SQRT(C3014*(Inputs!$B$13-Inputs!$B$11)*(Inputs!$B$12-Inputs!$B$11)),  Inputs!$B$13 - SQRT((1-C3014)*(Inputs!$B$13-Inputs!$B$11)*(Inputs!$B$13-Inputs!$B$12)) ))</f>
        <v>2.33349686613083</v>
      </c>
      <c r="C3014" s="0" t="n">
        <f aca="true">RAND()</f>
        <v>0.950641508060286</v>
      </c>
    </row>
    <row r="3015" customFormat="false" ht="15" hidden="false" customHeight="false" outlineLevel="0" collapsed="false">
      <c r="A3015" s="0" t="n">
        <v>3014</v>
      </c>
      <c r="B3015" s="0" t="n">
        <f aca="false">IF(Inputs!$B$13=Inputs!$B$11, Inputs!$B$11, IF(C3015 &lt; (Inputs!$B$12-Inputs!$B$11)/(Inputs!$B$13-Inputs!$B$11),  Inputs!$B$11 + SQRT(C3015*(Inputs!$B$13-Inputs!$B$11)*(Inputs!$B$12-Inputs!$B$11)),  Inputs!$B$13 - SQRT((1-C3015)*(Inputs!$B$13-Inputs!$B$11)*(Inputs!$B$13-Inputs!$B$12)) ))</f>
        <v>0.545776243683497</v>
      </c>
      <c r="C3015" s="0" t="n">
        <f aca="true">RAND()</f>
        <v>0.33075397265908</v>
      </c>
    </row>
    <row r="3016" customFormat="false" ht="15" hidden="false" customHeight="false" outlineLevel="0" collapsed="false">
      <c r="A3016" s="0" t="n">
        <v>3015</v>
      </c>
      <c r="B3016" s="0" t="n">
        <f aca="false">IF(Inputs!$B$13=Inputs!$B$11, Inputs!$B$11, IF(C3016 &lt; (Inputs!$B$12-Inputs!$B$11)/(Inputs!$B$13-Inputs!$B$11),  Inputs!$B$11 + SQRT(C3016*(Inputs!$B$13-Inputs!$B$11)*(Inputs!$B$12-Inputs!$B$11)),  Inputs!$B$13 - SQRT((1-C3016)*(Inputs!$B$13-Inputs!$B$11)*(Inputs!$B$13-Inputs!$B$12)) ))</f>
        <v>2.41296918636879</v>
      </c>
      <c r="C3016" s="0" t="n">
        <f aca="true">RAND()</f>
        <v>0.961710535983053</v>
      </c>
    </row>
    <row r="3017" customFormat="false" ht="15" hidden="false" customHeight="false" outlineLevel="0" collapsed="false">
      <c r="A3017" s="0" t="n">
        <v>3016</v>
      </c>
      <c r="B3017" s="0" t="n">
        <f aca="false">IF(Inputs!$B$13=Inputs!$B$11, Inputs!$B$11, IF(C3017 &lt; (Inputs!$B$12-Inputs!$B$11)/(Inputs!$B$13-Inputs!$B$11),  Inputs!$B$11 + SQRT(C3017*(Inputs!$B$13-Inputs!$B$11)*(Inputs!$B$12-Inputs!$B$11)),  Inputs!$B$13 - SQRT((1-C3017)*(Inputs!$B$13-Inputs!$B$11)*(Inputs!$B$13-Inputs!$B$12)) ))</f>
        <v>0.27311424846094</v>
      </c>
      <c r="C3017" s="0" t="n">
        <f aca="true">RAND()</f>
        <v>0.173788233117029</v>
      </c>
    </row>
    <row r="3018" customFormat="false" ht="15" hidden="false" customHeight="false" outlineLevel="0" collapsed="false">
      <c r="A3018" s="0" t="n">
        <v>3017</v>
      </c>
      <c r="B3018" s="0" t="n">
        <f aca="false">IF(Inputs!$B$13=Inputs!$B$11, Inputs!$B$11, IF(C3018 &lt; (Inputs!$B$12-Inputs!$B$11)/(Inputs!$B$13-Inputs!$B$11),  Inputs!$B$11 + SQRT(C3018*(Inputs!$B$13-Inputs!$B$11)*(Inputs!$B$12-Inputs!$B$11)),  Inputs!$B$13 - SQRT((1-C3018)*(Inputs!$B$13-Inputs!$B$11)*(Inputs!$B$13-Inputs!$B$12)) ))</f>
        <v>1.23785712627095</v>
      </c>
      <c r="C3018" s="0" t="n">
        <f aca="true">RAND()</f>
        <v>0.654983610285104</v>
      </c>
    </row>
    <row r="3019" customFormat="false" ht="15" hidden="false" customHeight="false" outlineLevel="0" collapsed="false">
      <c r="A3019" s="0" t="n">
        <v>3018</v>
      </c>
      <c r="B3019" s="0" t="n">
        <f aca="false">IF(Inputs!$B$13=Inputs!$B$11, Inputs!$B$11, IF(C3019 &lt; (Inputs!$B$12-Inputs!$B$11)/(Inputs!$B$13-Inputs!$B$11),  Inputs!$B$11 + SQRT(C3019*(Inputs!$B$13-Inputs!$B$11)*(Inputs!$B$12-Inputs!$B$11)),  Inputs!$B$13 - SQRT((1-C3019)*(Inputs!$B$13-Inputs!$B$11)*(Inputs!$B$13-Inputs!$B$12)) ))</f>
        <v>2.32110495214635</v>
      </c>
      <c r="C3019" s="0" t="n">
        <f aca="true">RAND()</f>
        <v>0.948789057111088</v>
      </c>
    </row>
    <row r="3020" customFormat="false" ht="15" hidden="false" customHeight="false" outlineLevel="0" collapsed="false">
      <c r="A3020" s="0" t="n">
        <v>3019</v>
      </c>
      <c r="B3020" s="0" t="n">
        <f aca="false">IF(Inputs!$B$13=Inputs!$B$11, Inputs!$B$11, IF(C3020 &lt; (Inputs!$B$12-Inputs!$B$11)/(Inputs!$B$13-Inputs!$B$11),  Inputs!$B$11 + SQRT(C3020*(Inputs!$B$13-Inputs!$B$11)*(Inputs!$B$12-Inputs!$B$11)),  Inputs!$B$13 - SQRT((1-C3020)*(Inputs!$B$13-Inputs!$B$11)*(Inputs!$B$13-Inputs!$B$12)) ))</f>
        <v>2.77164182514478</v>
      </c>
      <c r="C3020" s="0" t="n">
        <f aca="true">RAND()</f>
        <v>0.994205838219644</v>
      </c>
    </row>
    <row r="3021" customFormat="false" ht="15" hidden="false" customHeight="false" outlineLevel="0" collapsed="false">
      <c r="A3021" s="0" t="n">
        <v>3020</v>
      </c>
      <c r="B3021" s="0" t="n">
        <f aca="false">IF(Inputs!$B$13=Inputs!$B$11, Inputs!$B$11, IF(C3021 &lt; (Inputs!$B$12-Inputs!$B$11)/(Inputs!$B$13-Inputs!$B$11),  Inputs!$B$11 + SQRT(C3021*(Inputs!$B$13-Inputs!$B$11)*(Inputs!$B$12-Inputs!$B$11)),  Inputs!$B$13 - SQRT((1-C3021)*(Inputs!$B$13-Inputs!$B$11)*(Inputs!$B$13-Inputs!$B$12)) ))</f>
        <v>0.23662262795182</v>
      </c>
      <c r="C3021" s="0" t="n">
        <f aca="true">RAND()</f>
        <v>0.151527277739122</v>
      </c>
    </row>
    <row r="3022" customFormat="false" ht="15" hidden="false" customHeight="false" outlineLevel="0" collapsed="false">
      <c r="A3022" s="0" t="n">
        <v>3021</v>
      </c>
      <c r="B3022" s="0" t="n">
        <f aca="false">IF(Inputs!$B$13=Inputs!$B$11, Inputs!$B$11, IF(C3022 &lt; (Inputs!$B$12-Inputs!$B$11)/(Inputs!$B$13-Inputs!$B$11),  Inputs!$B$11 + SQRT(C3022*(Inputs!$B$13-Inputs!$B$11)*(Inputs!$B$12-Inputs!$B$11)),  Inputs!$B$13 - SQRT((1-C3022)*(Inputs!$B$13-Inputs!$B$11)*(Inputs!$B$13-Inputs!$B$12)) ))</f>
        <v>0.213995008074465</v>
      </c>
      <c r="C3022" s="0" t="n">
        <f aca="true">RAND()</f>
        <v>0.137575131662889</v>
      </c>
    </row>
    <row r="3023" customFormat="false" ht="15" hidden="false" customHeight="false" outlineLevel="0" collapsed="false">
      <c r="A3023" s="0" t="n">
        <v>3022</v>
      </c>
      <c r="B3023" s="0" t="n">
        <f aca="false">IF(Inputs!$B$13=Inputs!$B$11, Inputs!$B$11, IF(C3023 &lt; (Inputs!$B$12-Inputs!$B$11)/(Inputs!$B$13-Inputs!$B$11),  Inputs!$B$11 + SQRT(C3023*(Inputs!$B$13-Inputs!$B$11)*(Inputs!$B$12-Inputs!$B$11)),  Inputs!$B$13 - SQRT((1-C3023)*(Inputs!$B$13-Inputs!$B$11)*(Inputs!$B$13-Inputs!$B$12)) ))</f>
        <v>1.88032058161611</v>
      </c>
      <c r="C3023" s="0" t="n">
        <f aca="true">RAND()</f>
        <v>0.860702000005278</v>
      </c>
    </row>
    <row r="3024" customFormat="false" ht="15" hidden="false" customHeight="false" outlineLevel="0" collapsed="false">
      <c r="A3024" s="0" t="n">
        <v>3023</v>
      </c>
      <c r="B3024" s="0" t="n">
        <f aca="false">IF(Inputs!$B$13=Inputs!$B$11, Inputs!$B$11, IF(C3024 &lt; (Inputs!$B$12-Inputs!$B$11)/(Inputs!$B$13-Inputs!$B$11),  Inputs!$B$11 + SQRT(C3024*(Inputs!$B$13-Inputs!$B$11)*(Inputs!$B$12-Inputs!$B$11)),  Inputs!$B$13 - SQRT((1-C3024)*(Inputs!$B$13-Inputs!$B$11)*(Inputs!$B$13-Inputs!$B$12)) ))</f>
        <v>0.957437670177302</v>
      </c>
      <c r="C3024" s="0" t="n">
        <f aca="true">RAND()</f>
        <v>0.536437680976586</v>
      </c>
    </row>
    <row r="3025" customFormat="false" ht="15" hidden="false" customHeight="false" outlineLevel="0" collapsed="false">
      <c r="A3025" s="0" t="n">
        <v>3024</v>
      </c>
      <c r="B3025" s="0" t="n">
        <f aca="false">IF(Inputs!$B$13=Inputs!$B$11, Inputs!$B$11, IF(C3025 &lt; (Inputs!$B$12-Inputs!$B$11)/(Inputs!$B$13-Inputs!$B$11),  Inputs!$B$11 + SQRT(C3025*(Inputs!$B$13-Inputs!$B$11)*(Inputs!$B$12-Inputs!$B$11)),  Inputs!$B$13 - SQRT((1-C3025)*(Inputs!$B$13-Inputs!$B$11)*(Inputs!$B$13-Inputs!$B$12)) ))</f>
        <v>0.945664786047434</v>
      </c>
      <c r="C3025" s="0" t="n">
        <f aca="true">RAND()</f>
        <v>0.53107853652383</v>
      </c>
    </row>
    <row r="3026" customFormat="false" ht="15" hidden="false" customHeight="false" outlineLevel="0" collapsed="false">
      <c r="A3026" s="0" t="n">
        <v>3025</v>
      </c>
      <c r="B3026" s="0" t="n">
        <f aca="false">IF(Inputs!$B$13=Inputs!$B$11, Inputs!$B$11, IF(C3026 &lt; (Inputs!$B$12-Inputs!$B$11)/(Inputs!$B$13-Inputs!$B$11),  Inputs!$B$11 + SQRT(C3026*(Inputs!$B$13-Inputs!$B$11)*(Inputs!$B$12-Inputs!$B$11)),  Inputs!$B$13 - SQRT((1-C3026)*(Inputs!$B$13-Inputs!$B$11)*(Inputs!$B$13-Inputs!$B$12)) ))</f>
        <v>0.46487717205896</v>
      </c>
      <c r="C3026" s="0" t="n">
        <f aca="true">RAND()</f>
        <v>0.285905805250247</v>
      </c>
    </row>
    <row r="3027" customFormat="false" ht="15" hidden="false" customHeight="false" outlineLevel="0" collapsed="false">
      <c r="A3027" s="0" t="n">
        <v>3026</v>
      </c>
      <c r="B3027" s="0" t="n">
        <f aca="false">IF(Inputs!$B$13=Inputs!$B$11, Inputs!$B$11, IF(C3027 &lt; (Inputs!$B$12-Inputs!$B$11)/(Inputs!$B$13-Inputs!$B$11),  Inputs!$B$11 + SQRT(C3027*(Inputs!$B$13-Inputs!$B$11)*(Inputs!$B$12-Inputs!$B$11)),  Inputs!$B$13 - SQRT((1-C3027)*(Inputs!$B$13-Inputs!$B$11)*(Inputs!$B$13-Inputs!$B$12)) ))</f>
        <v>0.0069782263519147</v>
      </c>
      <c r="C3027" s="0" t="n">
        <f aca="true">RAND()</f>
        <v>0.00464674027427425</v>
      </c>
    </row>
    <row r="3028" customFormat="false" ht="15" hidden="false" customHeight="false" outlineLevel="0" collapsed="false">
      <c r="A3028" s="0" t="n">
        <v>3027</v>
      </c>
      <c r="B3028" s="0" t="n">
        <f aca="false">IF(Inputs!$B$13=Inputs!$B$11, Inputs!$B$11, IF(C3028 &lt; (Inputs!$B$12-Inputs!$B$11)/(Inputs!$B$13-Inputs!$B$11),  Inputs!$B$11 + SQRT(C3028*(Inputs!$B$13-Inputs!$B$11)*(Inputs!$B$12-Inputs!$B$11)),  Inputs!$B$13 - SQRT((1-C3028)*(Inputs!$B$13-Inputs!$B$11)*(Inputs!$B$13-Inputs!$B$12)) ))</f>
        <v>1.8914389962923</v>
      </c>
      <c r="C3028" s="0" t="n">
        <f aca="true">RAND()</f>
        <v>0.863454722339843</v>
      </c>
    </row>
    <row r="3029" customFormat="false" ht="15" hidden="false" customHeight="false" outlineLevel="0" collapsed="false">
      <c r="A3029" s="0" t="n">
        <v>3028</v>
      </c>
      <c r="B3029" s="0" t="n">
        <f aca="false">IF(Inputs!$B$13=Inputs!$B$11, Inputs!$B$11, IF(C3029 &lt; (Inputs!$B$12-Inputs!$B$11)/(Inputs!$B$13-Inputs!$B$11),  Inputs!$B$11 + SQRT(C3029*(Inputs!$B$13-Inputs!$B$11)*(Inputs!$B$12-Inputs!$B$11)),  Inputs!$B$13 - SQRT((1-C3029)*(Inputs!$B$13-Inputs!$B$11)*(Inputs!$B$13-Inputs!$B$12)) ))</f>
        <v>1.04299850949257</v>
      </c>
      <c r="C3029" s="0" t="n">
        <f aca="true">RAND()</f>
        <v>0.574460574016857</v>
      </c>
    </row>
    <row r="3030" customFormat="false" ht="15" hidden="false" customHeight="false" outlineLevel="0" collapsed="false">
      <c r="A3030" s="0" t="n">
        <v>3029</v>
      </c>
      <c r="B3030" s="0" t="n">
        <f aca="false">IF(Inputs!$B$13=Inputs!$B$11, Inputs!$B$11, IF(C3030 &lt; (Inputs!$B$12-Inputs!$B$11)/(Inputs!$B$13-Inputs!$B$11),  Inputs!$B$11 + SQRT(C3030*(Inputs!$B$13-Inputs!$B$11)*(Inputs!$B$12-Inputs!$B$11)),  Inputs!$B$13 - SQRT((1-C3030)*(Inputs!$B$13-Inputs!$B$11)*(Inputs!$B$13-Inputs!$B$12)) ))</f>
        <v>0.436899637402579</v>
      </c>
      <c r="C3030" s="0" t="n">
        <f aca="true">RAND()</f>
        <v>0.270057392361441</v>
      </c>
    </row>
    <row r="3031" customFormat="false" ht="15" hidden="false" customHeight="false" outlineLevel="0" collapsed="false">
      <c r="A3031" s="0" t="n">
        <v>3030</v>
      </c>
      <c r="B3031" s="0" t="n">
        <f aca="false">IF(Inputs!$B$13=Inputs!$B$11, Inputs!$B$11, IF(C3031 &lt; (Inputs!$B$12-Inputs!$B$11)/(Inputs!$B$13-Inputs!$B$11),  Inputs!$B$11 + SQRT(C3031*(Inputs!$B$13-Inputs!$B$11)*(Inputs!$B$12-Inputs!$B$11)),  Inputs!$B$13 - SQRT((1-C3031)*(Inputs!$B$13-Inputs!$B$11)*(Inputs!$B$13-Inputs!$B$12)) ))</f>
        <v>1.35307953338307</v>
      </c>
      <c r="C3031" s="0" t="n">
        <f aca="true">RAND()</f>
        <v>0.698628108515365</v>
      </c>
    </row>
    <row r="3032" customFormat="false" ht="15" hidden="false" customHeight="false" outlineLevel="0" collapsed="false">
      <c r="A3032" s="0" t="n">
        <v>3031</v>
      </c>
      <c r="B3032" s="0" t="n">
        <f aca="false">IF(Inputs!$B$13=Inputs!$B$11, Inputs!$B$11, IF(C3032 &lt; (Inputs!$B$12-Inputs!$B$11)/(Inputs!$B$13-Inputs!$B$11),  Inputs!$B$11 + SQRT(C3032*(Inputs!$B$13-Inputs!$B$11)*(Inputs!$B$12-Inputs!$B$11)),  Inputs!$B$13 - SQRT((1-C3032)*(Inputs!$B$13-Inputs!$B$11)*(Inputs!$B$13-Inputs!$B$12)) ))</f>
        <v>0.0218785174836738</v>
      </c>
      <c r="C3032" s="0" t="n">
        <f aca="true">RAND()</f>
        <v>0.0145324928194175</v>
      </c>
    </row>
    <row r="3033" customFormat="false" ht="15" hidden="false" customHeight="false" outlineLevel="0" collapsed="false">
      <c r="A3033" s="0" t="n">
        <v>3032</v>
      </c>
      <c r="B3033" s="0" t="n">
        <f aca="false">IF(Inputs!$B$13=Inputs!$B$11, Inputs!$B$11, IF(C3033 &lt; (Inputs!$B$12-Inputs!$B$11)/(Inputs!$B$13-Inputs!$B$11),  Inputs!$B$11 + SQRT(C3033*(Inputs!$B$13-Inputs!$B$11)*(Inputs!$B$12-Inputs!$B$11)),  Inputs!$B$13 - SQRT((1-C3033)*(Inputs!$B$13-Inputs!$B$11)*(Inputs!$B$13-Inputs!$B$12)) ))</f>
        <v>2.80639774823988</v>
      </c>
      <c r="C3033" s="0" t="n">
        <f aca="true">RAND()</f>
        <v>0.995835352012601</v>
      </c>
    </row>
    <row r="3034" customFormat="false" ht="15" hidden="false" customHeight="false" outlineLevel="0" collapsed="false">
      <c r="A3034" s="0" t="n">
        <v>3033</v>
      </c>
      <c r="B3034" s="0" t="n">
        <f aca="false">IF(Inputs!$B$13=Inputs!$B$11, Inputs!$B$11, IF(C3034 &lt; (Inputs!$B$12-Inputs!$B$11)/(Inputs!$B$13-Inputs!$B$11),  Inputs!$B$11 + SQRT(C3034*(Inputs!$B$13-Inputs!$B$11)*(Inputs!$B$12-Inputs!$B$11)),  Inputs!$B$13 - SQRT((1-C3034)*(Inputs!$B$13-Inputs!$B$11)*(Inputs!$B$13-Inputs!$B$12)) ))</f>
        <v>0.671929705158048</v>
      </c>
      <c r="C3034" s="0" t="n">
        <f aca="true">RAND()</f>
        <v>0.397787633586056</v>
      </c>
    </row>
    <row r="3035" customFormat="false" ht="15" hidden="false" customHeight="false" outlineLevel="0" collapsed="false">
      <c r="A3035" s="0" t="n">
        <v>3034</v>
      </c>
      <c r="B3035" s="0" t="n">
        <f aca="false">IF(Inputs!$B$13=Inputs!$B$11, Inputs!$B$11, IF(C3035 &lt; (Inputs!$B$12-Inputs!$B$11)/(Inputs!$B$13-Inputs!$B$11),  Inputs!$B$11 + SQRT(C3035*(Inputs!$B$13-Inputs!$B$11)*(Inputs!$B$12-Inputs!$B$11)),  Inputs!$B$13 - SQRT((1-C3035)*(Inputs!$B$13-Inputs!$B$11)*(Inputs!$B$13-Inputs!$B$12)) ))</f>
        <v>1.59105644420151</v>
      </c>
      <c r="C3035" s="0" t="n">
        <f aca="true">RAND()</f>
        <v>0.77943089517488</v>
      </c>
    </row>
    <row r="3036" customFormat="false" ht="15" hidden="false" customHeight="false" outlineLevel="0" collapsed="false">
      <c r="A3036" s="0" t="n">
        <v>3035</v>
      </c>
      <c r="B3036" s="0" t="n">
        <f aca="false">IF(Inputs!$B$13=Inputs!$B$11, Inputs!$B$11, IF(C3036 &lt; (Inputs!$B$12-Inputs!$B$11)/(Inputs!$B$13-Inputs!$B$11),  Inputs!$B$11 + SQRT(C3036*(Inputs!$B$13-Inputs!$B$11)*(Inputs!$B$12-Inputs!$B$11)),  Inputs!$B$13 - SQRT((1-C3036)*(Inputs!$B$13-Inputs!$B$11)*(Inputs!$B$13-Inputs!$B$12)) ))</f>
        <v>0.427250194692699</v>
      </c>
      <c r="C3036" s="0" t="n">
        <f aca="true">RAND()</f>
        <v>0.264550937699027</v>
      </c>
    </row>
    <row r="3037" customFormat="false" ht="15" hidden="false" customHeight="false" outlineLevel="0" collapsed="false">
      <c r="A3037" s="0" t="n">
        <v>3036</v>
      </c>
      <c r="B3037" s="0" t="n">
        <f aca="false">IF(Inputs!$B$13=Inputs!$B$11, Inputs!$B$11, IF(C3037 &lt; (Inputs!$B$12-Inputs!$B$11)/(Inputs!$B$13-Inputs!$B$11),  Inputs!$B$11 + SQRT(C3037*(Inputs!$B$13-Inputs!$B$11)*(Inputs!$B$12-Inputs!$B$11)),  Inputs!$B$13 - SQRT((1-C3037)*(Inputs!$B$13-Inputs!$B$11)*(Inputs!$B$13-Inputs!$B$12)) ))</f>
        <v>2.11284374945171</v>
      </c>
      <c r="C3037" s="0" t="n">
        <f aca="true">RAND()</f>
        <v>0.912550420790345</v>
      </c>
    </row>
    <row r="3038" customFormat="false" ht="15" hidden="false" customHeight="false" outlineLevel="0" collapsed="false">
      <c r="A3038" s="0" t="n">
        <v>3037</v>
      </c>
      <c r="B3038" s="0" t="n">
        <f aca="false">IF(Inputs!$B$13=Inputs!$B$11, Inputs!$B$11, IF(C3038 &lt; (Inputs!$B$12-Inputs!$B$11)/(Inputs!$B$13-Inputs!$B$11),  Inputs!$B$11 + SQRT(C3038*(Inputs!$B$13-Inputs!$B$11)*(Inputs!$B$12-Inputs!$B$11)),  Inputs!$B$13 - SQRT((1-C3038)*(Inputs!$B$13-Inputs!$B$11)*(Inputs!$B$13-Inputs!$B$12)) ))</f>
        <v>0.472168536031266</v>
      </c>
      <c r="C3038" s="0" t="n">
        <f aca="true">RAND()</f>
        <v>0.290007565529966</v>
      </c>
    </row>
    <row r="3039" customFormat="false" ht="15" hidden="false" customHeight="false" outlineLevel="0" collapsed="false">
      <c r="A3039" s="0" t="n">
        <v>3038</v>
      </c>
      <c r="B3039" s="0" t="n">
        <f aca="false">IF(Inputs!$B$13=Inputs!$B$11, Inputs!$B$11, IF(C3039 &lt; (Inputs!$B$12-Inputs!$B$11)/(Inputs!$B$13-Inputs!$B$11),  Inputs!$B$11 + SQRT(C3039*(Inputs!$B$13-Inputs!$B$11)*(Inputs!$B$12-Inputs!$B$11)),  Inputs!$B$13 - SQRT((1-C3039)*(Inputs!$B$13-Inputs!$B$11)*(Inputs!$B$13-Inputs!$B$12)) ))</f>
        <v>0.139325450477606</v>
      </c>
      <c r="C3039" s="0" t="n">
        <f aca="true">RAND()</f>
        <v>0.0907267913016498</v>
      </c>
    </row>
    <row r="3040" customFormat="false" ht="15" hidden="false" customHeight="false" outlineLevel="0" collapsed="false">
      <c r="A3040" s="0" t="n">
        <v>3039</v>
      </c>
      <c r="B3040" s="0" t="n">
        <f aca="false">IF(Inputs!$B$13=Inputs!$B$11, Inputs!$B$11, IF(C3040 &lt; (Inputs!$B$12-Inputs!$B$11)/(Inputs!$B$13-Inputs!$B$11),  Inputs!$B$11 + SQRT(C3040*(Inputs!$B$13-Inputs!$B$11)*(Inputs!$B$12-Inputs!$B$11)),  Inputs!$B$13 - SQRT((1-C3040)*(Inputs!$B$13-Inputs!$B$11)*(Inputs!$B$13-Inputs!$B$12)) ))</f>
        <v>0.491716485018596</v>
      </c>
      <c r="C3040" s="0" t="n">
        <f aca="true">RAND()</f>
        <v>0.300945978719171</v>
      </c>
    </row>
    <row r="3041" customFormat="false" ht="15" hidden="false" customHeight="false" outlineLevel="0" collapsed="false">
      <c r="A3041" s="0" t="n">
        <v>3040</v>
      </c>
      <c r="B3041" s="0" t="n">
        <f aca="false">IF(Inputs!$B$13=Inputs!$B$11, Inputs!$B$11, IF(C3041 &lt; (Inputs!$B$12-Inputs!$B$11)/(Inputs!$B$13-Inputs!$B$11),  Inputs!$B$11 + SQRT(C3041*(Inputs!$B$13-Inputs!$B$11)*(Inputs!$B$12-Inputs!$B$11)),  Inputs!$B$13 - SQRT((1-C3041)*(Inputs!$B$13-Inputs!$B$11)*(Inputs!$B$13-Inputs!$B$12)) ))</f>
        <v>0.177960313792044</v>
      </c>
      <c r="C3041" s="0" t="n">
        <f aca="true">RAND()</f>
        <v>0.115121334385255</v>
      </c>
    </row>
    <row r="3042" customFormat="false" ht="15" hidden="false" customHeight="false" outlineLevel="0" collapsed="false">
      <c r="A3042" s="0" t="n">
        <v>3041</v>
      </c>
      <c r="B3042" s="0" t="n">
        <f aca="false">IF(Inputs!$B$13=Inputs!$B$11, Inputs!$B$11, IF(C3042 &lt; (Inputs!$B$12-Inputs!$B$11)/(Inputs!$B$13-Inputs!$B$11),  Inputs!$B$11 + SQRT(C3042*(Inputs!$B$13-Inputs!$B$11)*(Inputs!$B$12-Inputs!$B$11)),  Inputs!$B$13 - SQRT((1-C3042)*(Inputs!$B$13-Inputs!$B$11)*(Inputs!$B$13-Inputs!$B$12)) ))</f>
        <v>1.00158542798702</v>
      </c>
      <c r="C3042" s="0" t="n">
        <f aca="true">RAND()</f>
        <v>0.556259910929576</v>
      </c>
    </row>
    <row r="3043" customFormat="false" ht="15" hidden="false" customHeight="false" outlineLevel="0" collapsed="false">
      <c r="A3043" s="0" t="n">
        <v>3042</v>
      </c>
      <c r="B3043" s="0" t="n">
        <f aca="false">IF(Inputs!$B$13=Inputs!$B$11, Inputs!$B$11, IF(C3043 &lt; (Inputs!$B$12-Inputs!$B$11)/(Inputs!$B$13-Inputs!$B$11),  Inputs!$B$11 + SQRT(C3043*(Inputs!$B$13-Inputs!$B$11)*(Inputs!$B$12-Inputs!$B$11)),  Inputs!$B$13 - SQRT((1-C3043)*(Inputs!$B$13-Inputs!$B$11)*(Inputs!$B$13-Inputs!$B$12)) ))</f>
        <v>1.42582406505359</v>
      </c>
      <c r="C3043" s="0" t="n">
        <f aca="true">RAND()</f>
        <v>0.724663347315067</v>
      </c>
    </row>
    <row r="3044" customFormat="false" ht="15" hidden="false" customHeight="false" outlineLevel="0" collapsed="false">
      <c r="A3044" s="0" t="n">
        <v>3043</v>
      </c>
      <c r="B3044" s="0" t="n">
        <f aca="false">IF(Inputs!$B$13=Inputs!$B$11, Inputs!$B$11, IF(C3044 &lt; (Inputs!$B$12-Inputs!$B$11)/(Inputs!$B$13-Inputs!$B$11),  Inputs!$B$11 + SQRT(C3044*(Inputs!$B$13-Inputs!$B$11)*(Inputs!$B$12-Inputs!$B$11)),  Inputs!$B$13 - SQRT((1-C3044)*(Inputs!$B$13-Inputs!$B$11)*(Inputs!$B$13-Inputs!$B$12)) ))</f>
        <v>0.0540836166339025</v>
      </c>
      <c r="C3044" s="0" t="n">
        <f aca="true">RAND()</f>
        <v>0.0357307402461345</v>
      </c>
    </row>
    <row r="3045" customFormat="false" ht="15" hidden="false" customHeight="false" outlineLevel="0" collapsed="false">
      <c r="A3045" s="0" t="n">
        <v>3044</v>
      </c>
      <c r="B3045" s="0" t="n">
        <f aca="false">IF(Inputs!$B$13=Inputs!$B$11, Inputs!$B$11, IF(C3045 &lt; (Inputs!$B$12-Inputs!$B$11)/(Inputs!$B$13-Inputs!$B$11),  Inputs!$B$11 + SQRT(C3045*(Inputs!$B$13-Inputs!$B$11)*(Inputs!$B$12-Inputs!$B$11)),  Inputs!$B$13 - SQRT((1-C3045)*(Inputs!$B$13-Inputs!$B$11)*(Inputs!$B$13-Inputs!$B$12)) ))</f>
        <v>0.212953060505223</v>
      </c>
      <c r="C3045" s="0" t="n">
        <f aca="true">RAND()</f>
        <v>0.136929928561422</v>
      </c>
    </row>
    <row r="3046" customFormat="false" ht="15" hidden="false" customHeight="false" outlineLevel="0" collapsed="false">
      <c r="A3046" s="0" t="n">
        <v>3045</v>
      </c>
      <c r="B3046" s="0" t="n">
        <f aca="false">IF(Inputs!$B$13=Inputs!$B$11, Inputs!$B$11, IF(C3046 &lt; (Inputs!$B$12-Inputs!$B$11)/(Inputs!$B$13-Inputs!$B$11),  Inputs!$B$11 + SQRT(C3046*(Inputs!$B$13-Inputs!$B$11)*(Inputs!$B$12-Inputs!$B$11)),  Inputs!$B$13 - SQRT((1-C3046)*(Inputs!$B$13-Inputs!$B$11)*(Inputs!$B$13-Inputs!$B$12)) ))</f>
        <v>0.724634584395796</v>
      </c>
      <c r="C3046" s="0" t="n">
        <f aca="true">RAND()</f>
        <v>0.424745802830256</v>
      </c>
    </row>
    <row r="3047" customFormat="false" ht="15" hidden="false" customHeight="false" outlineLevel="0" collapsed="false">
      <c r="A3047" s="0" t="n">
        <v>3046</v>
      </c>
      <c r="B3047" s="0" t="n">
        <f aca="false">IF(Inputs!$B$13=Inputs!$B$11, Inputs!$B$11, IF(C3047 &lt; (Inputs!$B$12-Inputs!$B$11)/(Inputs!$B$13-Inputs!$B$11),  Inputs!$B$11 + SQRT(C3047*(Inputs!$B$13-Inputs!$B$11)*(Inputs!$B$12-Inputs!$B$11)),  Inputs!$B$13 - SQRT((1-C3047)*(Inputs!$B$13-Inputs!$B$11)*(Inputs!$B$13-Inputs!$B$12)) ))</f>
        <v>1.16510162875816</v>
      </c>
      <c r="C3047" s="0" t="n">
        <f aca="true">RAND()</f>
        <v>0.625905329690448</v>
      </c>
    </row>
    <row r="3048" customFormat="false" ht="15" hidden="false" customHeight="false" outlineLevel="0" collapsed="false">
      <c r="A3048" s="0" t="n">
        <v>3047</v>
      </c>
      <c r="B3048" s="0" t="n">
        <f aca="false">IF(Inputs!$B$13=Inputs!$B$11, Inputs!$B$11, IF(C3048 &lt; (Inputs!$B$12-Inputs!$B$11)/(Inputs!$B$13-Inputs!$B$11),  Inputs!$B$11 + SQRT(C3048*(Inputs!$B$13-Inputs!$B$11)*(Inputs!$B$12-Inputs!$B$11)),  Inputs!$B$13 - SQRT((1-C3048)*(Inputs!$B$13-Inputs!$B$11)*(Inputs!$B$13-Inputs!$B$12)) ))</f>
        <v>0.455149869140093</v>
      </c>
      <c r="C3048" s="0" t="n">
        <f aca="true">RAND()</f>
        <v>0.280415312384702</v>
      </c>
    </row>
    <row r="3049" customFormat="false" ht="15" hidden="false" customHeight="false" outlineLevel="0" collapsed="false">
      <c r="A3049" s="0" t="n">
        <v>3048</v>
      </c>
      <c r="B3049" s="0" t="n">
        <f aca="false">IF(Inputs!$B$13=Inputs!$B$11, Inputs!$B$11, IF(C3049 &lt; (Inputs!$B$12-Inputs!$B$11)/(Inputs!$B$13-Inputs!$B$11),  Inputs!$B$11 + SQRT(C3049*(Inputs!$B$13-Inputs!$B$11)*(Inputs!$B$12-Inputs!$B$11)),  Inputs!$B$13 - SQRT((1-C3049)*(Inputs!$B$13-Inputs!$B$11)*(Inputs!$B$13-Inputs!$B$12)) ))</f>
        <v>1.11481026194639</v>
      </c>
      <c r="C3049" s="0" t="n">
        <f aca="true">RAND()</f>
        <v>0.605117739059708</v>
      </c>
    </row>
    <row r="3050" customFormat="false" ht="15" hidden="false" customHeight="false" outlineLevel="0" collapsed="false">
      <c r="A3050" s="0" t="n">
        <v>3049</v>
      </c>
      <c r="B3050" s="0" t="n">
        <f aca="false">IF(Inputs!$B$13=Inputs!$B$11, Inputs!$B$11, IF(C3050 &lt; (Inputs!$B$12-Inputs!$B$11)/(Inputs!$B$13-Inputs!$B$11),  Inputs!$B$11 + SQRT(C3050*(Inputs!$B$13-Inputs!$B$11)*(Inputs!$B$12-Inputs!$B$11)),  Inputs!$B$13 - SQRT((1-C3050)*(Inputs!$B$13-Inputs!$B$11)*(Inputs!$B$13-Inputs!$B$12)) ))</f>
        <v>0.714167403008351</v>
      </c>
      <c r="C3050" s="0" t="n">
        <f aca="true">RAND()</f>
        <v>0.419441037614491</v>
      </c>
    </row>
    <row r="3051" customFormat="false" ht="15" hidden="false" customHeight="false" outlineLevel="0" collapsed="false">
      <c r="A3051" s="0" t="n">
        <v>3050</v>
      </c>
      <c r="B3051" s="0" t="n">
        <f aca="false">IF(Inputs!$B$13=Inputs!$B$11, Inputs!$B$11, IF(C3051 &lt; (Inputs!$B$12-Inputs!$B$11)/(Inputs!$B$13-Inputs!$B$11),  Inputs!$B$11 + SQRT(C3051*(Inputs!$B$13-Inputs!$B$11)*(Inputs!$B$12-Inputs!$B$11)),  Inputs!$B$13 - SQRT((1-C3051)*(Inputs!$B$13-Inputs!$B$11)*(Inputs!$B$13-Inputs!$B$12)) ))</f>
        <v>0.0416838801388555</v>
      </c>
      <c r="C3051" s="0" t="n">
        <f aca="true">RAND()</f>
        <v>0.0275961927744115</v>
      </c>
    </row>
    <row r="3052" customFormat="false" ht="15" hidden="false" customHeight="false" outlineLevel="0" collapsed="false">
      <c r="A3052" s="0" t="n">
        <v>3051</v>
      </c>
      <c r="B3052" s="0" t="n">
        <f aca="false">IF(Inputs!$B$13=Inputs!$B$11, Inputs!$B$11, IF(C3052 &lt; (Inputs!$B$12-Inputs!$B$11)/(Inputs!$B$13-Inputs!$B$11),  Inputs!$B$11 + SQRT(C3052*(Inputs!$B$13-Inputs!$B$11)*(Inputs!$B$12-Inputs!$B$11)),  Inputs!$B$13 - SQRT((1-C3052)*(Inputs!$B$13-Inputs!$B$11)*(Inputs!$B$13-Inputs!$B$12)) ))</f>
        <v>0.28655639996378</v>
      </c>
      <c r="C3052" s="0" t="n">
        <f aca="true">RAND()</f>
        <v>0.18191375882472</v>
      </c>
    </row>
    <row r="3053" customFormat="false" ht="15" hidden="false" customHeight="false" outlineLevel="0" collapsed="false">
      <c r="A3053" s="0" t="n">
        <v>3052</v>
      </c>
      <c r="B3053" s="0" t="n">
        <f aca="false">IF(Inputs!$B$13=Inputs!$B$11, Inputs!$B$11, IF(C3053 &lt; (Inputs!$B$12-Inputs!$B$11)/(Inputs!$B$13-Inputs!$B$11),  Inputs!$B$11 + SQRT(C3053*(Inputs!$B$13-Inputs!$B$11)*(Inputs!$B$12-Inputs!$B$11)),  Inputs!$B$13 - SQRT((1-C3053)*(Inputs!$B$13-Inputs!$B$11)*(Inputs!$B$13-Inputs!$B$12)) ))</f>
        <v>0.0259121427326741</v>
      </c>
      <c r="C3053" s="0" t="n">
        <f aca="true">RAND()</f>
        <v>0.0172001574727829</v>
      </c>
    </row>
    <row r="3054" customFormat="false" ht="15" hidden="false" customHeight="false" outlineLevel="0" collapsed="false">
      <c r="A3054" s="0" t="n">
        <v>3053</v>
      </c>
      <c r="B3054" s="0" t="n">
        <f aca="false">IF(Inputs!$B$13=Inputs!$B$11, Inputs!$B$11, IF(C3054 &lt; (Inputs!$B$12-Inputs!$B$11)/(Inputs!$B$13-Inputs!$B$11),  Inputs!$B$11 + SQRT(C3054*(Inputs!$B$13-Inputs!$B$11)*(Inputs!$B$12-Inputs!$B$11)),  Inputs!$B$13 - SQRT((1-C3054)*(Inputs!$B$13-Inputs!$B$11)*(Inputs!$B$13-Inputs!$B$12)) ))</f>
        <v>0.760791904344873</v>
      </c>
      <c r="C3054" s="0" t="n">
        <f aca="true">RAND()</f>
        <v>0.442883011594727</v>
      </c>
    </row>
    <row r="3055" customFormat="false" ht="15" hidden="false" customHeight="false" outlineLevel="0" collapsed="false">
      <c r="A3055" s="0" t="n">
        <v>3054</v>
      </c>
      <c r="B3055" s="0" t="n">
        <f aca="false">IF(Inputs!$B$13=Inputs!$B$11, Inputs!$B$11, IF(C3055 &lt; (Inputs!$B$12-Inputs!$B$11)/(Inputs!$B$13-Inputs!$B$11),  Inputs!$B$11 + SQRT(C3055*(Inputs!$B$13-Inputs!$B$11)*(Inputs!$B$12-Inputs!$B$11)),  Inputs!$B$13 - SQRT((1-C3055)*(Inputs!$B$13-Inputs!$B$11)*(Inputs!$B$13-Inputs!$B$12)) ))</f>
        <v>0.063666182602244</v>
      </c>
      <c r="C3055" s="0" t="n">
        <f aca="true">RAND()</f>
        <v>0.0419937458673692</v>
      </c>
    </row>
    <row r="3056" customFormat="false" ht="15" hidden="false" customHeight="false" outlineLevel="0" collapsed="false">
      <c r="A3056" s="0" t="n">
        <v>3055</v>
      </c>
      <c r="B3056" s="0" t="n">
        <f aca="false">IF(Inputs!$B$13=Inputs!$B$11, Inputs!$B$11, IF(C3056 &lt; (Inputs!$B$12-Inputs!$B$11)/(Inputs!$B$13-Inputs!$B$11),  Inputs!$B$11 + SQRT(C3056*(Inputs!$B$13-Inputs!$B$11)*(Inputs!$B$12-Inputs!$B$11)),  Inputs!$B$13 - SQRT((1-C3056)*(Inputs!$B$13-Inputs!$B$11)*(Inputs!$B$13-Inputs!$B$12)) ))</f>
        <v>1.42230058782521</v>
      </c>
      <c r="C3056" s="0" t="n">
        <f aca="true">RAND()</f>
        <v>0.723429396091481</v>
      </c>
    </row>
    <row r="3057" customFormat="false" ht="15" hidden="false" customHeight="false" outlineLevel="0" collapsed="false">
      <c r="A3057" s="0" t="n">
        <v>3056</v>
      </c>
      <c r="B3057" s="0" t="n">
        <f aca="false">IF(Inputs!$B$13=Inputs!$B$11, Inputs!$B$11, IF(C3057 &lt; (Inputs!$B$12-Inputs!$B$11)/(Inputs!$B$13-Inputs!$B$11),  Inputs!$B$11 + SQRT(C3057*(Inputs!$B$13-Inputs!$B$11)*(Inputs!$B$12-Inputs!$B$11)),  Inputs!$B$13 - SQRT((1-C3057)*(Inputs!$B$13-Inputs!$B$11)*(Inputs!$B$13-Inputs!$B$12)) ))</f>
        <v>2.0237126389708</v>
      </c>
      <c r="C3057" s="0" t="n">
        <f aca="true">RAND()</f>
        <v>0.894095887632737</v>
      </c>
    </row>
    <row r="3058" customFormat="false" ht="15" hidden="false" customHeight="false" outlineLevel="0" collapsed="false">
      <c r="A3058" s="0" t="n">
        <v>3057</v>
      </c>
      <c r="B3058" s="0" t="n">
        <f aca="false">IF(Inputs!$B$13=Inputs!$B$11, Inputs!$B$11, IF(C3058 &lt; (Inputs!$B$12-Inputs!$B$11)/(Inputs!$B$13-Inputs!$B$11),  Inputs!$B$11 + SQRT(C3058*(Inputs!$B$13-Inputs!$B$11)*(Inputs!$B$12-Inputs!$B$11)),  Inputs!$B$13 - SQRT((1-C3058)*(Inputs!$B$13-Inputs!$B$11)*(Inputs!$B$13-Inputs!$B$12)) ))</f>
        <v>1.83362521600071</v>
      </c>
      <c r="C3058" s="0" t="n">
        <f aca="true">RAND()</f>
        <v>0.848841095916734</v>
      </c>
    </row>
    <row r="3059" customFormat="false" ht="15" hidden="false" customHeight="false" outlineLevel="0" collapsed="false">
      <c r="A3059" s="0" t="n">
        <v>3058</v>
      </c>
      <c r="B3059" s="0" t="n">
        <f aca="false">IF(Inputs!$B$13=Inputs!$B$11, Inputs!$B$11, IF(C3059 &lt; (Inputs!$B$12-Inputs!$B$11)/(Inputs!$B$13-Inputs!$B$11),  Inputs!$B$11 + SQRT(C3059*(Inputs!$B$13-Inputs!$B$11)*(Inputs!$B$12-Inputs!$B$11)),  Inputs!$B$13 - SQRT((1-C3059)*(Inputs!$B$13-Inputs!$B$11)*(Inputs!$B$13-Inputs!$B$12)) ))</f>
        <v>1.1636204513454</v>
      </c>
      <c r="C3059" s="0" t="n">
        <f aca="true">RAND()</f>
        <v>0.625301128142568</v>
      </c>
    </row>
    <row r="3060" customFormat="false" ht="15" hidden="false" customHeight="false" outlineLevel="0" collapsed="false">
      <c r="A3060" s="0" t="n">
        <v>3059</v>
      </c>
      <c r="B3060" s="0" t="n">
        <f aca="false">IF(Inputs!$B$13=Inputs!$B$11, Inputs!$B$11, IF(C3060 &lt; (Inputs!$B$12-Inputs!$B$11)/(Inputs!$B$13-Inputs!$B$11),  Inputs!$B$11 + SQRT(C3060*(Inputs!$B$13-Inputs!$B$11)*(Inputs!$B$12-Inputs!$B$11)),  Inputs!$B$13 - SQRT((1-C3060)*(Inputs!$B$13-Inputs!$B$11)*(Inputs!$B$13-Inputs!$B$12)) ))</f>
        <v>0.237160311814599</v>
      </c>
      <c r="C3060" s="0" t="n">
        <f aca="true">RAND()</f>
        <v>0.151857428598622</v>
      </c>
    </row>
    <row r="3061" customFormat="false" ht="15" hidden="false" customHeight="false" outlineLevel="0" collapsed="false">
      <c r="A3061" s="0" t="n">
        <v>3060</v>
      </c>
      <c r="B3061" s="0" t="n">
        <f aca="false">IF(Inputs!$B$13=Inputs!$B$11, Inputs!$B$11, IF(C3061 &lt; (Inputs!$B$12-Inputs!$B$11)/(Inputs!$B$13-Inputs!$B$11),  Inputs!$B$11 + SQRT(C3061*(Inputs!$B$13-Inputs!$B$11)*(Inputs!$B$12-Inputs!$B$11)),  Inputs!$B$13 - SQRT((1-C3061)*(Inputs!$B$13-Inputs!$B$11)*(Inputs!$B$13-Inputs!$B$12)) ))</f>
        <v>0.540878660831748</v>
      </c>
      <c r="C3061" s="0" t="n">
        <f aca="true">RAND()</f>
        <v>0.328080248805261</v>
      </c>
    </row>
    <row r="3062" customFormat="false" ht="15" hidden="false" customHeight="false" outlineLevel="0" collapsed="false">
      <c r="A3062" s="0" t="n">
        <v>3061</v>
      </c>
      <c r="B3062" s="0" t="n">
        <f aca="false">IF(Inputs!$B$13=Inputs!$B$11, Inputs!$B$11, IF(C3062 &lt; (Inputs!$B$12-Inputs!$B$11)/(Inputs!$B$13-Inputs!$B$11),  Inputs!$B$11 + SQRT(C3062*(Inputs!$B$13-Inputs!$B$11)*(Inputs!$B$12-Inputs!$B$11)),  Inputs!$B$13 - SQRT((1-C3062)*(Inputs!$B$13-Inputs!$B$11)*(Inputs!$B$13-Inputs!$B$12)) ))</f>
        <v>0.651816022338216</v>
      </c>
      <c r="C3062" s="0" t="n">
        <f aca="true">RAND()</f>
        <v>0.387336889672498</v>
      </c>
    </row>
    <row r="3063" customFormat="false" ht="15" hidden="false" customHeight="false" outlineLevel="0" collapsed="false">
      <c r="A3063" s="0" t="n">
        <v>3062</v>
      </c>
      <c r="B3063" s="0" t="n">
        <f aca="false">IF(Inputs!$B$13=Inputs!$B$11, Inputs!$B$11, IF(C3063 &lt; (Inputs!$B$12-Inputs!$B$11)/(Inputs!$B$13-Inputs!$B$11),  Inputs!$B$11 + SQRT(C3063*(Inputs!$B$13-Inputs!$B$11)*(Inputs!$B$12-Inputs!$B$11)),  Inputs!$B$13 - SQRT((1-C3063)*(Inputs!$B$13-Inputs!$B$11)*(Inputs!$B$13-Inputs!$B$12)) ))</f>
        <v>1.65223567359622</v>
      </c>
      <c r="C3063" s="0" t="n">
        <f aca="true">RAND()</f>
        <v>0.798170146719264</v>
      </c>
    </row>
    <row r="3064" customFormat="false" ht="15" hidden="false" customHeight="false" outlineLevel="0" collapsed="false">
      <c r="A3064" s="0" t="n">
        <v>3063</v>
      </c>
      <c r="B3064" s="0" t="n">
        <f aca="false">IF(Inputs!$B$13=Inputs!$B$11, Inputs!$B$11, IF(C3064 &lt; (Inputs!$B$12-Inputs!$B$11)/(Inputs!$B$13-Inputs!$B$11),  Inputs!$B$11 + SQRT(C3064*(Inputs!$B$13-Inputs!$B$11)*(Inputs!$B$12-Inputs!$B$11)),  Inputs!$B$13 - SQRT((1-C3064)*(Inputs!$B$13-Inputs!$B$11)*(Inputs!$B$13-Inputs!$B$12)) ))</f>
        <v>0.54319909740935</v>
      </c>
      <c r="C3064" s="0" t="n">
        <f aca="true">RAND()</f>
        <v>0.329347702781085</v>
      </c>
    </row>
    <row r="3065" customFormat="false" ht="15" hidden="false" customHeight="false" outlineLevel="0" collapsed="false">
      <c r="A3065" s="0" t="n">
        <v>3064</v>
      </c>
      <c r="B3065" s="0" t="n">
        <f aca="false">IF(Inputs!$B$13=Inputs!$B$11, Inputs!$B$11, IF(C3065 &lt; (Inputs!$B$12-Inputs!$B$11)/(Inputs!$B$13-Inputs!$B$11),  Inputs!$B$11 + SQRT(C3065*(Inputs!$B$13-Inputs!$B$11)*(Inputs!$B$12-Inputs!$B$11)),  Inputs!$B$13 - SQRT((1-C3065)*(Inputs!$B$13-Inputs!$B$11)*(Inputs!$B$13-Inputs!$B$12)) ))</f>
        <v>2.27897227084985</v>
      </c>
      <c r="C3065" s="0" t="n">
        <f aca="true">RAND()</f>
        <v>0.942235445977397</v>
      </c>
    </row>
    <row r="3066" customFormat="false" ht="15" hidden="false" customHeight="false" outlineLevel="0" collapsed="false">
      <c r="A3066" s="0" t="n">
        <v>3065</v>
      </c>
      <c r="B3066" s="0" t="n">
        <f aca="false">IF(Inputs!$B$13=Inputs!$B$11, Inputs!$B$11, IF(C3066 &lt; (Inputs!$B$12-Inputs!$B$11)/(Inputs!$B$13-Inputs!$B$11),  Inputs!$B$11 + SQRT(C3066*(Inputs!$B$13-Inputs!$B$11)*(Inputs!$B$12-Inputs!$B$11)),  Inputs!$B$13 - SQRT((1-C3066)*(Inputs!$B$13-Inputs!$B$11)*(Inputs!$B$13-Inputs!$B$12)) ))</f>
        <v>0.6695429716268</v>
      </c>
      <c r="C3066" s="0" t="n">
        <f aca="true">RAND()</f>
        <v>0.396552226545106</v>
      </c>
    </row>
    <row r="3067" customFormat="false" ht="15" hidden="false" customHeight="false" outlineLevel="0" collapsed="false">
      <c r="A3067" s="0" t="n">
        <v>3066</v>
      </c>
      <c r="B3067" s="0" t="n">
        <f aca="false">IF(Inputs!$B$13=Inputs!$B$11, Inputs!$B$11, IF(C3067 &lt; (Inputs!$B$12-Inputs!$B$11)/(Inputs!$B$13-Inputs!$B$11),  Inputs!$B$11 + SQRT(C3067*(Inputs!$B$13-Inputs!$B$11)*(Inputs!$B$12-Inputs!$B$11)),  Inputs!$B$13 - SQRT((1-C3067)*(Inputs!$B$13-Inputs!$B$11)*(Inputs!$B$13-Inputs!$B$12)) ))</f>
        <v>0.228600185641682</v>
      </c>
      <c r="C3067" s="0" t="n">
        <f aca="true">RAND()</f>
        <v>0.14659367433052</v>
      </c>
    </row>
    <row r="3068" customFormat="false" ht="15" hidden="false" customHeight="false" outlineLevel="0" collapsed="false">
      <c r="A3068" s="0" t="n">
        <v>3067</v>
      </c>
      <c r="B3068" s="0" t="n">
        <f aca="false">IF(Inputs!$B$13=Inputs!$B$11, Inputs!$B$11, IF(C3068 &lt; (Inputs!$B$12-Inputs!$B$11)/(Inputs!$B$13-Inputs!$B$11),  Inputs!$B$11 + SQRT(C3068*(Inputs!$B$13-Inputs!$B$11)*(Inputs!$B$12-Inputs!$B$11)),  Inputs!$B$13 - SQRT((1-C3068)*(Inputs!$B$13-Inputs!$B$11)*(Inputs!$B$13-Inputs!$B$12)) ))</f>
        <v>1.64884358227487</v>
      </c>
      <c r="C3068" s="0" t="n">
        <f aca="true">RAND()</f>
        <v>0.797152926093356</v>
      </c>
    </row>
    <row r="3069" customFormat="false" ht="15" hidden="false" customHeight="false" outlineLevel="0" collapsed="false">
      <c r="A3069" s="0" t="n">
        <v>3068</v>
      </c>
      <c r="B3069" s="0" t="n">
        <f aca="false">IF(Inputs!$B$13=Inputs!$B$11, Inputs!$B$11, IF(C3069 &lt; (Inputs!$B$12-Inputs!$B$11)/(Inputs!$B$13-Inputs!$B$11),  Inputs!$B$11 + SQRT(C3069*(Inputs!$B$13-Inputs!$B$11)*(Inputs!$B$12-Inputs!$B$11)),  Inputs!$B$13 - SQRT((1-C3069)*(Inputs!$B$13-Inputs!$B$11)*(Inputs!$B$13-Inputs!$B$12)) ))</f>
        <v>1.59847773614317</v>
      </c>
      <c r="C3069" s="0" t="n">
        <f aca="true">RAND()</f>
        <v>0.781748371545958</v>
      </c>
    </row>
    <row r="3070" customFormat="false" ht="15" hidden="false" customHeight="false" outlineLevel="0" collapsed="false">
      <c r="A3070" s="0" t="n">
        <v>3069</v>
      </c>
      <c r="B3070" s="0" t="n">
        <f aca="false">IF(Inputs!$B$13=Inputs!$B$11, Inputs!$B$11, IF(C3070 &lt; (Inputs!$B$12-Inputs!$B$11)/(Inputs!$B$13-Inputs!$B$11),  Inputs!$B$11 + SQRT(C3070*(Inputs!$B$13-Inputs!$B$11)*(Inputs!$B$12-Inputs!$B$11)),  Inputs!$B$13 - SQRT((1-C3070)*(Inputs!$B$13-Inputs!$B$11)*(Inputs!$B$13-Inputs!$B$12)) ))</f>
        <v>0.84930612586925</v>
      </c>
      <c r="C3070" s="0" t="n">
        <f aca="true">RAND()</f>
        <v>0.486057317752941</v>
      </c>
    </row>
    <row r="3071" customFormat="false" ht="15" hidden="false" customHeight="false" outlineLevel="0" collapsed="false">
      <c r="A3071" s="0" t="n">
        <v>3070</v>
      </c>
      <c r="B3071" s="0" t="n">
        <f aca="false">IF(Inputs!$B$13=Inputs!$B$11, Inputs!$B$11, IF(C3071 &lt; (Inputs!$B$12-Inputs!$B$11)/(Inputs!$B$13-Inputs!$B$11),  Inputs!$B$11 + SQRT(C3071*(Inputs!$B$13-Inputs!$B$11)*(Inputs!$B$12-Inputs!$B$11)),  Inputs!$B$13 - SQRT((1-C3071)*(Inputs!$B$13-Inputs!$B$11)*(Inputs!$B$13-Inputs!$B$12)) ))</f>
        <v>0.320936721044559</v>
      </c>
      <c r="C3071" s="0" t="n">
        <f aca="true">RAND()</f>
        <v>0.202513327483613</v>
      </c>
    </row>
    <row r="3072" customFormat="false" ht="15" hidden="false" customHeight="false" outlineLevel="0" collapsed="false">
      <c r="A3072" s="0" t="n">
        <v>3071</v>
      </c>
      <c r="B3072" s="0" t="n">
        <f aca="false">IF(Inputs!$B$13=Inputs!$B$11, Inputs!$B$11, IF(C3072 &lt; (Inputs!$B$12-Inputs!$B$11)/(Inputs!$B$13-Inputs!$B$11),  Inputs!$B$11 + SQRT(C3072*(Inputs!$B$13-Inputs!$B$11)*(Inputs!$B$12-Inputs!$B$11)),  Inputs!$B$13 - SQRT((1-C3072)*(Inputs!$B$13-Inputs!$B$11)*(Inputs!$B$13-Inputs!$B$12)) ))</f>
        <v>1.01577917313504</v>
      </c>
      <c r="C3072" s="0" t="n">
        <f aca="true">RAND()</f>
        <v>0.562540856692815</v>
      </c>
    </row>
    <row r="3073" customFormat="false" ht="15" hidden="false" customHeight="false" outlineLevel="0" collapsed="false">
      <c r="A3073" s="0" t="n">
        <v>3072</v>
      </c>
      <c r="B3073" s="0" t="n">
        <f aca="false">IF(Inputs!$B$13=Inputs!$B$11, Inputs!$B$11, IF(C3073 &lt; (Inputs!$B$12-Inputs!$B$11)/(Inputs!$B$13-Inputs!$B$11),  Inputs!$B$11 + SQRT(C3073*(Inputs!$B$13-Inputs!$B$11)*(Inputs!$B$12-Inputs!$B$11)),  Inputs!$B$13 - SQRT((1-C3073)*(Inputs!$B$13-Inputs!$B$11)*(Inputs!$B$13-Inputs!$B$12)) ))</f>
        <v>1.61487158091401</v>
      </c>
      <c r="C3073" s="0" t="n">
        <f aca="true">RAND()</f>
        <v>0.786824362515594</v>
      </c>
    </row>
    <row r="3074" customFormat="false" ht="15" hidden="false" customHeight="false" outlineLevel="0" collapsed="false">
      <c r="A3074" s="0" t="n">
        <v>3073</v>
      </c>
      <c r="B3074" s="0" t="n">
        <f aca="false">IF(Inputs!$B$13=Inputs!$B$11, Inputs!$B$11, IF(C3074 &lt; (Inputs!$B$12-Inputs!$B$11)/(Inputs!$B$13-Inputs!$B$11),  Inputs!$B$11 + SQRT(C3074*(Inputs!$B$13-Inputs!$B$11)*(Inputs!$B$12-Inputs!$B$11)),  Inputs!$B$13 - SQRT((1-C3074)*(Inputs!$B$13-Inputs!$B$11)*(Inputs!$B$13-Inputs!$B$12)) ))</f>
        <v>0.986172161404246</v>
      </c>
      <c r="C3074" s="0" t="n">
        <f aca="true">RAND()</f>
        <v>0.549388604055195</v>
      </c>
    </row>
    <row r="3075" customFormat="false" ht="15" hidden="false" customHeight="false" outlineLevel="0" collapsed="false">
      <c r="A3075" s="0" t="n">
        <v>3074</v>
      </c>
      <c r="B3075" s="0" t="n">
        <f aca="false">IF(Inputs!$B$13=Inputs!$B$11, Inputs!$B$11, IF(C3075 &lt; (Inputs!$B$12-Inputs!$B$11)/(Inputs!$B$13-Inputs!$B$11),  Inputs!$B$11 + SQRT(C3075*(Inputs!$B$13-Inputs!$B$11)*(Inputs!$B$12-Inputs!$B$11)),  Inputs!$B$13 - SQRT((1-C3075)*(Inputs!$B$13-Inputs!$B$11)*(Inputs!$B$13-Inputs!$B$12)) ))</f>
        <v>1.82051182298677</v>
      </c>
      <c r="C3075" s="0" t="n">
        <f aca="true">RAND()</f>
        <v>0.84542307114289</v>
      </c>
    </row>
    <row r="3076" customFormat="false" ht="15" hidden="false" customHeight="false" outlineLevel="0" collapsed="false">
      <c r="A3076" s="0" t="n">
        <v>3075</v>
      </c>
      <c r="B3076" s="0" t="n">
        <f aca="false">IF(Inputs!$B$13=Inputs!$B$11, Inputs!$B$11, IF(C3076 &lt; (Inputs!$B$12-Inputs!$B$11)/(Inputs!$B$13-Inputs!$B$11),  Inputs!$B$11 + SQRT(C3076*(Inputs!$B$13-Inputs!$B$11)*(Inputs!$B$12-Inputs!$B$11)),  Inputs!$B$13 - SQRT((1-C3076)*(Inputs!$B$13-Inputs!$B$11)*(Inputs!$B$13-Inputs!$B$12)) ))</f>
        <v>0.119528132696765</v>
      </c>
      <c r="C3076" s="0" t="n">
        <f aca="true">RAND()</f>
        <v>0.0780979801860682</v>
      </c>
    </row>
    <row r="3077" customFormat="false" ht="15" hidden="false" customHeight="false" outlineLevel="0" collapsed="false">
      <c r="A3077" s="0" t="n">
        <v>3076</v>
      </c>
      <c r="B3077" s="0" t="n">
        <f aca="false">IF(Inputs!$B$13=Inputs!$B$11, Inputs!$B$11, IF(C3077 &lt; (Inputs!$B$12-Inputs!$B$11)/(Inputs!$B$13-Inputs!$B$11),  Inputs!$B$11 + SQRT(C3077*(Inputs!$B$13-Inputs!$B$11)*(Inputs!$B$12-Inputs!$B$11)),  Inputs!$B$13 - SQRT((1-C3077)*(Inputs!$B$13-Inputs!$B$11)*(Inputs!$B$13-Inputs!$B$12)) ))</f>
        <v>1.99213482637328</v>
      </c>
      <c r="C3077" s="0" t="n">
        <f aca="true">RAND()</f>
        <v>0.887134199087821</v>
      </c>
    </row>
    <row r="3078" customFormat="false" ht="15" hidden="false" customHeight="false" outlineLevel="0" collapsed="false">
      <c r="A3078" s="0" t="n">
        <v>3077</v>
      </c>
      <c r="B3078" s="0" t="n">
        <f aca="false">IF(Inputs!$B$13=Inputs!$B$11, Inputs!$B$11, IF(C3078 &lt; (Inputs!$B$12-Inputs!$B$11)/(Inputs!$B$13-Inputs!$B$11),  Inputs!$B$11 + SQRT(C3078*(Inputs!$B$13-Inputs!$B$11)*(Inputs!$B$12-Inputs!$B$11)),  Inputs!$B$13 - SQRT((1-C3078)*(Inputs!$B$13-Inputs!$B$11)*(Inputs!$B$13-Inputs!$B$12)) ))</f>
        <v>1.45211615270495</v>
      </c>
      <c r="C3078" s="0" t="n">
        <f aca="true">RAND()</f>
        <v>0.733783955031454</v>
      </c>
    </row>
    <row r="3079" customFormat="false" ht="15" hidden="false" customHeight="false" outlineLevel="0" collapsed="false">
      <c r="A3079" s="0" t="n">
        <v>3078</v>
      </c>
      <c r="B3079" s="0" t="n">
        <f aca="false">IF(Inputs!$B$13=Inputs!$B$11, Inputs!$B$11, IF(C3079 &lt; (Inputs!$B$12-Inputs!$B$11)/(Inputs!$B$13-Inputs!$B$11),  Inputs!$B$11 + SQRT(C3079*(Inputs!$B$13-Inputs!$B$11)*(Inputs!$B$12-Inputs!$B$11)),  Inputs!$B$13 - SQRT((1-C3079)*(Inputs!$B$13-Inputs!$B$11)*(Inputs!$B$13-Inputs!$B$12)) ))</f>
        <v>0.0246150887744236</v>
      </c>
      <c r="C3079" s="0" t="n">
        <f aca="true">RAND()</f>
        <v>0.0163427366723521</v>
      </c>
    </row>
    <row r="3080" customFormat="false" ht="15" hidden="false" customHeight="false" outlineLevel="0" collapsed="false">
      <c r="A3080" s="0" t="n">
        <v>3079</v>
      </c>
      <c r="B3080" s="0" t="n">
        <f aca="false">IF(Inputs!$B$13=Inputs!$B$11, Inputs!$B$11, IF(C3080 &lt; (Inputs!$B$12-Inputs!$B$11)/(Inputs!$B$13-Inputs!$B$11),  Inputs!$B$11 + SQRT(C3080*(Inputs!$B$13-Inputs!$B$11)*(Inputs!$B$12-Inputs!$B$11)),  Inputs!$B$13 - SQRT((1-C3080)*(Inputs!$B$13-Inputs!$B$11)*(Inputs!$B$13-Inputs!$B$12)) ))</f>
        <v>1.3389823998624</v>
      </c>
      <c r="C3080" s="0" t="n">
        <f aca="true">RAND()</f>
        <v>0.693446725781458</v>
      </c>
    </row>
    <row r="3081" customFormat="false" ht="15" hidden="false" customHeight="false" outlineLevel="0" collapsed="false">
      <c r="A3081" s="0" t="n">
        <v>3080</v>
      </c>
      <c r="B3081" s="0" t="n">
        <f aca="false">IF(Inputs!$B$13=Inputs!$B$11, Inputs!$B$11, IF(C3081 &lt; (Inputs!$B$12-Inputs!$B$11)/(Inputs!$B$13-Inputs!$B$11),  Inputs!$B$11 + SQRT(C3081*(Inputs!$B$13-Inputs!$B$11)*(Inputs!$B$12-Inputs!$B$11)),  Inputs!$B$13 - SQRT((1-C3081)*(Inputs!$B$13-Inputs!$B$11)*(Inputs!$B$13-Inputs!$B$12)) ))</f>
        <v>2.45077413253347</v>
      </c>
      <c r="C3081" s="0" t="n">
        <f aca="true">RAND()</f>
        <v>0.966483438500626</v>
      </c>
    </row>
    <row r="3082" customFormat="false" ht="15" hidden="false" customHeight="false" outlineLevel="0" collapsed="false">
      <c r="A3082" s="0" t="n">
        <v>3081</v>
      </c>
      <c r="B3082" s="0" t="n">
        <f aca="false">IF(Inputs!$B$13=Inputs!$B$11, Inputs!$B$11, IF(C3082 &lt; (Inputs!$B$12-Inputs!$B$11)/(Inputs!$B$13-Inputs!$B$11),  Inputs!$B$11 + SQRT(C3082*(Inputs!$B$13-Inputs!$B$11)*(Inputs!$B$12-Inputs!$B$11)),  Inputs!$B$13 - SQRT((1-C3082)*(Inputs!$B$13-Inputs!$B$11)*(Inputs!$B$13-Inputs!$B$12)) ))</f>
        <v>0.56002132319031</v>
      </c>
      <c r="C3082" s="0" t="n">
        <f aca="true">RAND()</f>
        <v>0.338500450746004</v>
      </c>
    </row>
    <row r="3083" customFormat="false" ht="15" hidden="false" customHeight="false" outlineLevel="0" collapsed="false">
      <c r="A3083" s="0" t="n">
        <v>3082</v>
      </c>
      <c r="B3083" s="0" t="n">
        <f aca="false">IF(Inputs!$B$13=Inputs!$B$11, Inputs!$B$11, IF(C3083 &lt; (Inputs!$B$12-Inputs!$B$11)/(Inputs!$B$13-Inputs!$B$11),  Inputs!$B$11 + SQRT(C3083*(Inputs!$B$13-Inputs!$B$11)*(Inputs!$B$12-Inputs!$B$11)),  Inputs!$B$13 - SQRT((1-C3083)*(Inputs!$B$13-Inputs!$B$11)*(Inputs!$B$13-Inputs!$B$12)) ))</f>
        <v>0.588473937563969</v>
      </c>
      <c r="C3083" s="0" t="n">
        <f aca="true">RAND()</f>
        <v>0.353838005576863</v>
      </c>
    </row>
    <row r="3084" customFormat="false" ht="15" hidden="false" customHeight="false" outlineLevel="0" collapsed="false">
      <c r="A3084" s="0" t="n">
        <v>3083</v>
      </c>
      <c r="B3084" s="0" t="n">
        <f aca="false">IF(Inputs!$B$13=Inputs!$B$11, Inputs!$B$11, IF(C3084 &lt; (Inputs!$B$12-Inputs!$B$11)/(Inputs!$B$13-Inputs!$B$11),  Inputs!$B$11 + SQRT(C3084*(Inputs!$B$13-Inputs!$B$11)*(Inputs!$B$12-Inputs!$B$11)),  Inputs!$B$13 - SQRT((1-C3084)*(Inputs!$B$13-Inputs!$B$11)*(Inputs!$B$13-Inputs!$B$12)) ))</f>
        <v>0.649842585106898</v>
      </c>
      <c r="C3084" s="0" t="n">
        <f aca="true">RAND()</f>
        <v>0.38630668058033</v>
      </c>
    </row>
    <row r="3085" customFormat="false" ht="15" hidden="false" customHeight="false" outlineLevel="0" collapsed="false">
      <c r="A3085" s="0" t="n">
        <v>3084</v>
      </c>
      <c r="B3085" s="0" t="n">
        <f aca="false">IF(Inputs!$B$13=Inputs!$B$11, Inputs!$B$11, IF(C3085 &lt; (Inputs!$B$12-Inputs!$B$11)/(Inputs!$B$13-Inputs!$B$11),  Inputs!$B$11 + SQRT(C3085*(Inputs!$B$13-Inputs!$B$11)*(Inputs!$B$12-Inputs!$B$11)),  Inputs!$B$13 - SQRT((1-C3085)*(Inputs!$B$13-Inputs!$B$11)*(Inputs!$B$13-Inputs!$B$12)) ))</f>
        <v>0.153470931187282</v>
      </c>
      <c r="C3085" s="0" t="n">
        <f aca="true">RAND()</f>
        <v>0.0996969178226885</v>
      </c>
    </row>
    <row r="3086" customFormat="false" ht="15" hidden="false" customHeight="false" outlineLevel="0" collapsed="false">
      <c r="A3086" s="0" t="n">
        <v>3085</v>
      </c>
      <c r="B3086" s="0" t="n">
        <f aca="false">IF(Inputs!$B$13=Inputs!$B$11, Inputs!$B$11, IF(C3086 &lt; (Inputs!$B$12-Inputs!$B$11)/(Inputs!$B$13-Inputs!$B$11),  Inputs!$B$11 + SQRT(C3086*(Inputs!$B$13-Inputs!$B$11)*(Inputs!$B$12-Inputs!$B$11)),  Inputs!$B$13 - SQRT((1-C3086)*(Inputs!$B$13-Inputs!$B$11)*(Inputs!$B$13-Inputs!$B$12)) ))</f>
        <v>1.2768670517384</v>
      </c>
      <c r="C3086" s="0" t="n">
        <f aca="true">RAND()</f>
        <v>0.670090315846144</v>
      </c>
    </row>
    <row r="3087" customFormat="false" ht="15" hidden="false" customHeight="false" outlineLevel="0" collapsed="false">
      <c r="A3087" s="0" t="n">
        <v>3086</v>
      </c>
      <c r="B3087" s="0" t="n">
        <f aca="false">IF(Inputs!$B$13=Inputs!$B$11, Inputs!$B$11, IF(C3087 &lt; (Inputs!$B$12-Inputs!$B$11)/(Inputs!$B$13-Inputs!$B$11),  Inputs!$B$11 + SQRT(C3087*(Inputs!$B$13-Inputs!$B$11)*(Inputs!$B$12-Inputs!$B$11)),  Inputs!$B$13 - SQRT((1-C3087)*(Inputs!$B$13-Inputs!$B$11)*(Inputs!$B$13-Inputs!$B$12)) ))</f>
        <v>0.0372379615822656</v>
      </c>
      <c r="C3087" s="0" t="n">
        <f aca="true">RAND()</f>
        <v>0.0246712337456436</v>
      </c>
    </row>
    <row r="3088" customFormat="false" ht="15" hidden="false" customHeight="false" outlineLevel="0" collapsed="false">
      <c r="A3088" s="0" t="n">
        <v>3087</v>
      </c>
      <c r="B3088" s="0" t="n">
        <f aca="false">IF(Inputs!$B$13=Inputs!$B$11, Inputs!$B$11, IF(C3088 &lt; (Inputs!$B$12-Inputs!$B$11)/(Inputs!$B$13-Inputs!$B$11),  Inputs!$B$11 + SQRT(C3088*(Inputs!$B$13-Inputs!$B$11)*(Inputs!$B$12-Inputs!$B$11)),  Inputs!$B$13 - SQRT((1-C3088)*(Inputs!$B$13-Inputs!$B$11)*(Inputs!$B$13-Inputs!$B$12)) ))</f>
        <v>0.169497351263614</v>
      </c>
      <c r="C3088" s="0" t="n">
        <f aca="true">RAND()</f>
        <v>0.109806083944033</v>
      </c>
    </row>
    <row r="3089" customFormat="false" ht="15" hidden="false" customHeight="false" outlineLevel="0" collapsed="false">
      <c r="A3089" s="0" t="n">
        <v>3088</v>
      </c>
      <c r="B3089" s="0" t="n">
        <f aca="false">IF(Inputs!$B$13=Inputs!$B$11, Inputs!$B$11, IF(C3089 &lt; (Inputs!$B$12-Inputs!$B$11)/(Inputs!$B$13-Inputs!$B$11),  Inputs!$B$11 + SQRT(C3089*(Inputs!$B$13-Inputs!$B$11)*(Inputs!$B$12-Inputs!$B$11)),  Inputs!$B$13 - SQRT((1-C3089)*(Inputs!$B$13-Inputs!$B$11)*(Inputs!$B$13-Inputs!$B$12)) ))</f>
        <v>0.883968787702821</v>
      </c>
      <c r="C3089" s="0" t="n">
        <f aca="true">RAND()</f>
        <v>0.502490212064904</v>
      </c>
    </row>
    <row r="3090" customFormat="false" ht="15" hidden="false" customHeight="false" outlineLevel="0" collapsed="false">
      <c r="A3090" s="0" t="n">
        <v>3089</v>
      </c>
      <c r="B3090" s="0" t="n">
        <f aca="false">IF(Inputs!$B$13=Inputs!$B$11, Inputs!$B$11, IF(C3090 &lt; (Inputs!$B$12-Inputs!$B$11)/(Inputs!$B$13-Inputs!$B$11),  Inputs!$B$11 + SQRT(C3090*(Inputs!$B$13-Inputs!$B$11)*(Inputs!$B$12-Inputs!$B$11)),  Inputs!$B$13 - SQRT((1-C3090)*(Inputs!$B$13-Inputs!$B$11)*(Inputs!$B$13-Inputs!$B$12)) ))</f>
        <v>0.97579348557979</v>
      </c>
      <c r="C3090" s="0" t="n">
        <f aca="true">RAND()</f>
        <v>0.544731998553198</v>
      </c>
    </row>
    <row r="3091" customFormat="false" ht="15" hidden="false" customHeight="false" outlineLevel="0" collapsed="false">
      <c r="A3091" s="0" t="n">
        <v>3090</v>
      </c>
      <c r="B3091" s="0" t="n">
        <f aca="false">IF(Inputs!$B$13=Inputs!$B$11, Inputs!$B$11, IF(C3091 &lt; (Inputs!$B$12-Inputs!$B$11)/(Inputs!$B$13-Inputs!$B$11),  Inputs!$B$11 + SQRT(C3091*(Inputs!$B$13-Inputs!$B$11)*(Inputs!$B$12-Inputs!$B$11)),  Inputs!$B$13 - SQRT((1-C3091)*(Inputs!$B$13-Inputs!$B$11)*(Inputs!$B$13-Inputs!$B$12)) ))</f>
        <v>2.02389760348842</v>
      </c>
      <c r="C3091" s="0" t="n">
        <f aca="true">RAND()</f>
        <v>0.894136012391594</v>
      </c>
    </row>
    <row r="3092" customFormat="false" ht="15" hidden="false" customHeight="false" outlineLevel="0" collapsed="false">
      <c r="A3092" s="0" t="n">
        <v>3091</v>
      </c>
      <c r="B3092" s="0" t="n">
        <f aca="false">IF(Inputs!$B$13=Inputs!$B$11, Inputs!$B$11, IF(C3092 &lt; (Inputs!$B$12-Inputs!$B$11)/(Inputs!$B$13-Inputs!$B$11),  Inputs!$B$11 + SQRT(C3092*(Inputs!$B$13-Inputs!$B$11)*(Inputs!$B$12-Inputs!$B$11)),  Inputs!$B$13 - SQRT((1-C3092)*(Inputs!$B$13-Inputs!$B$11)*(Inputs!$B$13-Inputs!$B$12)) ))</f>
        <v>1.03459922724251</v>
      </c>
      <c r="C3092" s="0" t="n">
        <f aca="true">RAND()</f>
        <v>0.570799978049362</v>
      </c>
    </row>
    <row r="3093" customFormat="false" ht="15" hidden="false" customHeight="false" outlineLevel="0" collapsed="false">
      <c r="A3093" s="0" t="n">
        <v>3092</v>
      </c>
      <c r="B3093" s="0" t="n">
        <f aca="false">IF(Inputs!$B$13=Inputs!$B$11, Inputs!$B$11, IF(C3093 &lt; (Inputs!$B$12-Inputs!$B$11)/(Inputs!$B$13-Inputs!$B$11),  Inputs!$B$11 + SQRT(C3093*(Inputs!$B$13-Inputs!$B$11)*(Inputs!$B$12-Inputs!$B$11)),  Inputs!$B$13 - SQRT((1-C3093)*(Inputs!$B$13-Inputs!$B$11)*(Inputs!$B$13-Inputs!$B$12)) ))</f>
        <v>0.93292205059447</v>
      </c>
      <c r="C3093" s="0" t="n">
        <f aca="true">RAND()</f>
        <v>0.525243194564603</v>
      </c>
    </row>
    <row r="3094" customFormat="false" ht="15" hidden="false" customHeight="false" outlineLevel="0" collapsed="false">
      <c r="A3094" s="0" t="n">
        <v>3093</v>
      </c>
      <c r="B3094" s="0" t="n">
        <f aca="false">IF(Inputs!$B$13=Inputs!$B$11, Inputs!$B$11, IF(C3094 &lt; (Inputs!$B$12-Inputs!$B$11)/(Inputs!$B$13-Inputs!$B$11),  Inputs!$B$11 + SQRT(C3094*(Inputs!$B$13-Inputs!$B$11)*(Inputs!$B$12-Inputs!$B$11)),  Inputs!$B$13 - SQRT((1-C3094)*(Inputs!$B$13-Inputs!$B$11)*(Inputs!$B$13-Inputs!$B$12)) ))</f>
        <v>0.0419895565954955</v>
      </c>
      <c r="C3094" s="0" t="n">
        <f aca="true">RAND()</f>
        <v>0.0277971351899874</v>
      </c>
    </row>
    <row r="3095" customFormat="false" ht="15" hidden="false" customHeight="false" outlineLevel="0" collapsed="false">
      <c r="A3095" s="0" t="n">
        <v>3094</v>
      </c>
      <c r="B3095" s="0" t="n">
        <f aca="false">IF(Inputs!$B$13=Inputs!$B$11, Inputs!$B$11, IF(C3095 &lt; (Inputs!$B$12-Inputs!$B$11)/(Inputs!$B$13-Inputs!$B$11),  Inputs!$B$11 + SQRT(C3095*(Inputs!$B$13-Inputs!$B$11)*(Inputs!$B$12-Inputs!$B$11)),  Inputs!$B$13 - SQRT((1-C3095)*(Inputs!$B$13-Inputs!$B$11)*(Inputs!$B$13-Inputs!$B$12)) ))</f>
        <v>0.999223102019371</v>
      </c>
      <c r="C3095" s="0" t="n">
        <f aca="true">RAND()</f>
        <v>0.555210200500779</v>
      </c>
    </row>
    <row r="3096" customFormat="false" ht="15" hidden="false" customHeight="false" outlineLevel="0" collapsed="false">
      <c r="A3096" s="0" t="n">
        <v>3095</v>
      </c>
      <c r="B3096" s="0" t="n">
        <f aca="false">IF(Inputs!$B$13=Inputs!$B$11, Inputs!$B$11, IF(C3096 &lt; (Inputs!$B$12-Inputs!$B$11)/(Inputs!$B$13-Inputs!$B$11),  Inputs!$B$11 + SQRT(C3096*(Inputs!$B$13-Inputs!$B$11)*(Inputs!$B$12-Inputs!$B$11)),  Inputs!$B$13 - SQRT((1-C3096)*(Inputs!$B$13-Inputs!$B$11)*(Inputs!$B$13-Inputs!$B$12)) ))</f>
        <v>1.08841859162002</v>
      </c>
      <c r="C3096" s="0" t="n">
        <f aca="true">RAND()</f>
        <v>0.593984057681779</v>
      </c>
    </row>
    <row r="3097" customFormat="false" ht="15" hidden="false" customHeight="false" outlineLevel="0" collapsed="false">
      <c r="A3097" s="0" t="n">
        <v>3096</v>
      </c>
      <c r="B3097" s="0" t="n">
        <f aca="false">IF(Inputs!$B$13=Inputs!$B$11, Inputs!$B$11, IF(C3097 &lt; (Inputs!$B$12-Inputs!$B$11)/(Inputs!$B$13-Inputs!$B$11),  Inputs!$B$11 + SQRT(C3097*(Inputs!$B$13-Inputs!$B$11)*(Inputs!$B$12-Inputs!$B$11)),  Inputs!$B$13 - SQRT((1-C3097)*(Inputs!$B$13-Inputs!$B$11)*(Inputs!$B$13-Inputs!$B$12)) ))</f>
        <v>1.28556677334807</v>
      </c>
      <c r="C3097" s="0" t="n">
        <f aca="true">RAND()</f>
        <v>0.673413190150207</v>
      </c>
    </row>
    <row r="3098" customFormat="false" ht="15" hidden="false" customHeight="false" outlineLevel="0" collapsed="false">
      <c r="A3098" s="0" t="n">
        <v>3097</v>
      </c>
      <c r="B3098" s="0" t="n">
        <f aca="false">IF(Inputs!$B$13=Inputs!$B$11, Inputs!$B$11, IF(C3098 &lt; (Inputs!$B$12-Inputs!$B$11)/(Inputs!$B$13-Inputs!$B$11),  Inputs!$B$11 + SQRT(C3098*(Inputs!$B$13-Inputs!$B$11)*(Inputs!$B$12-Inputs!$B$11)),  Inputs!$B$13 - SQRT((1-C3098)*(Inputs!$B$13-Inputs!$B$11)*(Inputs!$B$13-Inputs!$B$12)) ))</f>
        <v>0.657530829398898</v>
      </c>
      <c r="C3098" s="0" t="n">
        <f aca="true">RAND()</f>
        <v>0.390315353864821</v>
      </c>
    </row>
    <row r="3099" customFormat="false" ht="15" hidden="false" customHeight="false" outlineLevel="0" collapsed="false">
      <c r="A3099" s="0" t="n">
        <v>3098</v>
      </c>
      <c r="B3099" s="0" t="n">
        <f aca="false">IF(Inputs!$B$13=Inputs!$B$11, Inputs!$B$11, IF(C3099 &lt; (Inputs!$B$12-Inputs!$B$11)/(Inputs!$B$13-Inputs!$B$11),  Inputs!$B$11 + SQRT(C3099*(Inputs!$B$13-Inputs!$B$11)*(Inputs!$B$12-Inputs!$B$11)),  Inputs!$B$13 - SQRT((1-C3099)*(Inputs!$B$13-Inputs!$B$11)*(Inputs!$B$13-Inputs!$B$12)) ))</f>
        <v>0.577393269973262</v>
      </c>
      <c r="C3099" s="0" t="n">
        <f aca="true">RAND()</f>
        <v>0.347886292403239</v>
      </c>
    </row>
    <row r="3100" customFormat="false" ht="15" hidden="false" customHeight="false" outlineLevel="0" collapsed="false">
      <c r="A3100" s="0" t="n">
        <v>3099</v>
      </c>
      <c r="B3100" s="0" t="n">
        <f aca="false">IF(Inputs!$B$13=Inputs!$B$11, Inputs!$B$11, IF(C3100 &lt; (Inputs!$B$12-Inputs!$B$11)/(Inputs!$B$13-Inputs!$B$11),  Inputs!$B$11 + SQRT(C3100*(Inputs!$B$13-Inputs!$B$11)*(Inputs!$B$12-Inputs!$B$11)),  Inputs!$B$13 - SQRT((1-C3100)*(Inputs!$B$13-Inputs!$B$11)*(Inputs!$B$13-Inputs!$B$12)) ))</f>
        <v>0.514676331472852</v>
      </c>
      <c r="C3100" s="0" t="n">
        <f aca="true">RAND()</f>
        <v>0.313685140295418</v>
      </c>
    </row>
    <row r="3101" customFormat="false" ht="15" hidden="false" customHeight="false" outlineLevel="0" collapsed="false">
      <c r="A3101" s="0" t="n">
        <v>3100</v>
      </c>
      <c r="B3101" s="0" t="n">
        <f aca="false">IF(Inputs!$B$13=Inputs!$B$11, Inputs!$B$11, IF(C3101 &lt; (Inputs!$B$12-Inputs!$B$11)/(Inputs!$B$13-Inputs!$B$11),  Inputs!$B$11 + SQRT(C3101*(Inputs!$B$13-Inputs!$B$11)*(Inputs!$B$12-Inputs!$B$11)),  Inputs!$B$13 - SQRT((1-C3101)*(Inputs!$B$13-Inputs!$B$11)*(Inputs!$B$13-Inputs!$B$12)) ))</f>
        <v>0.759146304842589</v>
      </c>
      <c r="C3101" s="0" t="n">
        <f aca="true">RAND()</f>
        <v>0.442063857433264</v>
      </c>
    </row>
    <row r="3102" customFormat="false" ht="15" hidden="false" customHeight="false" outlineLevel="0" collapsed="false">
      <c r="A3102" s="0" t="n">
        <v>3101</v>
      </c>
      <c r="B3102" s="0" t="n">
        <f aca="false">IF(Inputs!$B$13=Inputs!$B$11, Inputs!$B$11, IF(C3102 &lt; (Inputs!$B$12-Inputs!$B$11)/(Inputs!$B$13-Inputs!$B$11),  Inputs!$B$11 + SQRT(C3102*(Inputs!$B$13-Inputs!$B$11)*(Inputs!$B$12-Inputs!$B$11)),  Inputs!$B$13 - SQRT((1-C3102)*(Inputs!$B$13-Inputs!$B$11)*(Inputs!$B$13-Inputs!$B$12)) ))</f>
        <v>1.04062533076498</v>
      </c>
      <c r="C3102" s="0" t="n">
        <f aca="true">RAND()</f>
        <v>0.573427878395573</v>
      </c>
    </row>
    <row r="3103" customFormat="false" ht="15" hidden="false" customHeight="false" outlineLevel="0" collapsed="false">
      <c r="A3103" s="0" t="n">
        <v>3102</v>
      </c>
      <c r="B3103" s="0" t="n">
        <f aca="false">IF(Inputs!$B$13=Inputs!$B$11, Inputs!$B$11, IF(C3103 &lt; (Inputs!$B$12-Inputs!$B$11)/(Inputs!$B$13-Inputs!$B$11),  Inputs!$B$11 + SQRT(C3103*(Inputs!$B$13-Inputs!$B$11)*(Inputs!$B$12-Inputs!$B$11)),  Inputs!$B$13 - SQRT((1-C3103)*(Inputs!$B$13-Inputs!$B$11)*(Inputs!$B$13-Inputs!$B$12)) ))</f>
        <v>0.274893186377275</v>
      </c>
      <c r="C3103" s="0" t="n">
        <f aca="true">RAND()</f>
        <v>0.174865872705222</v>
      </c>
    </row>
    <row r="3104" customFormat="false" ht="15" hidden="false" customHeight="false" outlineLevel="0" collapsed="false">
      <c r="A3104" s="0" t="n">
        <v>3103</v>
      </c>
      <c r="B3104" s="0" t="n">
        <f aca="false">IF(Inputs!$B$13=Inputs!$B$11, Inputs!$B$11, IF(C3104 &lt; (Inputs!$B$12-Inputs!$B$11)/(Inputs!$B$13-Inputs!$B$11),  Inputs!$B$11 + SQRT(C3104*(Inputs!$B$13-Inputs!$B$11)*(Inputs!$B$12-Inputs!$B$11)),  Inputs!$B$13 - SQRT((1-C3104)*(Inputs!$B$13-Inputs!$B$11)*(Inputs!$B$13-Inputs!$B$12)) ))</f>
        <v>1.79231841269857</v>
      </c>
      <c r="C3104" s="0" t="n">
        <f aca="true">RAND()</f>
        <v>0.837945020410344</v>
      </c>
    </row>
    <row r="3105" customFormat="false" ht="15" hidden="false" customHeight="false" outlineLevel="0" collapsed="false">
      <c r="A3105" s="0" t="n">
        <v>3104</v>
      </c>
      <c r="B3105" s="0" t="n">
        <f aca="false">IF(Inputs!$B$13=Inputs!$B$11, Inputs!$B$11, IF(C3105 &lt; (Inputs!$B$12-Inputs!$B$11)/(Inputs!$B$13-Inputs!$B$11),  Inputs!$B$11 + SQRT(C3105*(Inputs!$B$13-Inputs!$B$11)*(Inputs!$B$12-Inputs!$B$11)),  Inputs!$B$13 - SQRT((1-C3105)*(Inputs!$B$13-Inputs!$B$11)*(Inputs!$B$13-Inputs!$B$12)) ))</f>
        <v>0.346918011805079</v>
      </c>
      <c r="C3105" s="0" t="n">
        <f aca="true">RAND()</f>
        <v>0.217906218212854</v>
      </c>
    </row>
    <row r="3106" customFormat="false" ht="15" hidden="false" customHeight="false" outlineLevel="0" collapsed="false">
      <c r="A3106" s="0" t="n">
        <v>3105</v>
      </c>
      <c r="B3106" s="0" t="n">
        <f aca="false">IF(Inputs!$B$13=Inputs!$B$11, Inputs!$B$11, IF(C3106 &lt; (Inputs!$B$12-Inputs!$B$11)/(Inputs!$B$13-Inputs!$B$11),  Inputs!$B$11 + SQRT(C3106*(Inputs!$B$13-Inputs!$B$11)*(Inputs!$B$12-Inputs!$B$11)),  Inputs!$B$13 - SQRT((1-C3106)*(Inputs!$B$13-Inputs!$B$11)*(Inputs!$B$13-Inputs!$B$12)) ))</f>
        <v>1.10070167472809</v>
      </c>
      <c r="C3106" s="0" t="n">
        <f aca="true">RAND()</f>
        <v>0.59918509684659</v>
      </c>
    </row>
    <row r="3107" customFormat="false" ht="15" hidden="false" customHeight="false" outlineLevel="0" collapsed="false">
      <c r="A3107" s="0" t="n">
        <v>3106</v>
      </c>
      <c r="B3107" s="0" t="n">
        <f aca="false">IF(Inputs!$B$13=Inputs!$B$11, Inputs!$B$11, IF(C3107 &lt; (Inputs!$B$12-Inputs!$B$11)/(Inputs!$B$13-Inputs!$B$11),  Inputs!$B$11 + SQRT(C3107*(Inputs!$B$13-Inputs!$B$11)*(Inputs!$B$12-Inputs!$B$11)),  Inputs!$B$13 - SQRT((1-C3107)*(Inputs!$B$13-Inputs!$B$11)*(Inputs!$B$13-Inputs!$B$12)) ))</f>
        <v>2.59239162217615</v>
      </c>
      <c r="C3107" s="0" t="n">
        <f aca="true">RAND()</f>
        <v>0.981539490036424</v>
      </c>
    </row>
    <row r="3108" customFormat="false" ht="15" hidden="false" customHeight="false" outlineLevel="0" collapsed="false">
      <c r="A3108" s="0" t="n">
        <v>3107</v>
      </c>
      <c r="B3108" s="0" t="n">
        <f aca="false">IF(Inputs!$B$13=Inputs!$B$11, Inputs!$B$11, IF(C3108 &lt; (Inputs!$B$12-Inputs!$B$11)/(Inputs!$B$13-Inputs!$B$11),  Inputs!$B$11 + SQRT(C3108*(Inputs!$B$13-Inputs!$B$11)*(Inputs!$B$12-Inputs!$B$11)),  Inputs!$B$13 - SQRT((1-C3108)*(Inputs!$B$13-Inputs!$B$11)*(Inputs!$B$13-Inputs!$B$12)) ))</f>
        <v>1.19719409197073</v>
      </c>
      <c r="C3108" s="0" t="n">
        <f aca="true">RAND()</f>
        <v>0.638876761997196</v>
      </c>
    </row>
    <row r="3109" customFormat="false" ht="15" hidden="false" customHeight="false" outlineLevel="0" collapsed="false">
      <c r="A3109" s="0" t="n">
        <v>3108</v>
      </c>
      <c r="B3109" s="0" t="n">
        <f aca="false">IF(Inputs!$B$13=Inputs!$B$11, Inputs!$B$11, IF(C3109 &lt; (Inputs!$B$12-Inputs!$B$11)/(Inputs!$B$13-Inputs!$B$11),  Inputs!$B$11 + SQRT(C3109*(Inputs!$B$13-Inputs!$B$11)*(Inputs!$B$12-Inputs!$B$11)),  Inputs!$B$13 - SQRT((1-C3109)*(Inputs!$B$13-Inputs!$B$11)*(Inputs!$B$13-Inputs!$B$12)) ))</f>
        <v>2.38503907215524</v>
      </c>
      <c r="C3109" s="0" t="n">
        <f aca="true">RAND()</f>
        <v>0.95798033969159</v>
      </c>
    </row>
    <row r="3110" customFormat="false" ht="15" hidden="false" customHeight="false" outlineLevel="0" collapsed="false">
      <c r="A3110" s="0" t="n">
        <v>3109</v>
      </c>
      <c r="B3110" s="0" t="n">
        <f aca="false">IF(Inputs!$B$13=Inputs!$B$11, Inputs!$B$11, IF(C3110 &lt; (Inputs!$B$12-Inputs!$B$11)/(Inputs!$B$13-Inputs!$B$11),  Inputs!$B$11 + SQRT(C3110*(Inputs!$B$13-Inputs!$B$11)*(Inputs!$B$12-Inputs!$B$11)),  Inputs!$B$13 - SQRT((1-C3110)*(Inputs!$B$13-Inputs!$B$11)*(Inputs!$B$13-Inputs!$B$12)) ))</f>
        <v>1.28462263710802</v>
      </c>
      <c r="C3110" s="0" t="n">
        <f aca="true">RAND()</f>
        <v>0.673053389208641</v>
      </c>
    </row>
    <row r="3111" customFormat="false" ht="15" hidden="false" customHeight="false" outlineLevel="0" collapsed="false">
      <c r="A3111" s="0" t="n">
        <v>3110</v>
      </c>
      <c r="B3111" s="0" t="n">
        <f aca="false">IF(Inputs!$B$13=Inputs!$B$11, Inputs!$B$11, IF(C3111 &lt; (Inputs!$B$12-Inputs!$B$11)/(Inputs!$B$13-Inputs!$B$11),  Inputs!$B$11 + SQRT(C3111*(Inputs!$B$13-Inputs!$B$11)*(Inputs!$B$12-Inputs!$B$11)),  Inputs!$B$13 - SQRT((1-C3111)*(Inputs!$B$13-Inputs!$B$11)*(Inputs!$B$13-Inputs!$B$12)) ))</f>
        <v>0.239822468221641</v>
      </c>
      <c r="C3111" s="0" t="n">
        <f aca="true">RAND()</f>
        <v>0.153491110340658</v>
      </c>
    </row>
    <row r="3112" customFormat="false" ht="15" hidden="false" customHeight="false" outlineLevel="0" collapsed="false">
      <c r="A3112" s="0" t="n">
        <v>3111</v>
      </c>
      <c r="B3112" s="0" t="n">
        <f aca="false">IF(Inputs!$B$13=Inputs!$B$11, Inputs!$B$11, IF(C3112 &lt; (Inputs!$B$12-Inputs!$B$11)/(Inputs!$B$13-Inputs!$B$11),  Inputs!$B$11 + SQRT(C3112*(Inputs!$B$13-Inputs!$B$11)*(Inputs!$B$12-Inputs!$B$11)),  Inputs!$B$13 - SQRT((1-C3112)*(Inputs!$B$13-Inputs!$B$11)*(Inputs!$B$13-Inputs!$B$12)) ))</f>
        <v>1.85688434752959</v>
      </c>
      <c r="C3112" s="0" t="n">
        <f aca="true">RAND()</f>
        <v>0.85480962278635</v>
      </c>
    </row>
    <row r="3113" customFormat="false" ht="15" hidden="false" customHeight="false" outlineLevel="0" collapsed="false">
      <c r="A3113" s="0" t="n">
        <v>3112</v>
      </c>
      <c r="B3113" s="0" t="n">
        <f aca="false">IF(Inputs!$B$13=Inputs!$B$11, Inputs!$B$11, IF(C3113 &lt; (Inputs!$B$12-Inputs!$B$11)/(Inputs!$B$13-Inputs!$B$11),  Inputs!$B$11 + SQRT(C3113*(Inputs!$B$13-Inputs!$B$11)*(Inputs!$B$12-Inputs!$B$11)),  Inputs!$B$13 - SQRT((1-C3113)*(Inputs!$B$13-Inputs!$B$11)*(Inputs!$B$13-Inputs!$B$12)) ))</f>
        <v>0.833475054547062</v>
      </c>
      <c r="C3113" s="0" t="n">
        <f aca="true">RAND()</f>
        <v>0.478463295636683</v>
      </c>
    </row>
    <row r="3114" customFormat="false" ht="15" hidden="false" customHeight="false" outlineLevel="0" collapsed="false">
      <c r="A3114" s="0" t="n">
        <v>3113</v>
      </c>
      <c r="B3114" s="0" t="n">
        <f aca="false">IF(Inputs!$B$13=Inputs!$B$11, Inputs!$B$11, IF(C3114 &lt; (Inputs!$B$12-Inputs!$B$11)/(Inputs!$B$13-Inputs!$B$11),  Inputs!$B$11 + SQRT(C3114*(Inputs!$B$13-Inputs!$B$11)*(Inputs!$B$12-Inputs!$B$11)),  Inputs!$B$13 - SQRT((1-C3114)*(Inputs!$B$13-Inputs!$B$11)*(Inputs!$B$13-Inputs!$B$12)) ))</f>
        <v>0.42982827407899</v>
      </c>
      <c r="C3114" s="0" t="n">
        <f aca="true">RAND()</f>
        <v>0.266024144364024</v>
      </c>
    </row>
    <row r="3115" customFormat="false" ht="15" hidden="false" customHeight="false" outlineLevel="0" collapsed="false">
      <c r="A3115" s="0" t="n">
        <v>3114</v>
      </c>
      <c r="B3115" s="0" t="n">
        <f aca="false">IF(Inputs!$B$13=Inputs!$B$11, Inputs!$B$11, IF(C3115 &lt; (Inputs!$B$12-Inputs!$B$11)/(Inputs!$B$13-Inputs!$B$11),  Inputs!$B$11 + SQRT(C3115*(Inputs!$B$13-Inputs!$B$11)*(Inputs!$B$12-Inputs!$B$11)),  Inputs!$B$13 - SQRT((1-C3115)*(Inputs!$B$13-Inputs!$B$11)*(Inputs!$B$13-Inputs!$B$12)) ))</f>
        <v>1.76202884805943</v>
      </c>
      <c r="C3115" s="0" t="n">
        <f aca="true">RAND()</f>
        <v>0.829714158551438</v>
      </c>
    </row>
    <row r="3116" customFormat="false" ht="15" hidden="false" customHeight="false" outlineLevel="0" collapsed="false">
      <c r="A3116" s="0" t="n">
        <v>3115</v>
      </c>
      <c r="B3116" s="0" t="n">
        <f aca="false">IF(Inputs!$B$13=Inputs!$B$11, Inputs!$B$11, IF(C3116 &lt; (Inputs!$B$12-Inputs!$B$11)/(Inputs!$B$13-Inputs!$B$11),  Inputs!$B$11 + SQRT(C3116*(Inputs!$B$13-Inputs!$B$11)*(Inputs!$B$12-Inputs!$B$11)),  Inputs!$B$13 - SQRT((1-C3116)*(Inputs!$B$13-Inputs!$B$11)*(Inputs!$B$13-Inputs!$B$12)) ))</f>
        <v>0.818301756617655</v>
      </c>
      <c r="C3116" s="0" t="n">
        <f aca="true">RAND()</f>
        <v>0.471132530535821</v>
      </c>
    </row>
    <row r="3117" customFormat="false" ht="15" hidden="false" customHeight="false" outlineLevel="0" collapsed="false">
      <c r="A3117" s="0" t="n">
        <v>3116</v>
      </c>
      <c r="B3117" s="0" t="n">
        <f aca="false">IF(Inputs!$B$13=Inputs!$B$11, Inputs!$B$11, IF(C3117 &lt; (Inputs!$B$12-Inputs!$B$11)/(Inputs!$B$13-Inputs!$B$11),  Inputs!$B$11 + SQRT(C3117*(Inputs!$B$13-Inputs!$B$11)*(Inputs!$B$12-Inputs!$B$11)),  Inputs!$B$13 - SQRT((1-C3117)*(Inputs!$B$13-Inputs!$B$11)*(Inputs!$B$13-Inputs!$B$12)) ))</f>
        <v>1.03668499146102</v>
      </c>
      <c r="C3117" s="0" t="n">
        <f aca="true">RAND()</f>
        <v>0.571710464138397</v>
      </c>
    </row>
    <row r="3118" customFormat="false" ht="15" hidden="false" customHeight="false" outlineLevel="0" collapsed="false">
      <c r="A3118" s="0" t="n">
        <v>3117</v>
      </c>
      <c r="B3118" s="0" t="n">
        <f aca="false">IF(Inputs!$B$13=Inputs!$B$11, Inputs!$B$11, IF(C3118 &lt; (Inputs!$B$12-Inputs!$B$11)/(Inputs!$B$13-Inputs!$B$11),  Inputs!$B$11 + SQRT(C3118*(Inputs!$B$13-Inputs!$B$11)*(Inputs!$B$12-Inputs!$B$11)),  Inputs!$B$13 - SQRT((1-C3118)*(Inputs!$B$13-Inputs!$B$11)*(Inputs!$B$13-Inputs!$B$12)) ))</f>
        <v>1.69920890436044</v>
      </c>
      <c r="C3118" s="0" t="n">
        <f aca="true">RAND()</f>
        <v>0.811993613944981</v>
      </c>
    </row>
    <row r="3119" customFormat="false" ht="15" hidden="false" customHeight="false" outlineLevel="0" collapsed="false">
      <c r="A3119" s="0" t="n">
        <v>3118</v>
      </c>
      <c r="B3119" s="0" t="n">
        <f aca="false">IF(Inputs!$B$13=Inputs!$B$11, Inputs!$B$11, IF(C3119 &lt; (Inputs!$B$12-Inputs!$B$11)/(Inputs!$B$13-Inputs!$B$11),  Inputs!$B$11 + SQRT(C3119*(Inputs!$B$13-Inputs!$B$11)*(Inputs!$B$12-Inputs!$B$11)),  Inputs!$B$13 - SQRT((1-C3119)*(Inputs!$B$13-Inputs!$B$11)*(Inputs!$B$13-Inputs!$B$12)) ))</f>
        <v>0.552931276195814</v>
      </c>
      <c r="C3119" s="0" t="n">
        <f aca="true">RAND()</f>
        <v>0.334650517886595</v>
      </c>
    </row>
    <row r="3120" customFormat="false" ht="15" hidden="false" customHeight="false" outlineLevel="0" collapsed="false">
      <c r="A3120" s="0" t="n">
        <v>3119</v>
      </c>
      <c r="B3120" s="0" t="n">
        <f aca="false">IF(Inputs!$B$13=Inputs!$B$11, Inputs!$B$11, IF(C3120 &lt; (Inputs!$B$12-Inputs!$B$11)/(Inputs!$B$13-Inputs!$B$11),  Inputs!$B$11 + SQRT(C3120*(Inputs!$B$13-Inputs!$B$11)*(Inputs!$B$12-Inputs!$B$11)),  Inputs!$B$13 - SQRT((1-C3120)*(Inputs!$B$13-Inputs!$B$11)*(Inputs!$B$13-Inputs!$B$12)) ))</f>
        <v>0.926080117800157</v>
      </c>
      <c r="C3120" s="0" t="n">
        <f aca="true">RAND()</f>
        <v>0.52209514691291</v>
      </c>
    </row>
    <row r="3121" customFormat="false" ht="15" hidden="false" customHeight="false" outlineLevel="0" collapsed="false">
      <c r="A3121" s="0" t="n">
        <v>3120</v>
      </c>
      <c r="B3121" s="0" t="n">
        <f aca="false">IF(Inputs!$B$13=Inputs!$B$11, Inputs!$B$11, IF(C3121 &lt; (Inputs!$B$12-Inputs!$B$11)/(Inputs!$B$13-Inputs!$B$11),  Inputs!$B$11 + SQRT(C3121*(Inputs!$B$13-Inputs!$B$11)*(Inputs!$B$12-Inputs!$B$11)),  Inputs!$B$13 - SQRT((1-C3121)*(Inputs!$B$13-Inputs!$B$11)*(Inputs!$B$13-Inputs!$B$12)) ))</f>
        <v>0.763829661484541</v>
      </c>
      <c r="C3121" s="0" t="n">
        <f aca="true">RAND()</f>
        <v>0.444393579682629</v>
      </c>
    </row>
    <row r="3122" customFormat="false" ht="15" hidden="false" customHeight="false" outlineLevel="0" collapsed="false">
      <c r="A3122" s="0" t="n">
        <v>3121</v>
      </c>
      <c r="B3122" s="0" t="n">
        <f aca="false">IF(Inputs!$B$13=Inputs!$B$11, Inputs!$B$11, IF(C3122 &lt; (Inputs!$B$12-Inputs!$B$11)/(Inputs!$B$13-Inputs!$B$11),  Inputs!$B$11 + SQRT(C3122*(Inputs!$B$13-Inputs!$B$11)*(Inputs!$B$12-Inputs!$B$11)),  Inputs!$B$13 - SQRT((1-C3122)*(Inputs!$B$13-Inputs!$B$11)*(Inputs!$B$13-Inputs!$B$12)) ))</f>
        <v>1.07659243310954</v>
      </c>
      <c r="C3122" s="0" t="n">
        <f aca="true">RAND()</f>
        <v>0.588944814625392</v>
      </c>
    </row>
    <row r="3123" customFormat="false" ht="15" hidden="false" customHeight="false" outlineLevel="0" collapsed="false">
      <c r="A3123" s="0" t="n">
        <v>3122</v>
      </c>
      <c r="B3123" s="0" t="n">
        <f aca="false">IF(Inputs!$B$13=Inputs!$B$11, Inputs!$B$11, IF(C3123 &lt; (Inputs!$B$12-Inputs!$B$11)/(Inputs!$B$13-Inputs!$B$11),  Inputs!$B$11 + SQRT(C3123*(Inputs!$B$13-Inputs!$B$11)*(Inputs!$B$12-Inputs!$B$11)),  Inputs!$B$13 - SQRT((1-C3123)*(Inputs!$B$13-Inputs!$B$11)*(Inputs!$B$13-Inputs!$B$12)) ))</f>
        <v>0.581260604150337</v>
      </c>
      <c r="C3123" s="0" t="n">
        <f aca="true">RAND()</f>
        <v>0.349966637218312</v>
      </c>
    </row>
    <row r="3124" customFormat="false" ht="15" hidden="false" customHeight="false" outlineLevel="0" collapsed="false">
      <c r="A3124" s="0" t="n">
        <v>3123</v>
      </c>
      <c r="B3124" s="0" t="n">
        <f aca="false">IF(Inputs!$B$13=Inputs!$B$11, Inputs!$B$11, IF(C3124 &lt; (Inputs!$B$12-Inputs!$B$11)/(Inputs!$B$13-Inputs!$B$11),  Inputs!$B$11 + SQRT(C3124*(Inputs!$B$13-Inputs!$B$11)*(Inputs!$B$12-Inputs!$B$11)),  Inputs!$B$13 - SQRT((1-C3124)*(Inputs!$B$13-Inputs!$B$11)*(Inputs!$B$13-Inputs!$B$12)) ))</f>
        <v>1.5553115183559</v>
      </c>
      <c r="C3124" s="0" t="n">
        <f aca="true">RAND()</f>
        <v>0.768097243444985</v>
      </c>
    </row>
    <row r="3125" customFormat="false" ht="15" hidden="false" customHeight="false" outlineLevel="0" collapsed="false">
      <c r="A3125" s="0" t="n">
        <v>3124</v>
      </c>
      <c r="B3125" s="0" t="n">
        <f aca="false">IF(Inputs!$B$13=Inputs!$B$11, Inputs!$B$11, IF(C3125 &lt; (Inputs!$B$12-Inputs!$B$11)/(Inputs!$B$13-Inputs!$B$11),  Inputs!$B$11 + SQRT(C3125*(Inputs!$B$13-Inputs!$B$11)*(Inputs!$B$12-Inputs!$B$11)),  Inputs!$B$13 - SQRT((1-C3125)*(Inputs!$B$13-Inputs!$B$11)*(Inputs!$B$13-Inputs!$B$12)) ))</f>
        <v>0.535322727828605</v>
      </c>
      <c r="C3125" s="0" t="n">
        <f aca="true">RAND()</f>
        <v>0.325040660449086</v>
      </c>
    </row>
    <row r="3126" customFormat="false" ht="15" hidden="false" customHeight="false" outlineLevel="0" collapsed="false">
      <c r="A3126" s="0" t="n">
        <v>3125</v>
      </c>
      <c r="B3126" s="0" t="n">
        <f aca="false">IF(Inputs!$B$13=Inputs!$B$11, Inputs!$B$11, IF(C3126 &lt; (Inputs!$B$12-Inputs!$B$11)/(Inputs!$B$13-Inputs!$B$11),  Inputs!$B$11 + SQRT(C3126*(Inputs!$B$13-Inputs!$B$11)*(Inputs!$B$12-Inputs!$B$11)),  Inputs!$B$13 - SQRT((1-C3126)*(Inputs!$B$13-Inputs!$B$11)*(Inputs!$B$13-Inputs!$B$12)) ))</f>
        <v>0.847072132099797</v>
      </c>
      <c r="C3126" s="0" t="n">
        <f aca="true">RAND()</f>
        <v>0.484989066179854</v>
      </c>
    </row>
    <row r="3127" customFormat="false" ht="15" hidden="false" customHeight="false" outlineLevel="0" collapsed="false">
      <c r="A3127" s="0" t="n">
        <v>3126</v>
      </c>
      <c r="B3127" s="0" t="n">
        <f aca="false">IF(Inputs!$B$13=Inputs!$B$11, Inputs!$B$11, IF(C3127 &lt; (Inputs!$B$12-Inputs!$B$11)/(Inputs!$B$13-Inputs!$B$11),  Inputs!$B$11 + SQRT(C3127*(Inputs!$B$13-Inputs!$B$11)*(Inputs!$B$12-Inputs!$B$11)),  Inputs!$B$13 - SQRT((1-C3127)*(Inputs!$B$13-Inputs!$B$11)*(Inputs!$B$13-Inputs!$B$12)) ))</f>
        <v>1.73999824673611</v>
      </c>
      <c r="C3127" s="0" t="n">
        <f aca="true">RAND()</f>
        <v>0.823599509085771</v>
      </c>
    </row>
    <row r="3128" customFormat="false" ht="15" hidden="false" customHeight="false" outlineLevel="0" collapsed="false">
      <c r="A3128" s="0" t="n">
        <v>3127</v>
      </c>
      <c r="B3128" s="0" t="n">
        <f aca="false">IF(Inputs!$B$13=Inputs!$B$11, Inputs!$B$11, IF(C3128 &lt; (Inputs!$B$12-Inputs!$B$11)/(Inputs!$B$13-Inputs!$B$11),  Inputs!$B$11 + SQRT(C3128*(Inputs!$B$13-Inputs!$B$11)*(Inputs!$B$12-Inputs!$B$11)),  Inputs!$B$13 - SQRT((1-C3128)*(Inputs!$B$13-Inputs!$B$11)*(Inputs!$B$13-Inputs!$B$12)) ))</f>
        <v>0.820516453605012</v>
      </c>
      <c r="C3128" s="0" t="n">
        <f aca="true">RAND()</f>
        <v>0.472205718999281</v>
      </c>
    </row>
    <row r="3129" customFormat="false" ht="15" hidden="false" customHeight="false" outlineLevel="0" collapsed="false">
      <c r="A3129" s="0" t="n">
        <v>3128</v>
      </c>
      <c r="B3129" s="0" t="n">
        <f aca="false">IF(Inputs!$B$13=Inputs!$B$11, Inputs!$B$11, IF(C3129 &lt; (Inputs!$B$12-Inputs!$B$11)/(Inputs!$B$13-Inputs!$B$11),  Inputs!$B$11 + SQRT(C3129*(Inputs!$B$13-Inputs!$B$11)*(Inputs!$B$12-Inputs!$B$11)),  Inputs!$B$13 - SQRT((1-C3129)*(Inputs!$B$13-Inputs!$B$11)*(Inputs!$B$13-Inputs!$B$12)) ))</f>
        <v>0.149336702403242</v>
      </c>
      <c r="C3129" s="0" t="n">
        <f aca="true">RAND()</f>
        <v>0.0970798626371972</v>
      </c>
    </row>
    <row r="3130" customFormat="false" ht="15" hidden="false" customHeight="false" outlineLevel="0" collapsed="false">
      <c r="A3130" s="0" t="n">
        <v>3129</v>
      </c>
      <c r="B3130" s="0" t="n">
        <f aca="false">IF(Inputs!$B$13=Inputs!$B$11, Inputs!$B$11, IF(C3130 &lt; (Inputs!$B$12-Inputs!$B$11)/(Inputs!$B$13-Inputs!$B$11),  Inputs!$B$11 + SQRT(C3130*(Inputs!$B$13-Inputs!$B$11)*(Inputs!$B$12-Inputs!$B$11)),  Inputs!$B$13 - SQRT((1-C3130)*(Inputs!$B$13-Inputs!$B$11)*(Inputs!$B$13-Inputs!$B$12)) ))</f>
        <v>0.170060853564478</v>
      </c>
      <c r="C3130" s="0" t="n">
        <f aca="true">RAND()</f>
        <v>0.11016049194131</v>
      </c>
    </row>
    <row r="3131" customFormat="false" ht="15" hidden="false" customHeight="false" outlineLevel="0" collapsed="false">
      <c r="A3131" s="0" t="n">
        <v>3130</v>
      </c>
      <c r="B3131" s="0" t="n">
        <f aca="false">IF(Inputs!$B$13=Inputs!$B$11, Inputs!$B$11, IF(C3131 &lt; (Inputs!$B$12-Inputs!$B$11)/(Inputs!$B$13-Inputs!$B$11),  Inputs!$B$11 + SQRT(C3131*(Inputs!$B$13-Inputs!$B$11)*(Inputs!$B$12-Inputs!$B$11)),  Inputs!$B$13 - SQRT((1-C3131)*(Inputs!$B$13-Inputs!$B$11)*(Inputs!$B$13-Inputs!$B$12)) ))</f>
        <v>0.883744917104735</v>
      </c>
      <c r="C3131" s="0" t="n">
        <f aca="true">RAND()</f>
        <v>0.502384936013329</v>
      </c>
    </row>
    <row r="3132" customFormat="false" ht="15" hidden="false" customHeight="false" outlineLevel="0" collapsed="false">
      <c r="A3132" s="0" t="n">
        <v>3131</v>
      </c>
      <c r="B3132" s="0" t="n">
        <f aca="false">IF(Inputs!$B$13=Inputs!$B$11, Inputs!$B$11, IF(C3132 &lt; (Inputs!$B$12-Inputs!$B$11)/(Inputs!$B$13-Inputs!$B$11),  Inputs!$B$11 + SQRT(C3132*(Inputs!$B$13-Inputs!$B$11)*(Inputs!$B$12-Inputs!$B$11)),  Inputs!$B$13 - SQRT((1-C3132)*(Inputs!$B$13-Inputs!$B$11)*(Inputs!$B$13-Inputs!$B$12)) ))</f>
        <v>0.213376129178623</v>
      </c>
      <c r="C3132" s="0" t="n">
        <f aca="true">RAND()</f>
        <v>0.13719193361872</v>
      </c>
    </row>
    <row r="3133" customFormat="false" ht="15" hidden="false" customHeight="false" outlineLevel="0" collapsed="false">
      <c r="A3133" s="0" t="n">
        <v>3132</v>
      </c>
      <c r="B3133" s="0" t="n">
        <f aca="false">IF(Inputs!$B$13=Inputs!$B$11, Inputs!$B$11, IF(C3133 &lt; (Inputs!$B$12-Inputs!$B$11)/(Inputs!$B$13-Inputs!$B$11),  Inputs!$B$11 + SQRT(C3133*(Inputs!$B$13-Inputs!$B$11)*(Inputs!$B$12-Inputs!$B$11)),  Inputs!$B$13 - SQRT((1-C3133)*(Inputs!$B$13-Inputs!$B$11)*(Inputs!$B$13-Inputs!$B$12)) ))</f>
        <v>0.720396129900845</v>
      </c>
      <c r="C3133" s="0" t="n">
        <f aca="true">RAND()</f>
        <v>0.422600688380995</v>
      </c>
    </row>
    <row r="3134" customFormat="false" ht="15" hidden="false" customHeight="false" outlineLevel="0" collapsed="false">
      <c r="A3134" s="0" t="n">
        <v>3133</v>
      </c>
      <c r="B3134" s="0" t="n">
        <f aca="false">IF(Inputs!$B$13=Inputs!$B$11, Inputs!$B$11, IF(C3134 &lt; (Inputs!$B$12-Inputs!$B$11)/(Inputs!$B$13-Inputs!$B$11),  Inputs!$B$11 + SQRT(C3134*(Inputs!$B$13-Inputs!$B$11)*(Inputs!$B$12-Inputs!$B$11)),  Inputs!$B$13 - SQRT((1-C3134)*(Inputs!$B$13-Inputs!$B$11)*(Inputs!$B$13-Inputs!$B$12)) ))</f>
        <v>0.73683649490412</v>
      </c>
      <c r="C3134" s="0" t="n">
        <f aca="true">RAND()</f>
        <v>0.430898994355792</v>
      </c>
    </row>
    <row r="3135" customFormat="false" ht="15" hidden="false" customHeight="false" outlineLevel="0" collapsed="false">
      <c r="A3135" s="0" t="n">
        <v>3134</v>
      </c>
      <c r="B3135" s="0" t="n">
        <f aca="false">IF(Inputs!$B$13=Inputs!$B$11, Inputs!$B$11, IF(C3135 &lt; (Inputs!$B$12-Inputs!$B$11)/(Inputs!$B$13-Inputs!$B$11),  Inputs!$B$11 + SQRT(C3135*(Inputs!$B$13-Inputs!$B$11)*(Inputs!$B$12-Inputs!$B$11)),  Inputs!$B$13 - SQRT((1-C3135)*(Inputs!$B$13-Inputs!$B$11)*(Inputs!$B$13-Inputs!$B$12)) ))</f>
        <v>0.416506635981775</v>
      </c>
      <c r="C3135" s="0" t="n">
        <f aca="true">RAND()</f>
        <v>0.2583957820082</v>
      </c>
    </row>
    <row r="3136" customFormat="false" ht="15" hidden="false" customHeight="false" outlineLevel="0" collapsed="false">
      <c r="A3136" s="0" t="n">
        <v>3135</v>
      </c>
      <c r="B3136" s="0" t="n">
        <f aca="false">IF(Inputs!$B$13=Inputs!$B$11, Inputs!$B$11, IF(C3136 &lt; (Inputs!$B$12-Inputs!$B$11)/(Inputs!$B$13-Inputs!$B$11),  Inputs!$B$11 + SQRT(C3136*(Inputs!$B$13-Inputs!$B$11)*(Inputs!$B$12-Inputs!$B$11)),  Inputs!$B$13 - SQRT((1-C3136)*(Inputs!$B$13-Inputs!$B$11)*(Inputs!$B$13-Inputs!$B$12)) ))</f>
        <v>0.654690156486723</v>
      </c>
      <c r="C3136" s="0" t="n">
        <f aca="true">RAND()</f>
        <v>0.388835748657748</v>
      </c>
    </row>
    <row r="3137" customFormat="false" ht="15" hidden="false" customHeight="false" outlineLevel="0" collapsed="false">
      <c r="A3137" s="0" t="n">
        <v>3136</v>
      </c>
      <c r="B3137" s="0" t="n">
        <f aca="false">IF(Inputs!$B$13=Inputs!$B$11, Inputs!$B$11, IF(C3137 &lt; (Inputs!$B$12-Inputs!$B$11)/(Inputs!$B$13-Inputs!$B$11),  Inputs!$B$11 + SQRT(C3137*(Inputs!$B$13-Inputs!$B$11)*(Inputs!$B$12-Inputs!$B$11)),  Inputs!$B$13 - SQRT((1-C3137)*(Inputs!$B$13-Inputs!$B$11)*(Inputs!$B$13-Inputs!$B$12)) ))</f>
        <v>0.976438861436213</v>
      </c>
      <c r="C3137" s="0" t="n">
        <f aca="true">RAND()</f>
        <v>0.545022257610492</v>
      </c>
    </row>
    <row r="3138" customFormat="false" ht="15" hidden="false" customHeight="false" outlineLevel="0" collapsed="false">
      <c r="A3138" s="0" t="n">
        <v>3137</v>
      </c>
      <c r="B3138" s="0" t="n">
        <f aca="false">IF(Inputs!$B$13=Inputs!$B$11, Inputs!$B$11, IF(C3138 &lt; (Inputs!$B$12-Inputs!$B$11)/(Inputs!$B$13-Inputs!$B$11),  Inputs!$B$11 + SQRT(C3138*(Inputs!$B$13-Inputs!$B$11)*(Inputs!$B$12-Inputs!$B$11)),  Inputs!$B$13 - SQRT((1-C3138)*(Inputs!$B$13-Inputs!$B$11)*(Inputs!$B$13-Inputs!$B$12)) ))</f>
        <v>0.353231245533065</v>
      </c>
      <c r="C3138" s="0" t="n">
        <f aca="true">RAND()</f>
        <v>0.221623906708617</v>
      </c>
    </row>
    <row r="3139" customFormat="false" ht="15" hidden="false" customHeight="false" outlineLevel="0" collapsed="false">
      <c r="A3139" s="0" t="n">
        <v>3138</v>
      </c>
      <c r="B3139" s="0" t="n">
        <f aca="false">IF(Inputs!$B$13=Inputs!$B$11, Inputs!$B$11, IF(C3139 &lt; (Inputs!$B$12-Inputs!$B$11)/(Inputs!$B$13-Inputs!$B$11),  Inputs!$B$11 + SQRT(C3139*(Inputs!$B$13-Inputs!$B$11)*(Inputs!$B$12-Inputs!$B$11)),  Inputs!$B$13 - SQRT((1-C3139)*(Inputs!$B$13-Inputs!$B$11)*(Inputs!$B$13-Inputs!$B$12)) ))</f>
        <v>2.42482559227966</v>
      </c>
      <c r="C3139" s="0" t="n">
        <f aca="true">RAND()</f>
        <v>0.963241600078173</v>
      </c>
    </row>
    <row r="3140" customFormat="false" ht="15" hidden="false" customHeight="false" outlineLevel="0" collapsed="false">
      <c r="A3140" s="0" t="n">
        <v>3139</v>
      </c>
      <c r="B3140" s="0" t="n">
        <f aca="false">IF(Inputs!$B$13=Inputs!$B$11, Inputs!$B$11, IF(C3140 &lt; (Inputs!$B$12-Inputs!$B$11)/(Inputs!$B$13-Inputs!$B$11),  Inputs!$B$11 + SQRT(C3140*(Inputs!$B$13-Inputs!$B$11)*(Inputs!$B$12-Inputs!$B$11)),  Inputs!$B$13 - SQRT((1-C3140)*(Inputs!$B$13-Inputs!$B$11)*(Inputs!$B$13-Inputs!$B$12)) ))</f>
        <v>0.0813311890178801</v>
      </c>
      <c r="C3140" s="0" t="n">
        <f aca="true">RAND()</f>
        <v>0.053485819088913</v>
      </c>
    </row>
    <row r="3141" customFormat="false" ht="15" hidden="false" customHeight="false" outlineLevel="0" collapsed="false">
      <c r="A3141" s="0" t="n">
        <v>3140</v>
      </c>
      <c r="B3141" s="0" t="n">
        <f aca="false">IF(Inputs!$B$13=Inputs!$B$11, Inputs!$B$11, IF(C3141 &lt; (Inputs!$B$12-Inputs!$B$11)/(Inputs!$B$13-Inputs!$B$11),  Inputs!$B$11 + SQRT(C3141*(Inputs!$B$13-Inputs!$B$11)*(Inputs!$B$12-Inputs!$B$11)),  Inputs!$B$13 - SQRT((1-C3141)*(Inputs!$B$13-Inputs!$B$11)*(Inputs!$B$13-Inputs!$B$12)) ))</f>
        <v>1.45864982948072</v>
      </c>
      <c r="C3141" s="0" t="n">
        <f aca="true">RAND()</f>
        <v>0.736026627982242</v>
      </c>
    </row>
    <row r="3142" customFormat="false" ht="15" hidden="false" customHeight="false" outlineLevel="0" collapsed="false">
      <c r="A3142" s="0" t="n">
        <v>3141</v>
      </c>
      <c r="B3142" s="0" t="n">
        <f aca="false">IF(Inputs!$B$13=Inputs!$B$11, Inputs!$B$11, IF(C3142 &lt; (Inputs!$B$12-Inputs!$B$11)/(Inputs!$B$13-Inputs!$B$11),  Inputs!$B$11 + SQRT(C3142*(Inputs!$B$13-Inputs!$B$11)*(Inputs!$B$12-Inputs!$B$11)),  Inputs!$B$13 - SQRT((1-C3142)*(Inputs!$B$13-Inputs!$B$11)*(Inputs!$B$13-Inputs!$B$12)) ))</f>
        <v>0.64819382008623</v>
      </c>
      <c r="C3142" s="0" t="n">
        <f aca="true">RAND()</f>
        <v>0.385445299124378</v>
      </c>
    </row>
    <row r="3143" customFormat="false" ht="15" hidden="false" customHeight="false" outlineLevel="0" collapsed="false">
      <c r="A3143" s="0" t="n">
        <v>3142</v>
      </c>
      <c r="B3143" s="0" t="n">
        <f aca="false">IF(Inputs!$B$13=Inputs!$B$11, Inputs!$B$11, IF(C3143 &lt; (Inputs!$B$12-Inputs!$B$11)/(Inputs!$B$13-Inputs!$B$11),  Inputs!$B$11 + SQRT(C3143*(Inputs!$B$13-Inputs!$B$11)*(Inputs!$B$12-Inputs!$B$11)),  Inputs!$B$13 - SQRT((1-C3143)*(Inputs!$B$13-Inputs!$B$11)*(Inputs!$B$13-Inputs!$B$12)) ))</f>
        <v>0.612360929871533</v>
      </c>
      <c r="C3143" s="0" t="n">
        <f aca="true">RAND()</f>
        <v>0.366575518977341</v>
      </c>
    </row>
    <row r="3144" customFormat="false" ht="15" hidden="false" customHeight="false" outlineLevel="0" collapsed="false">
      <c r="A3144" s="0" t="n">
        <v>3143</v>
      </c>
      <c r="B3144" s="0" t="n">
        <f aca="false">IF(Inputs!$B$13=Inputs!$B$11, Inputs!$B$11, IF(C3144 &lt; (Inputs!$B$12-Inputs!$B$11)/(Inputs!$B$13-Inputs!$B$11),  Inputs!$B$11 + SQRT(C3144*(Inputs!$B$13-Inputs!$B$11)*(Inputs!$B$12-Inputs!$B$11)),  Inputs!$B$13 - SQRT((1-C3144)*(Inputs!$B$13-Inputs!$B$11)*(Inputs!$B$13-Inputs!$B$12)) ))</f>
        <v>1.91380569901073</v>
      </c>
      <c r="C3144" s="0" t="n">
        <f aca="true">RAND()</f>
        <v>0.868909104499826</v>
      </c>
    </row>
    <row r="3145" customFormat="false" ht="15" hidden="false" customHeight="false" outlineLevel="0" collapsed="false">
      <c r="A3145" s="0" t="n">
        <v>3144</v>
      </c>
      <c r="B3145" s="0" t="n">
        <f aca="false">IF(Inputs!$B$13=Inputs!$B$11, Inputs!$B$11, IF(C3145 &lt; (Inputs!$B$12-Inputs!$B$11)/(Inputs!$B$13-Inputs!$B$11),  Inputs!$B$11 + SQRT(C3145*(Inputs!$B$13-Inputs!$B$11)*(Inputs!$B$12-Inputs!$B$11)),  Inputs!$B$13 - SQRT((1-C3145)*(Inputs!$B$13-Inputs!$B$11)*(Inputs!$B$13-Inputs!$B$12)) ))</f>
        <v>1.78639895575264</v>
      </c>
      <c r="C3145" s="0" t="n">
        <f aca="true">RAND()</f>
        <v>0.836352500600191</v>
      </c>
    </row>
    <row r="3146" customFormat="false" ht="15" hidden="false" customHeight="false" outlineLevel="0" collapsed="false">
      <c r="A3146" s="0" t="n">
        <v>3145</v>
      </c>
      <c r="B3146" s="0" t="n">
        <f aca="false">IF(Inputs!$B$13=Inputs!$B$11, Inputs!$B$11, IF(C3146 &lt; (Inputs!$B$12-Inputs!$B$11)/(Inputs!$B$13-Inputs!$B$11),  Inputs!$B$11 + SQRT(C3146*(Inputs!$B$13-Inputs!$B$11)*(Inputs!$B$12-Inputs!$B$11)),  Inputs!$B$13 - SQRT((1-C3146)*(Inputs!$B$13-Inputs!$B$11)*(Inputs!$B$13-Inputs!$B$12)) ))</f>
        <v>1.20093950531717</v>
      </c>
      <c r="C3146" s="0" t="n">
        <f aca="true">RAND()</f>
        <v>0.640375704052396</v>
      </c>
    </row>
    <row r="3147" customFormat="false" ht="15" hidden="false" customHeight="false" outlineLevel="0" collapsed="false">
      <c r="A3147" s="0" t="n">
        <v>3146</v>
      </c>
      <c r="B3147" s="0" t="n">
        <f aca="false">IF(Inputs!$B$13=Inputs!$B$11, Inputs!$B$11, IF(C3147 &lt; (Inputs!$B$12-Inputs!$B$11)/(Inputs!$B$13-Inputs!$B$11),  Inputs!$B$11 + SQRT(C3147*(Inputs!$B$13-Inputs!$B$11)*(Inputs!$B$12-Inputs!$B$11)),  Inputs!$B$13 - SQRT((1-C3147)*(Inputs!$B$13-Inputs!$B$11)*(Inputs!$B$13-Inputs!$B$12)) ))</f>
        <v>0.0720446275691411</v>
      </c>
      <c r="C3147" s="0" t="n">
        <f aca="true">RAND()</f>
        <v>0.0474530374503632</v>
      </c>
    </row>
    <row r="3148" customFormat="false" ht="15" hidden="false" customHeight="false" outlineLevel="0" collapsed="false">
      <c r="A3148" s="0" t="n">
        <v>3147</v>
      </c>
      <c r="B3148" s="0" t="n">
        <f aca="false">IF(Inputs!$B$13=Inputs!$B$11, Inputs!$B$11, IF(C3148 &lt; (Inputs!$B$12-Inputs!$B$11)/(Inputs!$B$13-Inputs!$B$11),  Inputs!$B$11 + SQRT(C3148*(Inputs!$B$13-Inputs!$B$11)*(Inputs!$B$12-Inputs!$B$11)),  Inputs!$B$13 - SQRT((1-C3148)*(Inputs!$B$13-Inputs!$B$11)*(Inputs!$B$13-Inputs!$B$12)) ))</f>
        <v>0.726670203395468</v>
      </c>
      <c r="C3148" s="0" t="n">
        <f aca="true">RAND()</f>
        <v>0.425774626207777</v>
      </c>
    </row>
    <row r="3149" customFormat="false" ht="15" hidden="false" customHeight="false" outlineLevel="0" collapsed="false">
      <c r="A3149" s="0" t="n">
        <v>3148</v>
      </c>
      <c r="B3149" s="0" t="n">
        <f aca="false">IF(Inputs!$B$13=Inputs!$B$11, Inputs!$B$11, IF(C3149 &lt; (Inputs!$B$12-Inputs!$B$11)/(Inputs!$B$13-Inputs!$B$11),  Inputs!$B$11 + SQRT(C3149*(Inputs!$B$13-Inputs!$B$11)*(Inputs!$B$12-Inputs!$B$11)),  Inputs!$B$13 - SQRT((1-C3149)*(Inputs!$B$13-Inputs!$B$11)*(Inputs!$B$13-Inputs!$B$12)) ))</f>
        <v>0.07997980403526</v>
      </c>
      <c r="C3149" s="0" t="n">
        <f aca="true">RAND()</f>
        <v>0.0526091172397823</v>
      </c>
    </row>
    <row r="3150" customFormat="false" ht="15" hidden="false" customHeight="false" outlineLevel="0" collapsed="false">
      <c r="A3150" s="0" t="n">
        <v>3149</v>
      </c>
      <c r="B3150" s="0" t="n">
        <f aca="false">IF(Inputs!$B$13=Inputs!$B$11, Inputs!$B$11, IF(C3150 &lt; (Inputs!$B$12-Inputs!$B$11)/(Inputs!$B$13-Inputs!$B$11),  Inputs!$B$11 + SQRT(C3150*(Inputs!$B$13-Inputs!$B$11)*(Inputs!$B$12-Inputs!$B$11)),  Inputs!$B$13 - SQRT((1-C3150)*(Inputs!$B$13-Inputs!$B$11)*(Inputs!$B$13-Inputs!$B$12)) ))</f>
        <v>2.02410319776857</v>
      </c>
      <c r="C3150" s="0" t="n">
        <f aca="true">RAND()</f>
        <v>0.894180603488274</v>
      </c>
    </row>
    <row r="3151" customFormat="false" ht="15" hidden="false" customHeight="false" outlineLevel="0" collapsed="false">
      <c r="A3151" s="0" t="n">
        <v>3150</v>
      </c>
      <c r="B3151" s="0" t="n">
        <f aca="false">IF(Inputs!$B$13=Inputs!$B$11, Inputs!$B$11, IF(C3151 &lt; (Inputs!$B$12-Inputs!$B$11)/(Inputs!$B$13-Inputs!$B$11),  Inputs!$B$11 + SQRT(C3151*(Inputs!$B$13-Inputs!$B$11)*(Inputs!$B$12-Inputs!$B$11)),  Inputs!$B$13 - SQRT((1-C3151)*(Inputs!$B$13-Inputs!$B$11)*(Inputs!$B$13-Inputs!$B$12)) ))</f>
        <v>0.516190277465152</v>
      </c>
      <c r="C3151" s="0" t="n">
        <f aca="true">RAND()</f>
        <v>0.314521029137929</v>
      </c>
    </row>
    <row r="3152" customFormat="false" ht="15" hidden="false" customHeight="false" outlineLevel="0" collapsed="false">
      <c r="A3152" s="0" t="n">
        <v>3151</v>
      </c>
      <c r="B3152" s="0" t="n">
        <f aca="false">IF(Inputs!$B$13=Inputs!$B$11, Inputs!$B$11, IF(C3152 &lt; (Inputs!$B$12-Inputs!$B$11)/(Inputs!$B$13-Inputs!$B$11),  Inputs!$B$11 + SQRT(C3152*(Inputs!$B$13-Inputs!$B$11)*(Inputs!$B$12-Inputs!$B$11)),  Inputs!$B$13 - SQRT((1-C3152)*(Inputs!$B$13-Inputs!$B$11)*(Inputs!$B$13-Inputs!$B$12)) ))</f>
        <v>1.52791187056823</v>
      </c>
      <c r="C3152" s="0" t="n">
        <f aca="true">RAND()</f>
        <v>0.759217393242896</v>
      </c>
    </row>
    <row r="3153" customFormat="false" ht="15" hidden="false" customHeight="false" outlineLevel="0" collapsed="false">
      <c r="A3153" s="0" t="n">
        <v>3152</v>
      </c>
      <c r="B3153" s="0" t="n">
        <f aca="false">IF(Inputs!$B$13=Inputs!$B$11, Inputs!$B$11, IF(C3153 &lt; (Inputs!$B$12-Inputs!$B$11)/(Inputs!$B$13-Inputs!$B$11),  Inputs!$B$11 + SQRT(C3153*(Inputs!$B$13-Inputs!$B$11)*(Inputs!$B$12-Inputs!$B$11)),  Inputs!$B$13 - SQRT((1-C3153)*(Inputs!$B$13-Inputs!$B$11)*(Inputs!$B$13-Inputs!$B$12)) ))</f>
        <v>0.875092068322539</v>
      </c>
      <c r="C3153" s="0" t="n">
        <f aca="true">RAND()</f>
        <v>0.498307364654913</v>
      </c>
    </row>
    <row r="3154" customFormat="false" ht="15" hidden="false" customHeight="false" outlineLevel="0" collapsed="false">
      <c r="A3154" s="0" t="n">
        <v>3153</v>
      </c>
      <c r="B3154" s="0" t="n">
        <f aca="false">IF(Inputs!$B$13=Inputs!$B$11, Inputs!$B$11, IF(C3154 &lt; (Inputs!$B$12-Inputs!$B$11)/(Inputs!$B$13-Inputs!$B$11),  Inputs!$B$11 + SQRT(C3154*(Inputs!$B$13-Inputs!$B$11)*(Inputs!$B$12-Inputs!$B$11)),  Inputs!$B$13 - SQRT((1-C3154)*(Inputs!$B$13-Inputs!$B$11)*(Inputs!$B$13-Inputs!$B$12)) ))</f>
        <v>0.0232684461444901</v>
      </c>
      <c r="C3154" s="0" t="n">
        <f aca="true">RAND()</f>
        <v>0.0154521395867735</v>
      </c>
    </row>
    <row r="3155" customFormat="false" ht="15" hidden="false" customHeight="false" outlineLevel="0" collapsed="false">
      <c r="A3155" s="0" t="n">
        <v>3154</v>
      </c>
      <c r="B3155" s="0" t="n">
        <f aca="false">IF(Inputs!$B$13=Inputs!$B$11, Inputs!$B$11, IF(C3155 &lt; (Inputs!$B$12-Inputs!$B$11)/(Inputs!$B$13-Inputs!$B$11),  Inputs!$B$11 + SQRT(C3155*(Inputs!$B$13-Inputs!$B$11)*(Inputs!$B$12-Inputs!$B$11)),  Inputs!$B$13 - SQRT((1-C3155)*(Inputs!$B$13-Inputs!$B$11)*(Inputs!$B$13-Inputs!$B$12)) ))</f>
        <v>0.377751488510482</v>
      </c>
      <c r="C3155" s="0" t="n">
        <f aca="true">RAND()</f>
        <v>0.235979193776778</v>
      </c>
    </row>
    <row r="3156" customFormat="false" ht="15" hidden="false" customHeight="false" outlineLevel="0" collapsed="false">
      <c r="A3156" s="0" t="n">
        <v>3155</v>
      </c>
      <c r="B3156" s="0" t="n">
        <f aca="false">IF(Inputs!$B$13=Inputs!$B$11, Inputs!$B$11, IF(C3156 &lt; (Inputs!$B$12-Inputs!$B$11)/(Inputs!$B$13-Inputs!$B$11),  Inputs!$B$11 + SQRT(C3156*(Inputs!$B$13-Inputs!$B$11)*(Inputs!$B$12-Inputs!$B$11)),  Inputs!$B$13 - SQRT((1-C3156)*(Inputs!$B$13-Inputs!$B$11)*(Inputs!$B$13-Inputs!$B$12)) ))</f>
        <v>0.361961980439117</v>
      </c>
      <c r="C3156" s="0" t="n">
        <f aca="true">RAND()</f>
        <v>0.226750600816811</v>
      </c>
    </row>
    <row r="3157" customFormat="false" ht="15" hidden="false" customHeight="false" outlineLevel="0" collapsed="false">
      <c r="A3157" s="0" t="n">
        <v>3156</v>
      </c>
      <c r="B3157" s="0" t="n">
        <f aca="false">IF(Inputs!$B$13=Inputs!$B$11, Inputs!$B$11, IF(C3157 &lt; (Inputs!$B$12-Inputs!$B$11)/(Inputs!$B$13-Inputs!$B$11),  Inputs!$B$11 + SQRT(C3157*(Inputs!$B$13-Inputs!$B$11)*(Inputs!$B$12-Inputs!$B$11)),  Inputs!$B$13 - SQRT((1-C3157)*(Inputs!$B$13-Inputs!$B$11)*(Inputs!$B$13-Inputs!$B$12)) ))</f>
        <v>2.17414962020009</v>
      </c>
      <c r="C3157" s="0" t="n">
        <f aca="true">RAND()</f>
        <v>0.924219016687149</v>
      </c>
    </row>
    <row r="3158" customFormat="false" ht="15" hidden="false" customHeight="false" outlineLevel="0" collapsed="false">
      <c r="A3158" s="0" t="n">
        <v>3157</v>
      </c>
      <c r="B3158" s="0" t="n">
        <f aca="false">IF(Inputs!$B$13=Inputs!$B$11, Inputs!$B$11, IF(C3158 &lt; (Inputs!$B$12-Inputs!$B$11)/(Inputs!$B$13-Inputs!$B$11),  Inputs!$B$11 + SQRT(C3158*(Inputs!$B$13-Inputs!$B$11)*(Inputs!$B$12-Inputs!$B$11)),  Inputs!$B$13 - SQRT((1-C3158)*(Inputs!$B$13-Inputs!$B$11)*(Inputs!$B$13-Inputs!$B$12)) ))</f>
        <v>0.786585882068143</v>
      </c>
      <c r="C3158" s="0" t="n">
        <f aca="true">RAND()</f>
        <v>0.455644215837771</v>
      </c>
    </row>
    <row r="3159" customFormat="false" ht="15" hidden="false" customHeight="false" outlineLevel="0" collapsed="false">
      <c r="A3159" s="0" t="n">
        <v>3158</v>
      </c>
      <c r="B3159" s="0" t="n">
        <f aca="false">IF(Inputs!$B$13=Inputs!$B$11, Inputs!$B$11, IF(C3159 &lt; (Inputs!$B$12-Inputs!$B$11)/(Inputs!$B$13-Inputs!$B$11),  Inputs!$B$11 + SQRT(C3159*(Inputs!$B$13-Inputs!$B$11)*(Inputs!$B$12-Inputs!$B$11)),  Inputs!$B$13 - SQRT((1-C3159)*(Inputs!$B$13-Inputs!$B$11)*(Inputs!$B$13-Inputs!$B$12)) ))</f>
        <v>0.113750042873754</v>
      </c>
      <c r="C3159" s="0" t="n">
        <f aca="true">RAND()</f>
        <v>0.0743956872209715</v>
      </c>
    </row>
    <row r="3160" customFormat="false" ht="15" hidden="false" customHeight="false" outlineLevel="0" collapsed="false">
      <c r="A3160" s="0" t="n">
        <v>3159</v>
      </c>
      <c r="B3160" s="0" t="n">
        <f aca="false">IF(Inputs!$B$13=Inputs!$B$11, Inputs!$B$11, IF(C3160 &lt; (Inputs!$B$12-Inputs!$B$11)/(Inputs!$B$13-Inputs!$B$11),  Inputs!$B$11 + SQRT(C3160*(Inputs!$B$13-Inputs!$B$11)*(Inputs!$B$12-Inputs!$B$11)),  Inputs!$B$13 - SQRT((1-C3160)*(Inputs!$B$13-Inputs!$B$11)*(Inputs!$B$13-Inputs!$B$12)) ))</f>
        <v>1.91212249811519</v>
      </c>
      <c r="C3160" s="0" t="n">
        <f aca="true">RAND()</f>
        <v>0.868502504543652</v>
      </c>
    </row>
    <row r="3161" customFormat="false" ht="15" hidden="false" customHeight="false" outlineLevel="0" collapsed="false">
      <c r="A3161" s="0" t="n">
        <v>3160</v>
      </c>
      <c r="B3161" s="0" t="n">
        <f aca="false">IF(Inputs!$B$13=Inputs!$B$11, Inputs!$B$11, IF(C3161 &lt; (Inputs!$B$12-Inputs!$B$11)/(Inputs!$B$13-Inputs!$B$11),  Inputs!$B$11 + SQRT(C3161*(Inputs!$B$13-Inputs!$B$11)*(Inputs!$B$12-Inputs!$B$11)),  Inputs!$B$13 - SQRT((1-C3161)*(Inputs!$B$13-Inputs!$B$11)*(Inputs!$B$13-Inputs!$B$12)) ))</f>
        <v>0.687574921559161</v>
      </c>
      <c r="C3161" s="0" t="n">
        <f aca="true">RAND()</f>
        <v>0.40585447295532</v>
      </c>
    </row>
    <row r="3162" customFormat="false" ht="15" hidden="false" customHeight="false" outlineLevel="0" collapsed="false">
      <c r="A3162" s="0" t="n">
        <v>3161</v>
      </c>
      <c r="B3162" s="0" t="n">
        <f aca="false">IF(Inputs!$B$13=Inputs!$B$11, Inputs!$B$11, IF(C3162 &lt; (Inputs!$B$12-Inputs!$B$11)/(Inputs!$B$13-Inputs!$B$11),  Inputs!$B$11 + SQRT(C3162*(Inputs!$B$13-Inputs!$B$11)*(Inputs!$B$12-Inputs!$B$11)),  Inputs!$B$13 - SQRT((1-C3162)*(Inputs!$B$13-Inputs!$B$11)*(Inputs!$B$13-Inputs!$B$12)) ))</f>
        <v>2.70211123916626</v>
      </c>
      <c r="C3162" s="0" t="n">
        <f aca="true">RAND()</f>
        <v>0.990140254018771</v>
      </c>
    </row>
    <row r="3163" customFormat="false" ht="15" hidden="false" customHeight="false" outlineLevel="0" collapsed="false">
      <c r="A3163" s="0" t="n">
        <v>3162</v>
      </c>
      <c r="B3163" s="0" t="n">
        <f aca="false">IF(Inputs!$B$13=Inputs!$B$11, Inputs!$B$11, IF(C3163 &lt; (Inputs!$B$12-Inputs!$B$11)/(Inputs!$B$13-Inputs!$B$11),  Inputs!$B$11 + SQRT(C3163*(Inputs!$B$13-Inputs!$B$11)*(Inputs!$B$12-Inputs!$B$11)),  Inputs!$B$13 - SQRT((1-C3163)*(Inputs!$B$13-Inputs!$B$11)*(Inputs!$B$13-Inputs!$B$12)) ))</f>
        <v>1.37810271713239</v>
      </c>
      <c r="C3163" s="0" t="n">
        <f aca="true">RAND()</f>
        <v>0.707716578202963</v>
      </c>
    </row>
    <row r="3164" customFormat="false" ht="15" hidden="false" customHeight="false" outlineLevel="0" collapsed="false">
      <c r="A3164" s="0" t="n">
        <v>3163</v>
      </c>
      <c r="B3164" s="0" t="n">
        <f aca="false">IF(Inputs!$B$13=Inputs!$B$11, Inputs!$B$11, IF(C3164 &lt; (Inputs!$B$12-Inputs!$B$11)/(Inputs!$B$13-Inputs!$B$11),  Inputs!$B$11 + SQRT(C3164*(Inputs!$B$13-Inputs!$B$11)*(Inputs!$B$12-Inputs!$B$11)),  Inputs!$B$13 - SQRT((1-C3164)*(Inputs!$B$13-Inputs!$B$11)*(Inputs!$B$13-Inputs!$B$12)) ))</f>
        <v>1.25266345080048</v>
      </c>
      <c r="C3164" s="0" t="n">
        <f aca="true">RAND()</f>
        <v>0.660757220425725</v>
      </c>
    </row>
    <row r="3165" customFormat="false" ht="15" hidden="false" customHeight="false" outlineLevel="0" collapsed="false">
      <c r="A3165" s="0" t="n">
        <v>3164</v>
      </c>
      <c r="B3165" s="0" t="n">
        <f aca="false">IF(Inputs!$B$13=Inputs!$B$11, Inputs!$B$11, IF(C3165 &lt; (Inputs!$B$12-Inputs!$B$11)/(Inputs!$B$13-Inputs!$B$11),  Inputs!$B$11 + SQRT(C3165*(Inputs!$B$13-Inputs!$B$11)*(Inputs!$B$12-Inputs!$B$11)),  Inputs!$B$13 - SQRT((1-C3165)*(Inputs!$B$13-Inputs!$B$11)*(Inputs!$B$13-Inputs!$B$12)) ))</f>
        <v>0.789654346554733</v>
      </c>
      <c r="C3165" s="0" t="n">
        <f aca="true">RAND()</f>
        <v>0.457152454699513</v>
      </c>
    </row>
    <row r="3166" customFormat="false" ht="15" hidden="false" customHeight="false" outlineLevel="0" collapsed="false">
      <c r="A3166" s="0" t="n">
        <v>3165</v>
      </c>
      <c r="B3166" s="0" t="n">
        <f aca="false">IF(Inputs!$B$13=Inputs!$B$11, Inputs!$B$11, IF(C3166 &lt; (Inputs!$B$12-Inputs!$B$11)/(Inputs!$B$13-Inputs!$B$11),  Inputs!$B$11 + SQRT(C3166*(Inputs!$B$13-Inputs!$B$11)*(Inputs!$B$12-Inputs!$B$11)),  Inputs!$B$13 - SQRT((1-C3166)*(Inputs!$B$13-Inputs!$B$11)*(Inputs!$B$13-Inputs!$B$12)) ))</f>
        <v>0.0810199379324588</v>
      </c>
      <c r="C3166" s="0" t="n">
        <f aca="true">RAND()</f>
        <v>0.0532839330280194</v>
      </c>
    </row>
    <row r="3167" customFormat="false" ht="15" hidden="false" customHeight="false" outlineLevel="0" collapsed="false">
      <c r="A3167" s="0" t="n">
        <v>3166</v>
      </c>
      <c r="B3167" s="0" t="n">
        <f aca="false">IF(Inputs!$B$13=Inputs!$B$11, Inputs!$B$11, IF(C3167 &lt; (Inputs!$B$12-Inputs!$B$11)/(Inputs!$B$13-Inputs!$B$11),  Inputs!$B$11 + SQRT(C3167*(Inputs!$B$13-Inputs!$B$11)*(Inputs!$B$12-Inputs!$B$11)),  Inputs!$B$13 - SQRT((1-C3167)*(Inputs!$B$13-Inputs!$B$11)*(Inputs!$B$13-Inputs!$B$12)) ))</f>
        <v>1.84210544365847</v>
      </c>
      <c r="C3167" s="0" t="n">
        <f aca="true">RAND()</f>
        <v>0.851031132932739</v>
      </c>
    </row>
    <row r="3168" customFormat="false" ht="15" hidden="false" customHeight="false" outlineLevel="0" collapsed="false">
      <c r="A3168" s="0" t="n">
        <v>3167</v>
      </c>
      <c r="B3168" s="0" t="n">
        <f aca="false">IF(Inputs!$B$13=Inputs!$B$11, Inputs!$B$11, IF(C3168 &lt; (Inputs!$B$12-Inputs!$B$11)/(Inputs!$B$13-Inputs!$B$11),  Inputs!$B$11 + SQRT(C3168*(Inputs!$B$13-Inputs!$B$11)*(Inputs!$B$12-Inputs!$B$11)),  Inputs!$B$13 - SQRT((1-C3168)*(Inputs!$B$13-Inputs!$B$11)*(Inputs!$B$13-Inputs!$B$12)) ))</f>
        <v>0.73649636251483</v>
      </c>
      <c r="C3168" s="0" t="n">
        <f aca="true">RAND()</f>
        <v>0.430727920343489</v>
      </c>
    </row>
    <row r="3169" customFormat="false" ht="15" hidden="false" customHeight="false" outlineLevel="0" collapsed="false">
      <c r="A3169" s="0" t="n">
        <v>3168</v>
      </c>
      <c r="B3169" s="0" t="n">
        <f aca="false">IF(Inputs!$B$13=Inputs!$B$11, Inputs!$B$11, IF(C3169 &lt; (Inputs!$B$12-Inputs!$B$11)/(Inputs!$B$13-Inputs!$B$11),  Inputs!$B$11 + SQRT(C3169*(Inputs!$B$13-Inputs!$B$11)*(Inputs!$B$12-Inputs!$B$11)),  Inputs!$B$13 - SQRT((1-C3169)*(Inputs!$B$13-Inputs!$B$11)*(Inputs!$B$13-Inputs!$B$12)) ))</f>
        <v>1.01583944415234</v>
      </c>
      <c r="C3169" s="0" t="n">
        <f aca="true">RAND()</f>
        <v>0.562567432068702</v>
      </c>
    </row>
    <row r="3170" customFormat="false" ht="15" hidden="false" customHeight="false" outlineLevel="0" collapsed="false">
      <c r="A3170" s="0" t="n">
        <v>3169</v>
      </c>
      <c r="B3170" s="0" t="n">
        <f aca="false">IF(Inputs!$B$13=Inputs!$B$11, Inputs!$B$11, IF(C3170 &lt; (Inputs!$B$12-Inputs!$B$11)/(Inputs!$B$13-Inputs!$B$11),  Inputs!$B$11 + SQRT(C3170*(Inputs!$B$13-Inputs!$B$11)*(Inputs!$B$12-Inputs!$B$11)),  Inputs!$B$13 - SQRT((1-C3170)*(Inputs!$B$13-Inputs!$B$11)*(Inputs!$B$13-Inputs!$B$12)) ))</f>
        <v>2.31312674615597</v>
      </c>
      <c r="C3170" s="0" t="n">
        <f aca="true">RAND()</f>
        <v>0.94757834812819</v>
      </c>
    </row>
    <row r="3171" customFormat="false" ht="15" hidden="false" customHeight="false" outlineLevel="0" collapsed="false">
      <c r="A3171" s="0" t="n">
        <v>3170</v>
      </c>
      <c r="B3171" s="0" t="n">
        <f aca="false">IF(Inputs!$B$13=Inputs!$B$11, Inputs!$B$11, IF(C3171 &lt; (Inputs!$B$12-Inputs!$B$11)/(Inputs!$B$13-Inputs!$B$11),  Inputs!$B$11 + SQRT(C3171*(Inputs!$B$13-Inputs!$B$11)*(Inputs!$B$12-Inputs!$B$11)),  Inputs!$B$13 - SQRT((1-C3171)*(Inputs!$B$13-Inputs!$B$11)*(Inputs!$B$13-Inputs!$B$12)) ))</f>
        <v>0.856448774930969</v>
      </c>
      <c r="C3171" s="0" t="n">
        <f aca="true">RAND()</f>
        <v>0.489465349500562</v>
      </c>
    </row>
    <row r="3172" customFormat="false" ht="15" hidden="false" customHeight="false" outlineLevel="0" collapsed="false">
      <c r="A3172" s="0" t="n">
        <v>3171</v>
      </c>
      <c r="B3172" s="0" t="n">
        <f aca="false">IF(Inputs!$B$13=Inputs!$B$11, Inputs!$B$11, IF(C3172 &lt; (Inputs!$B$12-Inputs!$B$11)/(Inputs!$B$13-Inputs!$B$11),  Inputs!$B$11 + SQRT(C3172*(Inputs!$B$13-Inputs!$B$11)*(Inputs!$B$12-Inputs!$B$11)),  Inputs!$B$13 - SQRT((1-C3172)*(Inputs!$B$13-Inputs!$B$11)*(Inputs!$B$13-Inputs!$B$12)) ))</f>
        <v>0.320304476601763</v>
      </c>
      <c r="C3172" s="0" t="n">
        <f aca="true">RAND()</f>
        <v>0.202136877986605</v>
      </c>
    </row>
    <row r="3173" customFormat="false" ht="15" hidden="false" customHeight="false" outlineLevel="0" collapsed="false">
      <c r="A3173" s="0" t="n">
        <v>3172</v>
      </c>
      <c r="B3173" s="0" t="n">
        <f aca="false">IF(Inputs!$B$13=Inputs!$B$11, Inputs!$B$11, IF(C3173 &lt; (Inputs!$B$12-Inputs!$B$11)/(Inputs!$B$13-Inputs!$B$11),  Inputs!$B$11 + SQRT(C3173*(Inputs!$B$13-Inputs!$B$11)*(Inputs!$B$12-Inputs!$B$11)),  Inputs!$B$13 - SQRT((1-C3173)*(Inputs!$B$13-Inputs!$B$11)*(Inputs!$B$13-Inputs!$B$12)) ))</f>
        <v>0.561678011952932</v>
      </c>
      <c r="C3173" s="0" t="n">
        <f aca="true">RAND()</f>
        <v>0.339398431400688</v>
      </c>
    </row>
    <row r="3174" customFormat="false" ht="15" hidden="false" customHeight="false" outlineLevel="0" collapsed="false">
      <c r="A3174" s="0" t="n">
        <v>3173</v>
      </c>
      <c r="B3174" s="0" t="n">
        <f aca="false">IF(Inputs!$B$13=Inputs!$B$11, Inputs!$B$11, IF(C3174 &lt; (Inputs!$B$12-Inputs!$B$11)/(Inputs!$B$13-Inputs!$B$11),  Inputs!$B$11 + SQRT(C3174*(Inputs!$B$13-Inputs!$B$11)*(Inputs!$B$12-Inputs!$B$11)),  Inputs!$B$13 - SQRT((1-C3174)*(Inputs!$B$13-Inputs!$B$11)*(Inputs!$B$13-Inputs!$B$12)) ))</f>
        <v>2.2304703230925</v>
      </c>
      <c r="C3174" s="0" t="n">
        <f aca="true">RAND()</f>
        <v>0.934202675150959</v>
      </c>
    </row>
    <row r="3175" customFormat="false" ht="15" hidden="false" customHeight="false" outlineLevel="0" collapsed="false">
      <c r="A3175" s="0" t="n">
        <v>3174</v>
      </c>
      <c r="B3175" s="0" t="n">
        <f aca="false">IF(Inputs!$B$13=Inputs!$B$11, Inputs!$B$11, IF(C3175 &lt; (Inputs!$B$12-Inputs!$B$11)/(Inputs!$B$13-Inputs!$B$11),  Inputs!$B$11 + SQRT(C3175*(Inputs!$B$13-Inputs!$B$11)*(Inputs!$B$12-Inputs!$B$11)),  Inputs!$B$13 - SQRT((1-C3175)*(Inputs!$B$13-Inputs!$B$11)*(Inputs!$B$13-Inputs!$B$12)) ))</f>
        <v>0.781873390868663</v>
      </c>
      <c r="C3175" s="0" t="n">
        <f aca="true">RAND()</f>
        <v>0.453323816207057</v>
      </c>
    </row>
    <row r="3176" customFormat="false" ht="15" hidden="false" customHeight="false" outlineLevel="0" collapsed="false">
      <c r="A3176" s="0" t="n">
        <v>3175</v>
      </c>
      <c r="B3176" s="0" t="n">
        <f aca="false">IF(Inputs!$B$13=Inputs!$B$11, Inputs!$B$11, IF(C3176 &lt; (Inputs!$B$12-Inputs!$B$11)/(Inputs!$B$13-Inputs!$B$11),  Inputs!$B$11 + SQRT(C3176*(Inputs!$B$13-Inputs!$B$11)*(Inputs!$B$12-Inputs!$B$11)),  Inputs!$B$13 - SQRT((1-C3176)*(Inputs!$B$13-Inputs!$B$11)*(Inputs!$B$13-Inputs!$B$12)) ))</f>
        <v>2.17395676786177</v>
      </c>
      <c r="C3176" s="0" t="n">
        <f aca="true">RAND()</f>
        <v>0.924183619848735</v>
      </c>
    </row>
    <row r="3177" customFormat="false" ht="15" hidden="false" customHeight="false" outlineLevel="0" collapsed="false">
      <c r="A3177" s="0" t="n">
        <v>3176</v>
      </c>
      <c r="B3177" s="0" t="n">
        <f aca="false">IF(Inputs!$B$13=Inputs!$B$11, Inputs!$B$11, IF(C3177 &lt; (Inputs!$B$12-Inputs!$B$11)/(Inputs!$B$13-Inputs!$B$11),  Inputs!$B$11 + SQRT(C3177*(Inputs!$B$13-Inputs!$B$11)*(Inputs!$B$12-Inputs!$B$11)),  Inputs!$B$13 - SQRT((1-C3177)*(Inputs!$B$13-Inputs!$B$11)*(Inputs!$B$13-Inputs!$B$12)) ))</f>
        <v>0.74307376793069</v>
      </c>
      <c r="C3177" s="0" t="n">
        <f aca="true">RAND()</f>
        <v>0.434031553666381</v>
      </c>
    </row>
    <row r="3178" customFormat="false" ht="15" hidden="false" customHeight="false" outlineLevel="0" collapsed="false">
      <c r="A3178" s="0" t="n">
        <v>3177</v>
      </c>
      <c r="B3178" s="0" t="n">
        <f aca="false">IF(Inputs!$B$13=Inputs!$B$11, Inputs!$B$11, IF(C3178 &lt; (Inputs!$B$12-Inputs!$B$11)/(Inputs!$B$13-Inputs!$B$11),  Inputs!$B$11 + SQRT(C3178*(Inputs!$B$13-Inputs!$B$11)*(Inputs!$B$12-Inputs!$B$11)),  Inputs!$B$13 - SQRT((1-C3178)*(Inputs!$B$13-Inputs!$B$11)*(Inputs!$B$13-Inputs!$B$12)) ))</f>
        <v>0.9434970426259</v>
      </c>
      <c r="C3178" s="0" t="n">
        <f aca="true">RAND()</f>
        <v>0.530088398479065</v>
      </c>
    </row>
    <row r="3179" customFormat="false" ht="15" hidden="false" customHeight="false" outlineLevel="0" collapsed="false">
      <c r="A3179" s="0" t="n">
        <v>3178</v>
      </c>
      <c r="B3179" s="0" t="n">
        <f aca="false">IF(Inputs!$B$13=Inputs!$B$11, Inputs!$B$11, IF(C3179 &lt; (Inputs!$B$12-Inputs!$B$11)/(Inputs!$B$13-Inputs!$B$11),  Inputs!$B$11 + SQRT(C3179*(Inputs!$B$13-Inputs!$B$11)*(Inputs!$B$12-Inputs!$B$11)),  Inputs!$B$13 - SQRT((1-C3179)*(Inputs!$B$13-Inputs!$B$11)*(Inputs!$B$13-Inputs!$B$12)) ))</f>
        <v>2.38760197187544</v>
      </c>
      <c r="C3179" s="0" t="n">
        <f aca="true">RAND()</f>
        <v>0.958329850572128</v>
      </c>
    </row>
    <row r="3180" customFormat="false" ht="15" hidden="false" customHeight="false" outlineLevel="0" collapsed="false">
      <c r="A3180" s="0" t="n">
        <v>3179</v>
      </c>
      <c r="B3180" s="0" t="n">
        <f aca="false">IF(Inputs!$B$13=Inputs!$B$11, Inputs!$B$11, IF(C3180 &lt; (Inputs!$B$12-Inputs!$B$11)/(Inputs!$B$13-Inputs!$B$11),  Inputs!$B$11 + SQRT(C3180*(Inputs!$B$13-Inputs!$B$11)*(Inputs!$B$12-Inputs!$B$11)),  Inputs!$B$13 - SQRT((1-C3180)*(Inputs!$B$13-Inputs!$B$11)*(Inputs!$B$13-Inputs!$B$12)) ))</f>
        <v>1.08060104402003</v>
      </c>
      <c r="C3180" s="0" t="n">
        <f aca="true">RAND()</f>
        <v>0.590656405309223</v>
      </c>
    </row>
    <row r="3181" customFormat="false" ht="15" hidden="false" customHeight="false" outlineLevel="0" collapsed="false">
      <c r="A3181" s="0" t="n">
        <v>3180</v>
      </c>
      <c r="B3181" s="0" t="n">
        <f aca="false">IF(Inputs!$B$13=Inputs!$B$11, Inputs!$B$11, IF(C3181 &lt; (Inputs!$B$12-Inputs!$B$11)/(Inputs!$B$13-Inputs!$B$11),  Inputs!$B$11 + SQRT(C3181*(Inputs!$B$13-Inputs!$B$11)*(Inputs!$B$12-Inputs!$B$11)),  Inputs!$B$13 - SQRT((1-C3181)*(Inputs!$B$13-Inputs!$B$11)*(Inputs!$B$13-Inputs!$B$12)) ))</f>
        <v>0.693240974228152</v>
      </c>
      <c r="C3181" s="0" t="n">
        <f aca="true">RAND()</f>
        <v>0.408762533002235</v>
      </c>
    </row>
    <row r="3182" customFormat="false" ht="15" hidden="false" customHeight="false" outlineLevel="0" collapsed="false">
      <c r="A3182" s="0" t="n">
        <v>3181</v>
      </c>
      <c r="B3182" s="0" t="n">
        <f aca="false">IF(Inputs!$B$13=Inputs!$B$11, Inputs!$B$11, IF(C3182 &lt; (Inputs!$B$12-Inputs!$B$11)/(Inputs!$B$13-Inputs!$B$11),  Inputs!$B$11 + SQRT(C3182*(Inputs!$B$13-Inputs!$B$11)*(Inputs!$B$12-Inputs!$B$11)),  Inputs!$B$13 - SQRT((1-C3182)*(Inputs!$B$13-Inputs!$B$11)*(Inputs!$B$13-Inputs!$B$12)) ))</f>
        <v>1.08697253532379</v>
      </c>
      <c r="C3182" s="0" t="n">
        <f aca="true">RAND()</f>
        <v>0.593369546599392</v>
      </c>
    </row>
    <row r="3183" customFormat="false" ht="15" hidden="false" customHeight="false" outlineLevel="0" collapsed="false">
      <c r="A3183" s="0" t="n">
        <v>3182</v>
      </c>
      <c r="B3183" s="0" t="n">
        <f aca="false">IF(Inputs!$B$13=Inputs!$B$11, Inputs!$B$11, IF(C3183 &lt; (Inputs!$B$12-Inputs!$B$11)/(Inputs!$B$13-Inputs!$B$11),  Inputs!$B$11 + SQRT(C3183*(Inputs!$B$13-Inputs!$B$11)*(Inputs!$B$12-Inputs!$B$11)),  Inputs!$B$13 - SQRT((1-C3183)*(Inputs!$B$13-Inputs!$B$11)*(Inputs!$B$13-Inputs!$B$12)) ))</f>
        <v>2.08400061656219</v>
      </c>
      <c r="C3183" s="0" t="n">
        <f aca="true">RAND()</f>
        <v>0.906771681060173</v>
      </c>
    </row>
    <row r="3184" customFormat="false" ht="15" hidden="false" customHeight="false" outlineLevel="0" collapsed="false">
      <c r="A3184" s="0" t="n">
        <v>3183</v>
      </c>
      <c r="B3184" s="0" t="n">
        <f aca="false">IF(Inputs!$B$13=Inputs!$B$11, Inputs!$B$11, IF(C3184 &lt; (Inputs!$B$12-Inputs!$B$11)/(Inputs!$B$13-Inputs!$B$11),  Inputs!$B$11 + SQRT(C3184*(Inputs!$B$13-Inputs!$B$11)*(Inputs!$B$12-Inputs!$B$11)),  Inputs!$B$13 - SQRT((1-C3184)*(Inputs!$B$13-Inputs!$B$11)*(Inputs!$B$13-Inputs!$B$12)) ))</f>
        <v>0.786070395270918</v>
      </c>
      <c r="C3184" s="0" t="n">
        <f aca="true">RAND()</f>
        <v>0.455390633922681</v>
      </c>
    </row>
    <row r="3185" customFormat="false" ht="15" hidden="false" customHeight="false" outlineLevel="0" collapsed="false">
      <c r="A3185" s="0" t="n">
        <v>3184</v>
      </c>
      <c r="B3185" s="0" t="n">
        <f aca="false">IF(Inputs!$B$13=Inputs!$B$11, Inputs!$B$11, IF(C3185 &lt; (Inputs!$B$12-Inputs!$B$11)/(Inputs!$B$13-Inputs!$B$11),  Inputs!$B$11 + SQRT(C3185*(Inputs!$B$13-Inputs!$B$11)*(Inputs!$B$12-Inputs!$B$11)),  Inputs!$B$13 - SQRT((1-C3185)*(Inputs!$B$13-Inputs!$B$11)*(Inputs!$B$13-Inputs!$B$12)) ))</f>
        <v>1.63494899144484</v>
      </c>
      <c r="C3185" s="0" t="n">
        <f aca="true">RAND()</f>
        <v>0.792959527115836</v>
      </c>
    </row>
    <row r="3186" customFormat="false" ht="15" hidden="false" customHeight="false" outlineLevel="0" collapsed="false">
      <c r="A3186" s="0" t="n">
        <v>3185</v>
      </c>
      <c r="B3186" s="0" t="n">
        <f aca="false">IF(Inputs!$B$13=Inputs!$B$11, Inputs!$B$11, IF(C3186 &lt; (Inputs!$B$12-Inputs!$B$11)/(Inputs!$B$13-Inputs!$B$11),  Inputs!$B$11 + SQRT(C3186*(Inputs!$B$13-Inputs!$B$11)*(Inputs!$B$12-Inputs!$B$11)),  Inputs!$B$13 - SQRT((1-C3186)*(Inputs!$B$13-Inputs!$B$11)*(Inputs!$B$13-Inputs!$B$12)) ))</f>
        <v>1.61798563573613</v>
      </c>
      <c r="C3186" s="0" t="n">
        <f aca="true">RAND()</f>
        <v>0.787781810774259</v>
      </c>
    </row>
    <row r="3187" customFormat="false" ht="15" hidden="false" customHeight="false" outlineLevel="0" collapsed="false">
      <c r="A3187" s="0" t="n">
        <v>3186</v>
      </c>
      <c r="B3187" s="0" t="n">
        <f aca="false">IF(Inputs!$B$13=Inputs!$B$11, Inputs!$B$11, IF(C3187 &lt; (Inputs!$B$12-Inputs!$B$11)/(Inputs!$B$13-Inputs!$B$11),  Inputs!$B$11 + SQRT(C3187*(Inputs!$B$13-Inputs!$B$11)*(Inputs!$B$12-Inputs!$B$11)),  Inputs!$B$13 - SQRT((1-C3187)*(Inputs!$B$13-Inputs!$B$11)*(Inputs!$B$13-Inputs!$B$12)) ))</f>
        <v>0.433255664788594</v>
      </c>
      <c r="C3187" s="0" t="n">
        <f aca="true">RAND()</f>
        <v>0.267980390851129</v>
      </c>
    </row>
    <row r="3188" customFormat="false" ht="15" hidden="false" customHeight="false" outlineLevel="0" collapsed="false">
      <c r="A3188" s="0" t="n">
        <v>3187</v>
      </c>
      <c r="B3188" s="0" t="n">
        <f aca="false">IF(Inputs!$B$13=Inputs!$B$11, Inputs!$B$11, IF(C3188 &lt; (Inputs!$B$12-Inputs!$B$11)/(Inputs!$B$13-Inputs!$B$11),  Inputs!$B$11 + SQRT(C3188*(Inputs!$B$13-Inputs!$B$11)*(Inputs!$B$12-Inputs!$B$11)),  Inputs!$B$13 - SQRT((1-C3188)*(Inputs!$B$13-Inputs!$B$11)*(Inputs!$B$13-Inputs!$B$12)) ))</f>
        <v>0.339629290938203</v>
      </c>
      <c r="C3188" s="0" t="n">
        <f aca="true">RAND()</f>
        <v>0.213603076707337</v>
      </c>
    </row>
    <row r="3189" customFormat="false" ht="15" hidden="false" customHeight="false" outlineLevel="0" collapsed="false">
      <c r="A3189" s="0" t="n">
        <v>3188</v>
      </c>
      <c r="B3189" s="0" t="n">
        <f aca="false">IF(Inputs!$B$13=Inputs!$B$11, Inputs!$B$11, IF(C3189 &lt; (Inputs!$B$12-Inputs!$B$11)/(Inputs!$B$13-Inputs!$B$11),  Inputs!$B$11 + SQRT(C3189*(Inputs!$B$13-Inputs!$B$11)*(Inputs!$B$12-Inputs!$B$11)),  Inputs!$B$13 - SQRT((1-C3189)*(Inputs!$B$13-Inputs!$B$11)*(Inputs!$B$13-Inputs!$B$12)) ))</f>
        <v>0.607652174008495</v>
      </c>
      <c r="C3189" s="0" t="n">
        <f aca="true">RAND()</f>
        <v>0.364074653274858</v>
      </c>
    </row>
    <row r="3190" customFormat="false" ht="15" hidden="false" customHeight="false" outlineLevel="0" collapsed="false">
      <c r="A3190" s="0" t="n">
        <v>3189</v>
      </c>
      <c r="B3190" s="0" t="n">
        <f aca="false">IF(Inputs!$B$13=Inputs!$B$11, Inputs!$B$11, IF(C3190 &lt; (Inputs!$B$12-Inputs!$B$11)/(Inputs!$B$13-Inputs!$B$11),  Inputs!$B$11 + SQRT(C3190*(Inputs!$B$13-Inputs!$B$11)*(Inputs!$B$12-Inputs!$B$11)),  Inputs!$B$13 - SQRT((1-C3190)*(Inputs!$B$13-Inputs!$B$11)*(Inputs!$B$13-Inputs!$B$12)) ))</f>
        <v>2.0038641364463</v>
      </c>
      <c r="C3190" s="0" t="n">
        <f aca="true">RAND()</f>
        <v>0.889745926815791</v>
      </c>
    </row>
    <row r="3191" customFormat="false" ht="15" hidden="false" customHeight="false" outlineLevel="0" collapsed="false">
      <c r="A3191" s="0" t="n">
        <v>3190</v>
      </c>
      <c r="B3191" s="0" t="n">
        <f aca="false">IF(Inputs!$B$13=Inputs!$B$11, Inputs!$B$11, IF(C3191 &lt; (Inputs!$B$12-Inputs!$B$11)/(Inputs!$B$13-Inputs!$B$11),  Inputs!$B$11 + SQRT(C3191*(Inputs!$B$13-Inputs!$B$11)*(Inputs!$B$12-Inputs!$B$11)),  Inputs!$B$13 - SQRT((1-C3191)*(Inputs!$B$13-Inputs!$B$11)*(Inputs!$B$13-Inputs!$B$12)) ))</f>
        <v>0.00261177448442496</v>
      </c>
      <c r="C3191" s="0" t="n">
        <f aca="true">RAND()</f>
        <v>0.00174042506006591</v>
      </c>
    </row>
    <row r="3192" customFormat="false" ht="15" hidden="false" customHeight="false" outlineLevel="0" collapsed="false">
      <c r="A3192" s="0" t="n">
        <v>3191</v>
      </c>
      <c r="B3192" s="0" t="n">
        <f aca="false">IF(Inputs!$B$13=Inputs!$B$11, Inputs!$B$11, IF(C3192 &lt; (Inputs!$B$12-Inputs!$B$11)/(Inputs!$B$13-Inputs!$B$11),  Inputs!$B$11 + SQRT(C3192*(Inputs!$B$13-Inputs!$B$11)*(Inputs!$B$12-Inputs!$B$11)),  Inputs!$B$13 - SQRT((1-C3192)*(Inputs!$B$13-Inputs!$B$11)*(Inputs!$B$13-Inputs!$B$12)) ))</f>
        <v>1.69761074975534</v>
      </c>
      <c r="C3192" s="0" t="n">
        <f aca="true">RAND()</f>
        <v>0.811531360094127</v>
      </c>
    </row>
    <row r="3193" customFormat="false" ht="15" hidden="false" customHeight="false" outlineLevel="0" collapsed="false">
      <c r="A3193" s="0" t="n">
        <v>3192</v>
      </c>
      <c r="B3193" s="0" t="n">
        <f aca="false">IF(Inputs!$B$13=Inputs!$B$11, Inputs!$B$11, IF(C3193 &lt; (Inputs!$B$12-Inputs!$B$11)/(Inputs!$B$13-Inputs!$B$11),  Inputs!$B$11 + SQRT(C3193*(Inputs!$B$13-Inputs!$B$11)*(Inputs!$B$12-Inputs!$B$11)),  Inputs!$B$13 - SQRT((1-C3193)*(Inputs!$B$13-Inputs!$B$11)*(Inputs!$B$13-Inputs!$B$12)) ))</f>
        <v>1.94331607739881</v>
      </c>
      <c r="C3193" s="0" t="n">
        <f aca="true">RAND()</f>
        <v>0.875935454190685</v>
      </c>
    </row>
    <row r="3194" customFormat="false" ht="15" hidden="false" customHeight="false" outlineLevel="0" collapsed="false">
      <c r="A3194" s="0" t="n">
        <v>3193</v>
      </c>
      <c r="B3194" s="0" t="n">
        <f aca="false">IF(Inputs!$B$13=Inputs!$B$11, Inputs!$B$11, IF(C3194 &lt; (Inputs!$B$12-Inputs!$B$11)/(Inputs!$B$13-Inputs!$B$11),  Inputs!$B$11 + SQRT(C3194*(Inputs!$B$13-Inputs!$B$11)*(Inputs!$B$12-Inputs!$B$11)),  Inputs!$B$13 - SQRT((1-C3194)*(Inputs!$B$13-Inputs!$B$11)*(Inputs!$B$13-Inputs!$B$12)) ))</f>
        <v>0.961527037354481</v>
      </c>
      <c r="C3194" s="0" t="n">
        <f aca="true">RAND()</f>
        <v>0.538291997840356</v>
      </c>
    </row>
    <row r="3195" customFormat="false" ht="15" hidden="false" customHeight="false" outlineLevel="0" collapsed="false">
      <c r="A3195" s="0" t="n">
        <v>3194</v>
      </c>
      <c r="B3195" s="0" t="n">
        <f aca="false">IF(Inputs!$B$13=Inputs!$B$11, Inputs!$B$11, IF(C3195 &lt; (Inputs!$B$12-Inputs!$B$11)/(Inputs!$B$13-Inputs!$B$11),  Inputs!$B$11 + SQRT(C3195*(Inputs!$B$13-Inputs!$B$11)*(Inputs!$B$12-Inputs!$B$11)),  Inputs!$B$13 - SQRT((1-C3195)*(Inputs!$B$13-Inputs!$B$11)*(Inputs!$B$13-Inputs!$B$12)) ))</f>
        <v>0.266469707636115</v>
      </c>
      <c r="C3195" s="0" t="n">
        <f aca="true">RAND()</f>
        <v>0.169756904525446</v>
      </c>
    </row>
    <row r="3196" customFormat="false" ht="15" hidden="false" customHeight="false" outlineLevel="0" collapsed="false">
      <c r="A3196" s="0" t="n">
        <v>3195</v>
      </c>
      <c r="B3196" s="0" t="n">
        <f aca="false">IF(Inputs!$B$13=Inputs!$B$11, Inputs!$B$11, IF(C3196 &lt; (Inputs!$B$12-Inputs!$B$11)/(Inputs!$B$13-Inputs!$B$11),  Inputs!$B$11 + SQRT(C3196*(Inputs!$B$13-Inputs!$B$11)*(Inputs!$B$12-Inputs!$B$11)),  Inputs!$B$13 - SQRT((1-C3196)*(Inputs!$B$13-Inputs!$B$11)*(Inputs!$B$13-Inputs!$B$12)) ))</f>
        <v>2.1536789543243</v>
      </c>
      <c r="C3196" s="0" t="n">
        <f aca="true">RAND()</f>
        <v>0.920415631960711</v>
      </c>
    </row>
    <row r="3197" customFormat="false" ht="15" hidden="false" customHeight="false" outlineLevel="0" collapsed="false">
      <c r="A3197" s="0" t="n">
        <v>3196</v>
      </c>
      <c r="B3197" s="0" t="n">
        <f aca="false">IF(Inputs!$B$13=Inputs!$B$11, Inputs!$B$11, IF(C3197 &lt; (Inputs!$B$12-Inputs!$B$11)/(Inputs!$B$13-Inputs!$B$11),  Inputs!$B$11 + SQRT(C3197*(Inputs!$B$13-Inputs!$B$11)*(Inputs!$B$12-Inputs!$B$11)),  Inputs!$B$13 - SQRT((1-C3197)*(Inputs!$B$13-Inputs!$B$11)*(Inputs!$B$13-Inputs!$B$12)) ))</f>
        <v>0.0667289737362204</v>
      </c>
      <c r="C3197" s="0" t="n">
        <f aca="true">RAND()</f>
        <v>0.0439912318312702</v>
      </c>
    </row>
    <row r="3198" customFormat="false" ht="15" hidden="false" customHeight="false" outlineLevel="0" collapsed="false">
      <c r="A3198" s="0" t="n">
        <v>3197</v>
      </c>
      <c r="B3198" s="0" t="n">
        <f aca="false">IF(Inputs!$B$13=Inputs!$B$11, Inputs!$B$11, IF(C3198 &lt; (Inputs!$B$12-Inputs!$B$11)/(Inputs!$B$13-Inputs!$B$11),  Inputs!$B$11 + SQRT(C3198*(Inputs!$B$13-Inputs!$B$11)*(Inputs!$B$12-Inputs!$B$11)),  Inputs!$B$13 - SQRT((1-C3198)*(Inputs!$B$13-Inputs!$B$11)*(Inputs!$B$13-Inputs!$B$12)) ))</f>
        <v>2.30765440389828</v>
      </c>
      <c r="C3198" s="0" t="n">
        <f aca="true">RAND()</f>
        <v>0.946739730617617</v>
      </c>
    </row>
    <row r="3199" customFormat="false" ht="15" hidden="false" customHeight="false" outlineLevel="0" collapsed="false">
      <c r="A3199" s="0" t="n">
        <v>3198</v>
      </c>
      <c r="B3199" s="0" t="n">
        <f aca="false">IF(Inputs!$B$13=Inputs!$B$11, Inputs!$B$11, IF(C3199 &lt; (Inputs!$B$12-Inputs!$B$11)/(Inputs!$B$13-Inputs!$B$11),  Inputs!$B$11 + SQRT(C3199*(Inputs!$B$13-Inputs!$B$11)*(Inputs!$B$12-Inputs!$B$11)),  Inputs!$B$13 - SQRT((1-C3199)*(Inputs!$B$13-Inputs!$B$11)*(Inputs!$B$13-Inputs!$B$12)) ))</f>
        <v>0.972768597003332</v>
      </c>
      <c r="C3199" s="0" t="n">
        <f aca="true">RAND()</f>
        <v>0.543370315411573</v>
      </c>
    </row>
    <row r="3200" customFormat="false" ht="15" hidden="false" customHeight="false" outlineLevel="0" collapsed="false">
      <c r="A3200" s="0" t="n">
        <v>3199</v>
      </c>
      <c r="B3200" s="0" t="n">
        <f aca="false">IF(Inputs!$B$13=Inputs!$B$11, Inputs!$B$11, IF(C3200 &lt; (Inputs!$B$12-Inputs!$B$11)/(Inputs!$B$13-Inputs!$B$11),  Inputs!$B$11 + SQRT(C3200*(Inputs!$B$13-Inputs!$B$11)*(Inputs!$B$12-Inputs!$B$11)),  Inputs!$B$13 - SQRT((1-C3200)*(Inputs!$B$13-Inputs!$B$11)*(Inputs!$B$13-Inputs!$B$12)) ))</f>
        <v>1.51601573229169</v>
      </c>
      <c r="C3200" s="0" t="n">
        <f aca="true">RAND()</f>
        <v>0.75531007702158</v>
      </c>
    </row>
    <row r="3201" customFormat="false" ht="15" hidden="false" customHeight="false" outlineLevel="0" collapsed="false">
      <c r="A3201" s="0" t="n">
        <v>3200</v>
      </c>
      <c r="B3201" s="0" t="n">
        <f aca="false">IF(Inputs!$B$13=Inputs!$B$11, Inputs!$B$11, IF(C3201 &lt; (Inputs!$B$12-Inputs!$B$11)/(Inputs!$B$13-Inputs!$B$11),  Inputs!$B$11 + SQRT(C3201*(Inputs!$B$13-Inputs!$B$11)*(Inputs!$B$12-Inputs!$B$11)),  Inputs!$B$13 - SQRT((1-C3201)*(Inputs!$B$13-Inputs!$B$11)*(Inputs!$B$13-Inputs!$B$12)) ))</f>
        <v>0.437955620512845</v>
      </c>
      <c r="C3201" s="0" t="n">
        <f aca="true">RAND()</f>
        <v>0.270658733059809</v>
      </c>
    </row>
    <row r="3202" customFormat="false" ht="15" hidden="false" customHeight="false" outlineLevel="0" collapsed="false">
      <c r="A3202" s="0" t="n">
        <v>3201</v>
      </c>
      <c r="B3202" s="0" t="n">
        <f aca="false">IF(Inputs!$B$13=Inputs!$B$11, Inputs!$B$11, IF(C3202 &lt; (Inputs!$B$12-Inputs!$B$11)/(Inputs!$B$13-Inputs!$B$11),  Inputs!$B$11 + SQRT(C3202*(Inputs!$B$13-Inputs!$B$11)*(Inputs!$B$12-Inputs!$B$11)),  Inputs!$B$13 - SQRT((1-C3202)*(Inputs!$B$13-Inputs!$B$11)*(Inputs!$B$13-Inputs!$B$12)) ))</f>
        <v>0.761932782955102</v>
      </c>
      <c r="C3202" s="0" t="n">
        <f aca="true">RAND()</f>
        <v>0.443450570220989</v>
      </c>
    </row>
    <row r="3203" customFormat="false" ht="15" hidden="false" customHeight="false" outlineLevel="0" collapsed="false">
      <c r="A3203" s="0" t="n">
        <v>3202</v>
      </c>
      <c r="B3203" s="0" t="n">
        <f aca="false">IF(Inputs!$B$13=Inputs!$B$11, Inputs!$B$11, IF(C3203 &lt; (Inputs!$B$12-Inputs!$B$11)/(Inputs!$B$13-Inputs!$B$11),  Inputs!$B$11 + SQRT(C3203*(Inputs!$B$13-Inputs!$B$11)*(Inputs!$B$12-Inputs!$B$11)),  Inputs!$B$13 - SQRT((1-C3203)*(Inputs!$B$13-Inputs!$B$11)*(Inputs!$B$13-Inputs!$B$12)) ))</f>
        <v>0.580093021703574</v>
      </c>
      <c r="C3203" s="0" t="n">
        <f aca="true">RAND()</f>
        <v>0.349338912932473</v>
      </c>
    </row>
    <row r="3204" customFormat="false" ht="15" hidden="false" customHeight="false" outlineLevel="0" collapsed="false">
      <c r="A3204" s="0" t="n">
        <v>3203</v>
      </c>
      <c r="B3204" s="0" t="n">
        <f aca="false">IF(Inputs!$B$13=Inputs!$B$11, Inputs!$B$11, IF(C3204 &lt; (Inputs!$B$12-Inputs!$B$11)/(Inputs!$B$13-Inputs!$B$11),  Inputs!$B$11 + SQRT(C3204*(Inputs!$B$13-Inputs!$B$11)*(Inputs!$B$12-Inputs!$B$11)),  Inputs!$B$13 - SQRT((1-C3204)*(Inputs!$B$13-Inputs!$B$11)*(Inputs!$B$13-Inputs!$B$12)) ))</f>
        <v>1.27541230929021</v>
      </c>
      <c r="C3204" s="0" t="n">
        <f aca="true">RAND()</f>
        <v>0.669533033005807</v>
      </c>
    </row>
    <row r="3205" customFormat="false" ht="15" hidden="false" customHeight="false" outlineLevel="0" collapsed="false">
      <c r="A3205" s="0" t="n">
        <v>3204</v>
      </c>
      <c r="B3205" s="0" t="n">
        <f aca="false">IF(Inputs!$B$13=Inputs!$B$11, Inputs!$B$11, IF(C3205 &lt; (Inputs!$B$12-Inputs!$B$11)/(Inputs!$B$13-Inputs!$B$11),  Inputs!$B$11 + SQRT(C3205*(Inputs!$B$13-Inputs!$B$11)*(Inputs!$B$12-Inputs!$B$11)),  Inputs!$B$13 - SQRT((1-C3205)*(Inputs!$B$13-Inputs!$B$11)*(Inputs!$B$13-Inputs!$B$12)) ))</f>
        <v>0.196561766299687</v>
      </c>
      <c r="C3205" s="0" t="n">
        <f aca="true">RAND()</f>
        <v>0.126748229980808</v>
      </c>
    </row>
    <row r="3206" customFormat="false" ht="15" hidden="false" customHeight="false" outlineLevel="0" collapsed="false">
      <c r="A3206" s="0" t="n">
        <v>3205</v>
      </c>
      <c r="B3206" s="0" t="n">
        <f aca="false">IF(Inputs!$B$13=Inputs!$B$11, Inputs!$B$11, IF(C3206 &lt; (Inputs!$B$12-Inputs!$B$11)/(Inputs!$B$13-Inputs!$B$11),  Inputs!$B$11 + SQRT(C3206*(Inputs!$B$13-Inputs!$B$11)*(Inputs!$B$12-Inputs!$B$11)),  Inputs!$B$13 - SQRT((1-C3206)*(Inputs!$B$13-Inputs!$B$11)*(Inputs!$B$13-Inputs!$B$12)) ))</f>
        <v>2.25624455978883</v>
      </c>
      <c r="C3206" s="0" t="n">
        <f aca="true">RAND()</f>
        <v>0.938536427239587</v>
      </c>
    </row>
    <row r="3207" customFormat="false" ht="15" hidden="false" customHeight="false" outlineLevel="0" collapsed="false">
      <c r="A3207" s="0" t="n">
        <v>3206</v>
      </c>
      <c r="B3207" s="0" t="n">
        <f aca="false">IF(Inputs!$B$13=Inputs!$B$11, Inputs!$B$11, IF(C3207 &lt; (Inputs!$B$12-Inputs!$B$11)/(Inputs!$B$13-Inputs!$B$11),  Inputs!$B$11 + SQRT(C3207*(Inputs!$B$13-Inputs!$B$11)*(Inputs!$B$12-Inputs!$B$11)),  Inputs!$B$13 - SQRT((1-C3207)*(Inputs!$B$13-Inputs!$B$11)*(Inputs!$B$13-Inputs!$B$12)) ))</f>
        <v>0.0761852378902543</v>
      </c>
      <c r="C3207" s="0" t="n">
        <f aca="true">RAND()</f>
        <v>0.0501452485410148</v>
      </c>
    </row>
    <row r="3208" customFormat="false" ht="15" hidden="false" customHeight="false" outlineLevel="0" collapsed="false">
      <c r="A3208" s="0" t="n">
        <v>3207</v>
      </c>
      <c r="B3208" s="0" t="n">
        <f aca="false">IF(Inputs!$B$13=Inputs!$B$11, Inputs!$B$11, IF(C3208 &lt; (Inputs!$B$12-Inputs!$B$11)/(Inputs!$B$13-Inputs!$B$11),  Inputs!$B$11 + SQRT(C3208*(Inputs!$B$13-Inputs!$B$11)*(Inputs!$B$12-Inputs!$B$11)),  Inputs!$B$13 - SQRT((1-C3208)*(Inputs!$B$13-Inputs!$B$11)*(Inputs!$B$13-Inputs!$B$12)) ))</f>
        <v>1.23913056692064</v>
      </c>
      <c r="C3208" s="0" t="n">
        <f aca="true">RAND()</f>
        <v>0.655482093294085</v>
      </c>
    </row>
    <row r="3209" customFormat="false" ht="15" hidden="false" customHeight="false" outlineLevel="0" collapsed="false">
      <c r="A3209" s="0" t="n">
        <v>3208</v>
      </c>
      <c r="B3209" s="0" t="n">
        <f aca="false">IF(Inputs!$B$13=Inputs!$B$11, Inputs!$B$11, IF(C3209 &lt; (Inputs!$B$12-Inputs!$B$11)/(Inputs!$B$13-Inputs!$B$11),  Inputs!$B$11 + SQRT(C3209*(Inputs!$B$13-Inputs!$B$11)*(Inputs!$B$12-Inputs!$B$11)),  Inputs!$B$13 - SQRT((1-C3209)*(Inputs!$B$13-Inputs!$B$11)*(Inputs!$B$13-Inputs!$B$12)) ))</f>
        <v>1.80458320721922</v>
      </c>
      <c r="C3209" s="0" t="n">
        <f aca="true">RAND()</f>
        <v>0.841219854615303</v>
      </c>
    </row>
    <row r="3210" customFormat="false" ht="15" hidden="false" customHeight="false" outlineLevel="0" collapsed="false">
      <c r="A3210" s="0" t="n">
        <v>3209</v>
      </c>
      <c r="B3210" s="0" t="n">
        <f aca="false">IF(Inputs!$B$13=Inputs!$B$11, Inputs!$B$11, IF(C3210 &lt; (Inputs!$B$12-Inputs!$B$11)/(Inputs!$B$13-Inputs!$B$11),  Inputs!$B$11 + SQRT(C3210*(Inputs!$B$13-Inputs!$B$11)*(Inputs!$B$12-Inputs!$B$11)),  Inputs!$B$13 - SQRT((1-C3210)*(Inputs!$B$13-Inputs!$B$11)*(Inputs!$B$13-Inputs!$B$12)) ))</f>
        <v>0.751652379206801</v>
      </c>
      <c r="C3210" s="0" t="n">
        <f aca="true">RAND()</f>
        <v>0.438325886230396</v>
      </c>
    </row>
    <row r="3211" customFormat="false" ht="15" hidden="false" customHeight="false" outlineLevel="0" collapsed="false">
      <c r="A3211" s="0" t="n">
        <v>3210</v>
      </c>
      <c r="B3211" s="0" t="n">
        <f aca="false">IF(Inputs!$B$13=Inputs!$B$11, Inputs!$B$11, IF(C3211 &lt; (Inputs!$B$12-Inputs!$B$11)/(Inputs!$B$13-Inputs!$B$11),  Inputs!$B$11 + SQRT(C3211*(Inputs!$B$13-Inputs!$B$11)*(Inputs!$B$12-Inputs!$B$11)),  Inputs!$B$13 - SQRT((1-C3211)*(Inputs!$B$13-Inputs!$B$11)*(Inputs!$B$13-Inputs!$B$12)) ))</f>
        <v>0.865272273394663</v>
      </c>
      <c r="C3211" s="0" t="n">
        <f aca="true">RAND()</f>
        <v>0.493659725918045</v>
      </c>
    </row>
    <row r="3212" customFormat="false" ht="15" hidden="false" customHeight="false" outlineLevel="0" collapsed="false">
      <c r="A3212" s="0" t="n">
        <v>3211</v>
      </c>
      <c r="B3212" s="0" t="n">
        <f aca="false">IF(Inputs!$B$13=Inputs!$B$11, Inputs!$B$11, IF(C3212 &lt; (Inputs!$B$12-Inputs!$B$11)/(Inputs!$B$13-Inputs!$B$11),  Inputs!$B$11 + SQRT(C3212*(Inputs!$B$13-Inputs!$B$11)*(Inputs!$B$12-Inputs!$B$11)),  Inputs!$B$13 - SQRT((1-C3212)*(Inputs!$B$13-Inputs!$B$11)*(Inputs!$B$13-Inputs!$B$12)) ))</f>
        <v>0.984190461552412</v>
      </c>
      <c r="C3212" s="0" t="n">
        <f aca="true">RAND()</f>
        <v>0.548501322744858</v>
      </c>
    </row>
    <row r="3213" customFormat="false" ht="15" hidden="false" customHeight="false" outlineLevel="0" collapsed="false">
      <c r="A3213" s="0" t="n">
        <v>3212</v>
      </c>
      <c r="B3213" s="0" t="n">
        <f aca="false">IF(Inputs!$B$13=Inputs!$B$11, Inputs!$B$11, IF(C3213 &lt; (Inputs!$B$12-Inputs!$B$11)/(Inputs!$B$13-Inputs!$B$11),  Inputs!$B$11 + SQRT(C3213*(Inputs!$B$13-Inputs!$B$11)*(Inputs!$B$12-Inputs!$B$11)),  Inputs!$B$13 - SQRT((1-C3213)*(Inputs!$B$13-Inputs!$B$11)*(Inputs!$B$13-Inputs!$B$12)) ))</f>
        <v>0.0939203694580995</v>
      </c>
      <c r="C3213" s="0" t="n">
        <f aca="true">RAND()</f>
        <v>0.061633464549939</v>
      </c>
    </row>
    <row r="3214" customFormat="false" ht="15" hidden="false" customHeight="false" outlineLevel="0" collapsed="false">
      <c r="A3214" s="0" t="n">
        <v>3213</v>
      </c>
      <c r="B3214" s="0" t="n">
        <f aca="false">IF(Inputs!$B$13=Inputs!$B$11, Inputs!$B$11, IF(C3214 &lt; (Inputs!$B$12-Inputs!$B$11)/(Inputs!$B$13-Inputs!$B$11),  Inputs!$B$11 + SQRT(C3214*(Inputs!$B$13-Inputs!$B$11)*(Inputs!$B$12-Inputs!$B$11)),  Inputs!$B$13 - SQRT((1-C3214)*(Inputs!$B$13-Inputs!$B$11)*(Inputs!$B$13-Inputs!$B$12)) ))</f>
        <v>2.47274969969876</v>
      </c>
      <c r="C3214" s="0" t="n">
        <f aca="true">RAND()</f>
        <v>0.969111902314695</v>
      </c>
    </row>
    <row r="3215" customFormat="false" ht="15" hidden="false" customHeight="false" outlineLevel="0" collapsed="false">
      <c r="A3215" s="0" t="n">
        <v>3214</v>
      </c>
      <c r="B3215" s="0" t="n">
        <f aca="false">IF(Inputs!$B$13=Inputs!$B$11, Inputs!$B$11, IF(C3215 &lt; (Inputs!$B$12-Inputs!$B$11)/(Inputs!$B$13-Inputs!$B$11),  Inputs!$B$11 + SQRT(C3215*(Inputs!$B$13-Inputs!$B$11)*(Inputs!$B$12-Inputs!$B$11)),  Inputs!$B$13 - SQRT((1-C3215)*(Inputs!$B$13-Inputs!$B$11)*(Inputs!$B$13-Inputs!$B$12)) ))</f>
        <v>0.607470954516251</v>
      </c>
      <c r="C3215" s="0" t="n">
        <f aca="true">RAND()</f>
        <v>0.363978307390736</v>
      </c>
    </row>
    <row r="3216" customFormat="false" ht="15" hidden="false" customHeight="false" outlineLevel="0" collapsed="false">
      <c r="A3216" s="0" t="n">
        <v>3215</v>
      </c>
      <c r="B3216" s="0" t="n">
        <f aca="false">IF(Inputs!$B$13=Inputs!$B$11, Inputs!$B$11, IF(C3216 &lt; (Inputs!$B$12-Inputs!$B$11)/(Inputs!$B$13-Inputs!$B$11),  Inputs!$B$11 + SQRT(C3216*(Inputs!$B$13-Inputs!$B$11)*(Inputs!$B$12-Inputs!$B$11)),  Inputs!$B$13 - SQRT((1-C3216)*(Inputs!$B$13-Inputs!$B$11)*(Inputs!$B$13-Inputs!$B$12)) ))</f>
        <v>0.857307724611515</v>
      </c>
      <c r="C3216" s="0" t="n">
        <f aca="true">RAND()</f>
        <v>0.489874423665613</v>
      </c>
    </row>
    <row r="3217" customFormat="false" ht="15" hidden="false" customHeight="false" outlineLevel="0" collapsed="false">
      <c r="A3217" s="0" t="n">
        <v>3216</v>
      </c>
      <c r="B3217" s="0" t="n">
        <f aca="false">IF(Inputs!$B$13=Inputs!$B$11, Inputs!$B$11, IF(C3217 &lt; (Inputs!$B$12-Inputs!$B$11)/(Inputs!$B$13-Inputs!$B$11),  Inputs!$B$11 + SQRT(C3217*(Inputs!$B$13-Inputs!$B$11)*(Inputs!$B$12-Inputs!$B$11)),  Inputs!$B$13 - SQRT((1-C3217)*(Inputs!$B$13-Inputs!$B$11)*(Inputs!$B$13-Inputs!$B$12)) ))</f>
        <v>0.719218902243454</v>
      </c>
      <c r="C3217" s="0" t="n">
        <f aca="true">RAND()</f>
        <v>0.422004176012938</v>
      </c>
    </row>
    <row r="3218" customFormat="false" ht="15" hidden="false" customHeight="false" outlineLevel="0" collapsed="false">
      <c r="A3218" s="0" t="n">
        <v>3217</v>
      </c>
      <c r="B3218" s="0" t="n">
        <f aca="false">IF(Inputs!$B$13=Inputs!$B$11, Inputs!$B$11, IF(C3218 &lt; (Inputs!$B$12-Inputs!$B$11)/(Inputs!$B$13-Inputs!$B$11),  Inputs!$B$11 + SQRT(C3218*(Inputs!$B$13-Inputs!$B$11)*(Inputs!$B$12-Inputs!$B$11)),  Inputs!$B$13 - SQRT((1-C3218)*(Inputs!$B$13-Inputs!$B$11)*(Inputs!$B$13-Inputs!$B$12)) ))</f>
        <v>0.632393852605544</v>
      </c>
      <c r="C3218" s="0" t="n">
        <f aca="true">RAND()</f>
        <v>0.377160125646665</v>
      </c>
    </row>
    <row r="3219" customFormat="false" ht="15" hidden="false" customHeight="false" outlineLevel="0" collapsed="false">
      <c r="A3219" s="0" t="n">
        <v>3218</v>
      </c>
      <c r="B3219" s="0" t="n">
        <f aca="false">IF(Inputs!$B$13=Inputs!$B$11, Inputs!$B$11, IF(C3219 &lt; (Inputs!$B$12-Inputs!$B$11)/(Inputs!$B$13-Inputs!$B$11),  Inputs!$B$11 + SQRT(C3219*(Inputs!$B$13-Inputs!$B$11)*(Inputs!$B$12-Inputs!$B$11)),  Inputs!$B$13 - SQRT((1-C3219)*(Inputs!$B$13-Inputs!$B$11)*(Inputs!$B$13-Inputs!$B$12)) ))</f>
        <v>0.510020802662213</v>
      </c>
      <c r="C3219" s="0" t="n">
        <f aca="true">RAND()</f>
        <v>0.311111510758341</v>
      </c>
    </row>
    <row r="3220" customFormat="false" ht="15" hidden="false" customHeight="false" outlineLevel="0" collapsed="false">
      <c r="A3220" s="0" t="n">
        <v>3219</v>
      </c>
      <c r="B3220" s="0" t="n">
        <f aca="false">IF(Inputs!$B$13=Inputs!$B$11, Inputs!$B$11, IF(C3220 &lt; (Inputs!$B$12-Inputs!$B$11)/(Inputs!$B$13-Inputs!$B$11),  Inputs!$B$11 + SQRT(C3220*(Inputs!$B$13-Inputs!$B$11)*(Inputs!$B$12-Inputs!$B$11)),  Inputs!$B$13 - SQRT((1-C3220)*(Inputs!$B$13-Inputs!$B$11)*(Inputs!$B$13-Inputs!$B$12)) ))</f>
        <v>0.27657806786974</v>
      </c>
      <c r="C3220" s="0" t="n">
        <f aca="true">RAND()</f>
        <v>0.17588588662132</v>
      </c>
    </row>
    <row r="3221" customFormat="false" ht="15" hidden="false" customHeight="false" outlineLevel="0" collapsed="false">
      <c r="A3221" s="0" t="n">
        <v>3220</v>
      </c>
      <c r="B3221" s="0" t="n">
        <f aca="false">IF(Inputs!$B$13=Inputs!$B$11, Inputs!$B$11, IF(C3221 &lt; (Inputs!$B$12-Inputs!$B$11)/(Inputs!$B$13-Inputs!$B$11),  Inputs!$B$11 + SQRT(C3221*(Inputs!$B$13-Inputs!$B$11)*(Inputs!$B$12-Inputs!$B$11)),  Inputs!$B$13 - SQRT((1-C3221)*(Inputs!$B$13-Inputs!$B$11)*(Inputs!$B$13-Inputs!$B$12)) ))</f>
        <v>1.02402414598236</v>
      </c>
      <c r="C3221" s="0" t="n">
        <f aca="true">RAND()</f>
        <v>0.566168824926586</v>
      </c>
    </row>
    <row r="3222" customFormat="false" ht="15" hidden="false" customHeight="false" outlineLevel="0" collapsed="false">
      <c r="A3222" s="0" t="n">
        <v>3221</v>
      </c>
      <c r="B3222" s="0" t="n">
        <f aca="false">IF(Inputs!$B$13=Inputs!$B$11, Inputs!$B$11, IF(C3222 &lt; (Inputs!$B$12-Inputs!$B$11)/(Inputs!$B$13-Inputs!$B$11),  Inputs!$B$11 + SQRT(C3222*(Inputs!$B$13-Inputs!$B$11)*(Inputs!$B$12-Inputs!$B$11)),  Inputs!$B$13 - SQRT((1-C3222)*(Inputs!$B$13-Inputs!$B$11)*(Inputs!$B$13-Inputs!$B$12)) ))</f>
        <v>2.10955122933158</v>
      </c>
      <c r="C3222" s="0" t="n">
        <f aca="true">RAND()</f>
        <v>0.911900109646123</v>
      </c>
    </row>
    <row r="3223" customFormat="false" ht="15" hidden="false" customHeight="false" outlineLevel="0" collapsed="false">
      <c r="A3223" s="0" t="n">
        <v>3222</v>
      </c>
      <c r="B3223" s="0" t="n">
        <f aca="false">IF(Inputs!$B$13=Inputs!$B$11, Inputs!$B$11, IF(C3223 &lt; (Inputs!$B$12-Inputs!$B$11)/(Inputs!$B$13-Inputs!$B$11),  Inputs!$B$11 + SQRT(C3223*(Inputs!$B$13-Inputs!$B$11)*(Inputs!$B$12-Inputs!$B$11)),  Inputs!$B$13 - SQRT((1-C3223)*(Inputs!$B$13-Inputs!$B$11)*(Inputs!$B$13-Inputs!$B$12)) ))</f>
        <v>0.466358665225552</v>
      </c>
      <c r="C3223" s="0" t="n">
        <f aca="true">RAND()</f>
        <v>0.286740176302484</v>
      </c>
    </row>
    <row r="3224" customFormat="false" ht="15" hidden="false" customHeight="false" outlineLevel="0" collapsed="false">
      <c r="A3224" s="0" t="n">
        <v>3223</v>
      </c>
      <c r="B3224" s="0" t="n">
        <f aca="false">IF(Inputs!$B$13=Inputs!$B$11, Inputs!$B$11, IF(C3224 &lt; (Inputs!$B$12-Inputs!$B$11)/(Inputs!$B$13-Inputs!$B$11),  Inputs!$B$11 + SQRT(C3224*(Inputs!$B$13-Inputs!$B$11)*(Inputs!$B$12-Inputs!$B$11)),  Inputs!$B$13 - SQRT((1-C3224)*(Inputs!$B$13-Inputs!$B$11)*(Inputs!$B$13-Inputs!$B$12)) ))</f>
        <v>0.799061136280704</v>
      </c>
      <c r="C3224" s="0" t="n">
        <f aca="true">RAND()</f>
        <v>0.461763124241112</v>
      </c>
    </row>
    <row r="3225" customFormat="false" ht="15" hidden="false" customHeight="false" outlineLevel="0" collapsed="false">
      <c r="A3225" s="0" t="n">
        <v>3224</v>
      </c>
      <c r="B3225" s="0" t="n">
        <f aca="false">IF(Inputs!$B$13=Inputs!$B$11, Inputs!$B$11, IF(C3225 &lt; (Inputs!$B$12-Inputs!$B$11)/(Inputs!$B$13-Inputs!$B$11),  Inputs!$B$11 + SQRT(C3225*(Inputs!$B$13-Inputs!$B$11)*(Inputs!$B$12-Inputs!$B$11)),  Inputs!$B$13 - SQRT((1-C3225)*(Inputs!$B$13-Inputs!$B$11)*(Inputs!$B$13-Inputs!$B$12)) ))</f>
        <v>2.10211977203542</v>
      </c>
      <c r="C3225" s="0" t="n">
        <f aca="true">RAND()</f>
        <v>0.910423455136697</v>
      </c>
    </row>
    <row r="3226" customFormat="false" ht="15" hidden="false" customHeight="false" outlineLevel="0" collapsed="false">
      <c r="A3226" s="0" t="n">
        <v>3225</v>
      </c>
      <c r="B3226" s="0" t="n">
        <f aca="false">IF(Inputs!$B$13=Inputs!$B$11, Inputs!$B$11, IF(C3226 &lt; (Inputs!$B$12-Inputs!$B$11)/(Inputs!$B$13-Inputs!$B$11),  Inputs!$B$11 + SQRT(C3226*(Inputs!$B$13-Inputs!$B$11)*(Inputs!$B$12-Inputs!$B$11)),  Inputs!$B$13 - SQRT((1-C3226)*(Inputs!$B$13-Inputs!$B$11)*(Inputs!$B$13-Inputs!$B$12)) ))</f>
        <v>1.70747721693192</v>
      </c>
      <c r="C3226" s="0" t="n">
        <f aca="true">RAND()</f>
        <v>0.814376095027771</v>
      </c>
    </row>
    <row r="3227" customFormat="false" ht="15" hidden="false" customHeight="false" outlineLevel="0" collapsed="false">
      <c r="A3227" s="0" t="n">
        <v>3226</v>
      </c>
      <c r="B3227" s="0" t="n">
        <f aca="false">IF(Inputs!$B$13=Inputs!$B$11, Inputs!$B$11, IF(C3227 &lt; (Inputs!$B$12-Inputs!$B$11)/(Inputs!$B$13-Inputs!$B$11),  Inputs!$B$11 + SQRT(C3227*(Inputs!$B$13-Inputs!$B$11)*(Inputs!$B$12-Inputs!$B$11)),  Inputs!$B$13 - SQRT((1-C3227)*(Inputs!$B$13-Inputs!$B$11)*(Inputs!$B$13-Inputs!$B$12)) ))</f>
        <v>0.774299520729788</v>
      </c>
      <c r="C3227" s="0" t="n">
        <f aca="true">RAND()</f>
        <v>0.449584152952928</v>
      </c>
    </row>
    <row r="3228" customFormat="false" ht="15" hidden="false" customHeight="false" outlineLevel="0" collapsed="false">
      <c r="A3228" s="0" t="n">
        <v>3227</v>
      </c>
      <c r="B3228" s="0" t="n">
        <f aca="false">IF(Inputs!$B$13=Inputs!$B$11, Inputs!$B$11, IF(C3228 &lt; (Inputs!$B$12-Inputs!$B$11)/(Inputs!$B$13-Inputs!$B$11),  Inputs!$B$11 + SQRT(C3228*(Inputs!$B$13-Inputs!$B$11)*(Inputs!$B$12-Inputs!$B$11)),  Inputs!$B$13 - SQRT((1-C3228)*(Inputs!$B$13-Inputs!$B$11)*(Inputs!$B$13-Inputs!$B$12)) ))</f>
        <v>0.867833837993614</v>
      </c>
      <c r="C3228" s="0" t="n">
        <f aca="true">RAND()</f>
        <v>0.494874161954995</v>
      </c>
    </row>
    <row r="3229" customFormat="false" ht="15" hidden="false" customHeight="false" outlineLevel="0" collapsed="false">
      <c r="A3229" s="0" t="n">
        <v>3228</v>
      </c>
      <c r="B3229" s="0" t="n">
        <f aca="false">IF(Inputs!$B$13=Inputs!$B$11, Inputs!$B$11, IF(C3229 &lt; (Inputs!$B$12-Inputs!$B$11)/(Inputs!$B$13-Inputs!$B$11),  Inputs!$B$11 + SQRT(C3229*(Inputs!$B$13-Inputs!$B$11)*(Inputs!$B$12-Inputs!$B$11)),  Inputs!$B$13 - SQRT((1-C3229)*(Inputs!$B$13-Inputs!$B$11)*(Inputs!$B$13-Inputs!$B$12)) ))</f>
        <v>1.41236792477408</v>
      </c>
      <c r="C3229" s="0" t="n">
        <f aca="true">RAND()</f>
        <v>0.719936043745982</v>
      </c>
    </row>
    <row r="3230" customFormat="false" ht="15" hidden="false" customHeight="false" outlineLevel="0" collapsed="false">
      <c r="A3230" s="0" t="n">
        <v>3229</v>
      </c>
      <c r="B3230" s="0" t="n">
        <f aca="false">IF(Inputs!$B$13=Inputs!$B$11, Inputs!$B$11, IF(C3230 &lt; (Inputs!$B$12-Inputs!$B$11)/(Inputs!$B$13-Inputs!$B$11),  Inputs!$B$11 + SQRT(C3230*(Inputs!$B$13-Inputs!$B$11)*(Inputs!$B$12-Inputs!$B$11)),  Inputs!$B$13 - SQRT((1-C3230)*(Inputs!$B$13-Inputs!$B$11)*(Inputs!$B$13-Inputs!$B$12)) ))</f>
        <v>0.750291089102014</v>
      </c>
      <c r="C3230" s="0" t="n">
        <f aca="true">RAND()</f>
        <v>0.437645535136244</v>
      </c>
    </row>
    <row r="3231" customFormat="false" ht="15" hidden="false" customHeight="false" outlineLevel="0" collapsed="false">
      <c r="A3231" s="0" t="n">
        <v>3230</v>
      </c>
      <c r="B3231" s="0" t="n">
        <f aca="false">IF(Inputs!$B$13=Inputs!$B$11, Inputs!$B$11, IF(C3231 &lt; (Inputs!$B$12-Inputs!$B$11)/(Inputs!$B$13-Inputs!$B$11),  Inputs!$B$11 + SQRT(C3231*(Inputs!$B$13-Inputs!$B$11)*(Inputs!$B$12-Inputs!$B$11)),  Inputs!$B$13 - SQRT((1-C3231)*(Inputs!$B$13-Inputs!$B$11)*(Inputs!$B$13-Inputs!$B$12)) ))</f>
        <v>0.145909818201233</v>
      </c>
      <c r="C3231" s="0" t="n">
        <f aca="true">RAND()</f>
        <v>0.0949076926844311</v>
      </c>
    </row>
    <row r="3232" customFormat="false" ht="15" hidden="false" customHeight="false" outlineLevel="0" collapsed="false">
      <c r="A3232" s="0" t="n">
        <v>3231</v>
      </c>
      <c r="B3232" s="0" t="n">
        <f aca="false">IF(Inputs!$B$13=Inputs!$B$11, Inputs!$B$11, IF(C3232 &lt; (Inputs!$B$12-Inputs!$B$11)/(Inputs!$B$13-Inputs!$B$11),  Inputs!$B$11 + SQRT(C3232*(Inputs!$B$13-Inputs!$B$11)*(Inputs!$B$12-Inputs!$B$11)),  Inputs!$B$13 - SQRT((1-C3232)*(Inputs!$B$13-Inputs!$B$11)*(Inputs!$B$13-Inputs!$B$12)) ))</f>
        <v>0.580653354382557</v>
      </c>
      <c r="C3232" s="0" t="n">
        <f aca="true">RAND()</f>
        <v>0.349640200926625</v>
      </c>
    </row>
    <row r="3233" customFormat="false" ht="15" hidden="false" customHeight="false" outlineLevel="0" collapsed="false">
      <c r="A3233" s="0" t="n">
        <v>3232</v>
      </c>
      <c r="B3233" s="0" t="n">
        <f aca="false">IF(Inputs!$B$13=Inputs!$B$11, Inputs!$B$11, IF(C3233 &lt; (Inputs!$B$12-Inputs!$B$11)/(Inputs!$B$13-Inputs!$B$11),  Inputs!$B$11 + SQRT(C3233*(Inputs!$B$13-Inputs!$B$11)*(Inputs!$B$12-Inputs!$B$11)),  Inputs!$B$13 - SQRT((1-C3233)*(Inputs!$B$13-Inputs!$B$11)*(Inputs!$B$13-Inputs!$B$12)) ))</f>
        <v>1.8195136093467</v>
      </c>
      <c r="C3233" s="0" t="n">
        <f aca="true">RAND()</f>
        <v>0.845161320164706</v>
      </c>
    </row>
    <row r="3234" customFormat="false" ht="15" hidden="false" customHeight="false" outlineLevel="0" collapsed="false">
      <c r="A3234" s="0" t="n">
        <v>3233</v>
      </c>
      <c r="B3234" s="0" t="n">
        <f aca="false">IF(Inputs!$B$13=Inputs!$B$11, Inputs!$B$11, IF(C3234 &lt; (Inputs!$B$12-Inputs!$B$11)/(Inputs!$B$13-Inputs!$B$11),  Inputs!$B$11 + SQRT(C3234*(Inputs!$B$13-Inputs!$B$11)*(Inputs!$B$12-Inputs!$B$11)),  Inputs!$B$13 - SQRT((1-C3234)*(Inputs!$B$13-Inputs!$B$11)*(Inputs!$B$13-Inputs!$B$12)) ))</f>
        <v>1.51539858931809</v>
      </c>
      <c r="C3234" s="0" t="n">
        <f aca="true">RAND()</f>
        <v>0.755106516822364</v>
      </c>
    </row>
    <row r="3235" customFormat="false" ht="15" hidden="false" customHeight="false" outlineLevel="0" collapsed="false">
      <c r="A3235" s="0" t="n">
        <v>3234</v>
      </c>
      <c r="B3235" s="0" t="n">
        <f aca="false">IF(Inputs!$B$13=Inputs!$B$11, Inputs!$B$11, IF(C3235 &lt; (Inputs!$B$12-Inputs!$B$11)/(Inputs!$B$13-Inputs!$B$11),  Inputs!$B$11 + SQRT(C3235*(Inputs!$B$13-Inputs!$B$11)*(Inputs!$B$12-Inputs!$B$11)),  Inputs!$B$13 - SQRT((1-C3235)*(Inputs!$B$13-Inputs!$B$11)*(Inputs!$B$13-Inputs!$B$12)) ))</f>
        <v>1.25192866430928</v>
      </c>
      <c r="C3235" s="0" t="n">
        <f aca="true">RAND()</f>
        <v>0.660471845037386</v>
      </c>
    </row>
    <row r="3236" customFormat="false" ht="15" hidden="false" customHeight="false" outlineLevel="0" collapsed="false">
      <c r="A3236" s="0" t="n">
        <v>3235</v>
      </c>
      <c r="B3236" s="0" t="n">
        <f aca="false">IF(Inputs!$B$13=Inputs!$B$11, Inputs!$B$11, IF(C3236 &lt; (Inputs!$B$12-Inputs!$B$11)/(Inputs!$B$13-Inputs!$B$11),  Inputs!$B$11 + SQRT(C3236*(Inputs!$B$13-Inputs!$B$11)*(Inputs!$B$12-Inputs!$B$11)),  Inputs!$B$13 - SQRT((1-C3236)*(Inputs!$B$13-Inputs!$B$11)*(Inputs!$B$13-Inputs!$B$12)) ))</f>
        <v>0.871903929758205</v>
      </c>
      <c r="C3236" s="0" t="n">
        <f aca="true">RAND()</f>
        <v>0.496800790646826</v>
      </c>
    </row>
    <row r="3237" customFormat="false" ht="15" hidden="false" customHeight="false" outlineLevel="0" collapsed="false">
      <c r="A3237" s="0" t="n">
        <v>3236</v>
      </c>
      <c r="B3237" s="0" t="n">
        <f aca="false">IF(Inputs!$B$13=Inputs!$B$11, Inputs!$B$11, IF(C3237 &lt; (Inputs!$B$12-Inputs!$B$11)/(Inputs!$B$13-Inputs!$B$11),  Inputs!$B$11 + SQRT(C3237*(Inputs!$B$13-Inputs!$B$11)*(Inputs!$B$12-Inputs!$B$11)),  Inputs!$B$13 - SQRT((1-C3237)*(Inputs!$B$13-Inputs!$B$11)*(Inputs!$B$13-Inputs!$B$12)) ))</f>
        <v>0.681130770332355</v>
      </c>
      <c r="C3237" s="0" t="n">
        <f aca="true">RAND()</f>
        <v>0.402538388411176</v>
      </c>
    </row>
    <row r="3238" customFormat="false" ht="15" hidden="false" customHeight="false" outlineLevel="0" collapsed="false">
      <c r="A3238" s="0" t="n">
        <v>3237</v>
      </c>
      <c r="B3238" s="0" t="n">
        <f aca="false">IF(Inputs!$B$13=Inputs!$B$11, Inputs!$B$11, IF(C3238 &lt; (Inputs!$B$12-Inputs!$B$11)/(Inputs!$B$13-Inputs!$B$11),  Inputs!$B$11 + SQRT(C3238*(Inputs!$B$13-Inputs!$B$11)*(Inputs!$B$12-Inputs!$B$11)),  Inputs!$B$13 - SQRT((1-C3238)*(Inputs!$B$13-Inputs!$B$11)*(Inputs!$B$13-Inputs!$B$12)) ))</f>
        <v>0.492346225451253</v>
      </c>
      <c r="C3238" s="0" t="n">
        <f aca="true">RAND()</f>
        <v>0.301296949665713</v>
      </c>
    </row>
    <row r="3239" customFormat="false" ht="15" hidden="false" customHeight="false" outlineLevel="0" collapsed="false">
      <c r="A3239" s="0" t="n">
        <v>3238</v>
      </c>
      <c r="B3239" s="0" t="n">
        <f aca="false">IF(Inputs!$B$13=Inputs!$B$11, Inputs!$B$11, IF(C3239 &lt; (Inputs!$B$12-Inputs!$B$11)/(Inputs!$B$13-Inputs!$B$11),  Inputs!$B$11 + SQRT(C3239*(Inputs!$B$13-Inputs!$B$11)*(Inputs!$B$12-Inputs!$B$11)),  Inputs!$B$13 - SQRT((1-C3239)*(Inputs!$B$13-Inputs!$B$11)*(Inputs!$B$13-Inputs!$B$12)) ))</f>
        <v>0.229363424137007</v>
      </c>
      <c r="C3239" s="0" t="n">
        <f aca="true">RAND()</f>
        <v>0.147063662721132</v>
      </c>
    </row>
    <row r="3240" customFormat="false" ht="15" hidden="false" customHeight="false" outlineLevel="0" collapsed="false">
      <c r="A3240" s="0" t="n">
        <v>3239</v>
      </c>
      <c r="B3240" s="0" t="n">
        <f aca="false">IF(Inputs!$B$13=Inputs!$B$11, Inputs!$B$11, IF(C3240 &lt; (Inputs!$B$12-Inputs!$B$11)/(Inputs!$B$13-Inputs!$B$11),  Inputs!$B$11 + SQRT(C3240*(Inputs!$B$13-Inputs!$B$11)*(Inputs!$B$12-Inputs!$B$11)),  Inputs!$B$13 - SQRT((1-C3240)*(Inputs!$B$13-Inputs!$B$11)*(Inputs!$B$13-Inputs!$B$12)) ))</f>
        <v>0.974990268708439</v>
      </c>
      <c r="C3240" s="0" t="n">
        <f aca="true">RAND()</f>
        <v>0.544370620908276</v>
      </c>
    </row>
    <row r="3241" customFormat="false" ht="15" hidden="false" customHeight="false" outlineLevel="0" collapsed="false">
      <c r="A3241" s="0" t="n">
        <v>3240</v>
      </c>
      <c r="B3241" s="0" t="n">
        <f aca="false">IF(Inputs!$B$13=Inputs!$B$11, Inputs!$B$11, IF(C3241 &lt; (Inputs!$B$12-Inputs!$B$11)/(Inputs!$B$13-Inputs!$B$11),  Inputs!$B$11 + SQRT(C3241*(Inputs!$B$13-Inputs!$B$11)*(Inputs!$B$12-Inputs!$B$11)),  Inputs!$B$13 - SQRT((1-C3241)*(Inputs!$B$13-Inputs!$B$11)*(Inputs!$B$13-Inputs!$B$12)) ))</f>
        <v>1.50376545264566</v>
      </c>
      <c r="C3241" s="0" t="n">
        <f aca="true">RAND()</f>
        <v>0.751253575478149</v>
      </c>
    </row>
    <row r="3242" customFormat="false" ht="15" hidden="false" customHeight="false" outlineLevel="0" collapsed="false">
      <c r="A3242" s="0" t="n">
        <v>3241</v>
      </c>
      <c r="B3242" s="0" t="n">
        <f aca="false">IF(Inputs!$B$13=Inputs!$B$11, Inputs!$B$11, IF(C3242 &lt; (Inputs!$B$12-Inputs!$B$11)/(Inputs!$B$13-Inputs!$B$11),  Inputs!$B$11 + SQRT(C3242*(Inputs!$B$13-Inputs!$B$11)*(Inputs!$B$12-Inputs!$B$11)),  Inputs!$B$13 - SQRT((1-C3242)*(Inputs!$B$13-Inputs!$B$11)*(Inputs!$B$13-Inputs!$B$12)) ))</f>
        <v>0.0718850063672312</v>
      </c>
      <c r="C3242" s="0" t="n">
        <f aca="true">RAND()</f>
        <v>0.0473491760069966</v>
      </c>
    </row>
    <row r="3243" customFormat="false" ht="15" hidden="false" customHeight="false" outlineLevel="0" collapsed="false">
      <c r="A3243" s="0" t="n">
        <v>3242</v>
      </c>
      <c r="B3243" s="0" t="n">
        <f aca="false">IF(Inputs!$B$13=Inputs!$B$11, Inputs!$B$11, IF(C3243 &lt; (Inputs!$B$12-Inputs!$B$11)/(Inputs!$B$13-Inputs!$B$11),  Inputs!$B$11 + SQRT(C3243*(Inputs!$B$13-Inputs!$B$11)*(Inputs!$B$12-Inputs!$B$11)),  Inputs!$B$13 - SQRT((1-C3243)*(Inputs!$B$13-Inputs!$B$11)*(Inputs!$B$13-Inputs!$B$12)) ))</f>
        <v>1.80381772514258</v>
      </c>
      <c r="C3243" s="0" t="n">
        <f aca="true">RAND()</f>
        <v>0.841016440590771</v>
      </c>
    </row>
    <row r="3244" customFormat="false" ht="15" hidden="false" customHeight="false" outlineLevel="0" collapsed="false">
      <c r="A3244" s="0" t="n">
        <v>3243</v>
      </c>
      <c r="B3244" s="0" t="n">
        <f aca="false">IF(Inputs!$B$13=Inputs!$B$11, Inputs!$B$11, IF(C3244 &lt; (Inputs!$B$12-Inputs!$B$11)/(Inputs!$B$13-Inputs!$B$11),  Inputs!$B$11 + SQRT(C3244*(Inputs!$B$13-Inputs!$B$11)*(Inputs!$B$12-Inputs!$B$11)),  Inputs!$B$13 - SQRT((1-C3244)*(Inputs!$B$13-Inputs!$B$11)*(Inputs!$B$13-Inputs!$B$12)) ))</f>
        <v>1.00304167416365</v>
      </c>
      <c r="C3244" s="0" t="n">
        <f aca="true">RAND()</f>
        <v>0.556906382763653</v>
      </c>
    </row>
    <row r="3245" customFormat="false" ht="15" hidden="false" customHeight="false" outlineLevel="0" collapsed="false">
      <c r="A3245" s="0" t="n">
        <v>3244</v>
      </c>
      <c r="B3245" s="0" t="n">
        <f aca="false">IF(Inputs!$B$13=Inputs!$B$11, Inputs!$B$11, IF(C3245 &lt; (Inputs!$B$12-Inputs!$B$11)/(Inputs!$B$13-Inputs!$B$11),  Inputs!$B$11 + SQRT(C3245*(Inputs!$B$13-Inputs!$B$11)*(Inputs!$B$12-Inputs!$B$11)),  Inputs!$B$13 - SQRT((1-C3245)*(Inputs!$B$13-Inputs!$B$11)*(Inputs!$B$13-Inputs!$B$12)) ))</f>
        <v>1.78880533011298</v>
      </c>
      <c r="C3245" s="0" t="n">
        <f aca="true">RAND()</f>
        <v>0.837000830181919</v>
      </c>
    </row>
    <row r="3246" customFormat="false" ht="15" hidden="false" customHeight="false" outlineLevel="0" collapsed="false">
      <c r="A3246" s="0" t="n">
        <v>3245</v>
      </c>
      <c r="B3246" s="0" t="n">
        <f aca="false">IF(Inputs!$B$13=Inputs!$B$11, Inputs!$B$11, IF(C3246 &lt; (Inputs!$B$12-Inputs!$B$11)/(Inputs!$B$13-Inputs!$B$11),  Inputs!$B$11 + SQRT(C3246*(Inputs!$B$13-Inputs!$B$11)*(Inputs!$B$12-Inputs!$B$11)),  Inputs!$B$13 - SQRT((1-C3246)*(Inputs!$B$13-Inputs!$B$11)*(Inputs!$B$13-Inputs!$B$12)) ))</f>
        <v>1.29282213195099</v>
      </c>
      <c r="C3246" s="0" t="n">
        <f aca="true">RAND()</f>
        <v>0.67617152520485</v>
      </c>
    </row>
    <row r="3247" customFormat="false" ht="15" hidden="false" customHeight="false" outlineLevel="0" collapsed="false">
      <c r="A3247" s="0" t="n">
        <v>3246</v>
      </c>
      <c r="B3247" s="0" t="n">
        <f aca="false">IF(Inputs!$B$13=Inputs!$B$11, Inputs!$B$11, IF(C3247 &lt; (Inputs!$B$12-Inputs!$B$11)/(Inputs!$B$13-Inputs!$B$11),  Inputs!$B$11 + SQRT(C3247*(Inputs!$B$13-Inputs!$B$11)*(Inputs!$B$12-Inputs!$B$11)),  Inputs!$B$13 - SQRT((1-C3247)*(Inputs!$B$13-Inputs!$B$11)*(Inputs!$B$13-Inputs!$B$12)) ))</f>
        <v>0.476077335372973</v>
      </c>
      <c r="C3247" s="0" t="n">
        <f aca="true">RAND()</f>
        <v>0.292201598109112</v>
      </c>
    </row>
    <row r="3248" customFormat="false" ht="15" hidden="false" customHeight="false" outlineLevel="0" collapsed="false">
      <c r="A3248" s="0" t="n">
        <v>3247</v>
      </c>
      <c r="B3248" s="0" t="n">
        <f aca="false">IF(Inputs!$B$13=Inputs!$B$11, Inputs!$B$11, IF(C3248 &lt; (Inputs!$B$12-Inputs!$B$11)/(Inputs!$B$13-Inputs!$B$11),  Inputs!$B$11 + SQRT(C3248*(Inputs!$B$13-Inputs!$B$11)*(Inputs!$B$12-Inputs!$B$11)),  Inputs!$B$13 - SQRT((1-C3248)*(Inputs!$B$13-Inputs!$B$11)*(Inputs!$B$13-Inputs!$B$12)) ))</f>
        <v>1.40151119040552</v>
      </c>
      <c r="C3248" s="0" t="n">
        <f aca="true">RAND()</f>
        <v>0.71609261395569</v>
      </c>
    </row>
    <row r="3249" customFormat="false" ht="15" hidden="false" customHeight="false" outlineLevel="0" collapsed="false">
      <c r="A3249" s="0" t="n">
        <v>3248</v>
      </c>
      <c r="B3249" s="0" t="n">
        <f aca="false">IF(Inputs!$B$13=Inputs!$B$11, Inputs!$B$11, IF(C3249 &lt; (Inputs!$B$12-Inputs!$B$11)/(Inputs!$B$13-Inputs!$B$11),  Inputs!$B$11 + SQRT(C3249*(Inputs!$B$13-Inputs!$B$11)*(Inputs!$B$12-Inputs!$B$11)),  Inputs!$B$13 - SQRT((1-C3249)*(Inputs!$B$13-Inputs!$B$11)*(Inputs!$B$13-Inputs!$B$12)) ))</f>
        <v>1.39411364047994</v>
      </c>
      <c r="C3249" s="0" t="n">
        <f aca="true">RAND()</f>
        <v>0.713458777811935</v>
      </c>
    </row>
    <row r="3250" customFormat="false" ht="15" hidden="false" customHeight="false" outlineLevel="0" collapsed="false">
      <c r="A3250" s="0" t="n">
        <v>3249</v>
      </c>
      <c r="B3250" s="0" t="n">
        <f aca="false">IF(Inputs!$B$13=Inputs!$B$11, Inputs!$B$11, IF(C3250 &lt; (Inputs!$B$12-Inputs!$B$11)/(Inputs!$B$13-Inputs!$B$11),  Inputs!$B$11 + SQRT(C3250*(Inputs!$B$13-Inputs!$B$11)*(Inputs!$B$12-Inputs!$B$11)),  Inputs!$B$13 - SQRT((1-C3250)*(Inputs!$B$13-Inputs!$B$11)*(Inputs!$B$13-Inputs!$B$12)) ))</f>
        <v>1.30372503854854</v>
      </c>
      <c r="C3250" s="0" t="n">
        <f aca="true">RAND()</f>
        <v>0.680294583905872</v>
      </c>
    </row>
    <row r="3251" customFormat="false" ht="15" hidden="false" customHeight="false" outlineLevel="0" collapsed="false">
      <c r="A3251" s="0" t="n">
        <v>3250</v>
      </c>
      <c r="B3251" s="0" t="n">
        <f aca="false">IF(Inputs!$B$13=Inputs!$B$11, Inputs!$B$11, IF(C3251 &lt; (Inputs!$B$12-Inputs!$B$11)/(Inputs!$B$13-Inputs!$B$11),  Inputs!$B$11 + SQRT(C3251*(Inputs!$B$13-Inputs!$B$11)*(Inputs!$B$12-Inputs!$B$11)),  Inputs!$B$13 - SQRT((1-C3251)*(Inputs!$B$13-Inputs!$B$11)*(Inputs!$B$13-Inputs!$B$12)) ))</f>
        <v>1.78095593463521</v>
      </c>
      <c r="C3251" s="0" t="n">
        <f aca="true">RAND()</f>
        <v>0.834881285188765</v>
      </c>
    </row>
    <row r="3252" customFormat="false" ht="15" hidden="false" customHeight="false" outlineLevel="0" collapsed="false">
      <c r="A3252" s="0" t="n">
        <v>3251</v>
      </c>
      <c r="B3252" s="0" t="n">
        <f aca="false">IF(Inputs!$B$13=Inputs!$B$11, Inputs!$B$11, IF(C3252 &lt; (Inputs!$B$12-Inputs!$B$11)/(Inputs!$B$13-Inputs!$B$11),  Inputs!$B$11 + SQRT(C3252*(Inputs!$B$13-Inputs!$B$11)*(Inputs!$B$12-Inputs!$B$11)),  Inputs!$B$13 - SQRT((1-C3252)*(Inputs!$B$13-Inputs!$B$11)*(Inputs!$B$13-Inputs!$B$12)) ))</f>
        <v>0.77256827974921</v>
      </c>
      <c r="C3252" s="0" t="n">
        <f aca="true">RAND()</f>
        <v>0.448727547957845</v>
      </c>
    </row>
    <row r="3253" customFormat="false" ht="15" hidden="false" customHeight="false" outlineLevel="0" collapsed="false">
      <c r="A3253" s="0" t="n">
        <v>3252</v>
      </c>
      <c r="B3253" s="0" t="n">
        <f aca="false">IF(Inputs!$B$13=Inputs!$B$11, Inputs!$B$11, IF(C3253 &lt; (Inputs!$B$12-Inputs!$B$11)/(Inputs!$B$13-Inputs!$B$11),  Inputs!$B$11 + SQRT(C3253*(Inputs!$B$13-Inputs!$B$11)*(Inputs!$B$12-Inputs!$B$11)),  Inputs!$B$13 - SQRT((1-C3253)*(Inputs!$B$13-Inputs!$B$11)*(Inputs!$B$13-Inputs!$B$12)) ))</f>
        <v>0.0469335656080938</v>
      </c>
      <c r="C3253" s="0" t="n">
        <f aca="true">RAND()</f>
        <v>0.0310442926742083</v>
      </c>
    </row>
    <row r="3254" customFormat="false" ht="15" hidden="false" customHeight="false" outlineLevel="0" collapsed="false">
      <c r="A3254" s="0" t="n">
        <v>3253</v>
      </c>
      <c r="B3254" s="0" t="n">
        <f aca="false">IF(Inputs!$B$13=Inputs!$B$11, Inputs!$B$11, IF(C3254 &lt; (Inputs!$B$12-Inputs!$B$11)/(Inputs!$B$13-Inputs!$B$11),  Inputs!$B$11 + SQRT(C3254*(Inputs!$B$13-Inputs!$B$11)*(Inputs!$B$12-Inputs!$B$11)),  Inputs!$B$13 - SQRT((1-C3254)*(Inputs!$B$13-Inputs!$B$11)*(Inputs!$B$13-Inputs!$B$12)) ))</f>
        <v>0.438028960605386</v>
      </c>
      <c r="C3254" s="0" t="n">
        <f aca="true">RAND()</f>
        <v>0.270700488144809</v>
      </c>
    </row>
    <row r="3255" customFormat="false" ht="15" hidden="false" customHeight="false" outlineLevel="0" collapsed="false">
      <c r="A3255" s="0" t="n">
        <v>3254</v>
      </c>
      <c r="B3255" s="0" t="n">
        <f aca="false">IF(Inputs!$B$13=Inputs!$B$11, Inputs!$B$11, IF(C3255 &lt; (Inputs!$B$12-Inputs!$B$11)/(Inputs!$B$13-Inputs!$B$11),  Inputs!$B$11 + SQRT(C3255*(Inputs!$B$13-Inputs!$B$11)*(Inputs!$B$12-Inputs!$B$11)),  Inputs!$B$13 - SQRT((1-C3255)*(Inputs!$B$13-Inputs!$B$11)*(Inputs!$B$13-Inputs!$B$12)) ))</f>
        <v>0.48837433681354</v>
      </c>
      <c r="C3255" s="0" t="n">
        <f aca="true">RAND()</f>
        <v>0.299081836447019</v>
      </c>
    </row>
    <row r="3256" customFormat="false" ht="15" hidden="false" customHeight="false" outlineLevel="0" collapsed="false">
      <c r="A3256" s="0" t="n">
        <v>3255</v>
      </c>
      <c r="B3256" s="0" t="n">
        <f aca="false">IF(Inputs!$B$13=Inputs!$B$11, Inputs!$B$11, IF(C3256 &lt; (Inputs!$B$12-Inputs!$B$11)/(Inputs!$B$13-Inputs!$B$11),  Inputs!$B$11 + SQRT(C3256*(Inputs!$B$13-Inputs!$B$11)*(Inputs!$B$12-Inputs!$B$11)),  Inputs!$B$13 - SQRT((1-C3256)*(Inputs!$B$13-Inputs!$B$11)*(Inputs!$B$13-Inputs!$B$12)) ))</f>
        <v>0.325745090520049</v>
      </c>
      <c r="C3256" s="0" t="n">
        <f aca="true">RAND()</f>
        <v>0.205373408791375</v>
      </c>
    </row>
    <row r="3257" customFormat="false" ht="15" hidden="false" customHeight="false" outlineLevel="0" collapsed="false">
      <c r="A3257" s="0" t="n">
        <v>3256</v>
      </c>
      <c r="B3257" s="0" t="n">
        <f aca="false">IF(Inputs!$B$13=Inputs!$B$11, Inputs!$B$11, IF(C3257 &lt; (Inputs!$B$12-Inputs!$B$11)/(Inputs!$B$13-Inputs!$B$11),  Inputs!$B$11 + SQRT(C3257*(Inputs!$B$13-Inputs!$B$11)*(Inputs!$B$12-Inputs!$B$11)),  Inputs!$B$13 - SQRT((1-C3257)*(Inputs!$B$13-Inputs!$B$11)*(Inputs!$B$13-Inputs!$B$12)) ))</f>
        <v>1.34070983086979</v>
      </c>
      <c r="C3257" s="0" t="n">
        <f aca="true">RAND()</f>
        <v>0.694084014958648</v>
      </c>
    </row>
    <row r="3258" customFormat="false" ht="15" hidden="false" customHeight="false" outlineLevel="0" collapsed="false">
      <c r="A3258" s="0" t="n">
        <v>3257</v>
      </c>
      <c r="B3258" s="0" t="n">
        <f aca="false">IF(Inputs!$B$13=Inputs!$B$11, Inputs!$B$11, IF(C3258 &lt; (Inputs!$B$12-Inputs!$B$11)/(Inputs!$B$13-Inputs!$B$11),  Inputs!$B$11 + SQRT(C3258*(Inputs!$B$13-Inputs!$B$11)*(Inputs!$B$12-Inputs!$B$11)),  Inputs!$B$13 - SQRT((1-C3258)*(Inputs!$B$13-Inputs!$B$11)*(Inputs!$B$13-Inputs!$B$12)) ))</f>
        <v>1.51583831846882</v>
      </c>
      <c r="C3258" s="0" t="n">
        <f aca="true">RAND()</f>
        <v>0.755251567008282</v>
      </c>
    </row>
    <row r="3259" customFormat="false" ht="15" hidden="false" customHeight="false" outlineLevel="0" collapsed="false">
      <c r="A3259" s="0" t="n">
        <v>3258</v>
      </c>
      <c r="B3259" s="0" t="n">
        <f aca="false">IF(Inputs!$B$13=Inputs!$B$11, Inputs!$B$11, IF(C3259 &lt; (Inputs!$B$12-Inputs!$B$11)/(Inputs!$B$13-Inputs!$B$11),  Inputs!$B$11 + SQRT(C3259*(Inputs!$B$13-Inputs!$B$11)*(Inputs!$B$12-Inputs!$B$11)),  Inputs!$B$13 - SQRT((1-C3259)*(Inputs!$B$13-Inputs!$B$11)*(Inputs!$B$13-Inputs!$B$12)) ))</f>
        <v>0.969160835163344</v>
      </c>
      <c r="C3259" s="0" t="n">
        <f aca="true">RAND()</f>
        <v>0.541743587396173</v>
      </c>
    </row>
    <row r="3260" customFormat="false" ht="15" hidden="false" customHeight="false" outlineLevel="0" collapsed="false">
      <c r="A3260" s="0" t="n">
        <v>3259</v>
      </c>
      <c r="B3260" s="0" t="n">
        <f aca="false">IF(Inputs!$B$13=Inputs!$B$11, Inputs!$B$11, IF(C3260 &lt; (Inputs!$B$12-Inputs!$B$11)/(Inputs!$B$13-Inputs!$B$11),  Inputs!$B$11 + SQRT(C3260*(Inputs!$B$13-Inputs!$B$11)*(Inputs!$B$12-Inputs!$B$11)),  Inputs!$B$13 - SQRT((1-C3260)*(Inputs!$B$13-Inputs!$B$11)*(Inputs!$B$13-Inputs!$B$12)) ))</f>
        <v>0.944622451802375</v>
      </c>
      <c r="C3260" s="0" t="n">
        <f aca="true">RAND()</f>
        <v>0.530602570485013</v>
      </c>
    </row>
    <row r="3261" customFormat="false" ht="15" hidden="false" customHeight="false" outlineLevel="0" collapsed="false">
      <c r="A3261" s="0" t="n">
        <v>3260</v>
      </c>
      <c r="B3261" s="0" t="n">
        <f aca="false">IF(Inputs!$B$13=Inputs!$B$11, Inputs!$B$11, IF(C3261 &lt; (Inputs!$B$12-Inputs!$B$11)/(Inputs!$B$13-Inputs!$B$11),  Inputs!$B$11 + SQRT(C3261*(Inputs!$B$13-Inputs!$B$11)*(Inputs!$B$12-Inputs!$B$11)),  Inputs!$B$13 - SQRT((1-C3261)*(Inputs!$B$13-Inputs!$B$11)*(Inputs!$B$13-Inputs!$B$12)) ))</f>
        <v>0.820687302025172</v>
      </c>
      <c r="C3261" s="0" t="n">
        <f aca="true">RAND()</f>
        <v>0.472288462716186</v>
      </c>
    </row>
    <row r="3262" customFormat="false" ht="15" hidden="false" customHeight="false" outlineLevel="0" collapsed="false">
      <c r="A3262" s="0" t="n">
        <v>3261</v>
      </c>
      <c r="B3262" s="0" t="n">
        <f aca="false">IF(Inputs!$B$13=Inputs!$B$11, Inputs!$B$11, IF(C3262 &lt; (Inputs!$B$12-Inputs!$B$11)/(Inputs!$B$13-Inputs!$B$11),  Inputs!$B$11 + SQRT(C3262*(Inputs!$B$13-Inputs!$B$11)*(Inputs!$B$12-Inputs!$B$11)),  Inputs!$B$13 - SQRT((1-C3262)*(Inputs!$B$13-Inputs!$B$11)*(Inputs!$B$13-Inputs!$B$12)) ))</f>
        <v>0.585844119126421</v>
      </c>
      <c r="C3262" s="0" t="n">
        <f aca="true">RAND()</f>
        <v>0.352427931427057</v>
      </c>
    </row>
    <row r="3263" customFormat="false" ht="15" hidden="false" customHeight="false" outlineLevel="0" collapsed="false">
      <c r="A3263" s="0" t="n">
        <v>3262</v>
      </c>
      <c r="B3263" s="0" t="n">
        <f aca="false">IF(Inputs!$B$13=Inputs!$B$11, Inputs!$B$11, IF(C3263 &lt; (Inputs!$B$12-Inputs!$B$11)/(Inputs!$B$13-Inputs!$B$11),  Inputs!$B$11 + SQRT(C3263*(Inputs!$B$13-Inputs!$B$11)*(Inputs!$B$12-Inputs!$B$11)),  Inputs!$B$13 - SQRT((1-C3263)*(Inputs!$B$13-Inputs!$B$11)*(Inputs!$B$13-Inputs!$B$12)) ))</f>
        <v>1.87025635241284</v>
      </c>
      <c r="C3263" s="0" t="n">
        <f aca="true">RAND()</f>
        <v>0.858186587859606</v>
      </c>
    </row>
    <row r="3264" customFormat="false" ht="15" hidden="false" customHeight="false" outlineLevel="0" collapsed="false">
      <c r="A3264" s="0" t="n">
        <v>3263</v>
      </c>
      <c r="B3264" s="0" t="n">
        <f aca="false">IF(Inputs!$B$13=Inputs!$B$11, Inputs!$B$11, IF(C3264 &lt; (Inputs!$B$12-Inputs!$B$11)/(Inputs!$B$13-Inputs!$B$11),  Inputs!$B$11 + SQRT(C3264*(Inputs!$B$13-Inputs!$B$11)*(Inputs!$B$12-Inputs!$B$11)),  Inputs!$B$13 - SQRT((1-C3264)*(Inputs!$B$13-Inputs!$B$11)*(Inputs!$B$13-Inputs!$B$12)) ))</f>
        <v>1.29102161359247</v>
      </c>
      <c r="C3264" s="0" t="n">
        <f aca="true">RAND()</f>
        <v>0.6754880971991</v>
      </c>
    </row>
    <row r="3265" customFormat="false" ht="15" hidden="false" customHeight="false" outlineLevel="0" collapsed="false">
      <c r="A3265" s="0" t="n">
        <v>3264</v>
      </c>
      <c r="B3265" s="0" t="n">
        <f aca="false">IF(Inputs!$B$13=Inputs!$B$11, Inputs!$B$11, IF(C3265 &lt; (Inputs!$B$12-Inputs!$B$11)/(Inputs!$B$13-Inputs!$B$11),  Inputs!$B$11 + SQRT(C3265*(Inputs!$B$13-Inputs!$B$11)*(Inputs!$B$12-Inputs!$B$11)),  Inputs!$B$13 - SQRT((1-C3265)*(Inputs!$B$13-Inputs!$B$11)*(Inputs!$B$13-Inputs!$B$12)) ))</f>
        <v>0.727394432447459</v>
      </c>
      <c r="C3265" s="0" t="n">
        <f aca="true">RAND()</f>
        <v>0.426140437147688</v>
      </c>
    </row>
    <row r="3266" customFormat="false" ht="15" hidden="false" customHeight="false" outlineLevel="0" collapsed="false">
      <c r="A3266" s="0" t="n">
        <v>3265</v>
      </c>
      <c r="B3266" s="0" t="n">
        <f aca="false">IF(Inputs!$B$13=Inputs!$B$11, Inputs!$B$11, IF(C3266 &lt; (Inputs!$B$12-Inputs!$B$11)/(Inputs!$B$13-Inputs!$B$11),  Inputs!$B$11 + SQRT(C3266*(Inputs!$B$13-Inputs!$B$11)*(Inputs!$B$12-Inputs!$B$11)),  Inputs!$B$13 - SQRT((1-C3266)*(Inputs!$B$13-Inputs!$B$11)*(Inputs!$B$13-Inputs!$B$12)) ))</f>
        <v>1.45344566068014</v>
      </c>
      <c r="C3266" s="0" t="n">
        <f aca="true">RAND()</f>
        <v>0.73424107505899</v>
      </c>
    </row>
    <row r="3267" customFormat="false" ht="15" hidden="false" customHeight="false" outlineLevel="0" collapsed="false">
      <c r="A3267" s="0" t="n">
        <v>3266</v>
      </c>
      <c r="B3267" s="0" t="n">
        <f aca="false">IF(Inputs!$B$13=Inputs!$B$11, Inputs!$B$11, IF(C3267 &lt; (Inputs!$B$12-Inputs!$B$11)/(Inputs!$B$13-Inputs!$B$11),  Inputs!$B$11 + SQRT(C3267*(Inputs!$B$13-Inputs!$B$11)*(Inputs!$B$12-Inputs!$B$11)),  Inputs!$B$13 - SQRT((1-C3267)*(Inputs!$B$13-Inputs!$B$11)*(Inputs!$B$13-Inputs!$B$12)) ))</f>
        <v>1.33775459270893</v>
      </c>
      <c r="C3267" s="0" t="n">
        <f aca="true">RAND()</f>
        <v>0.692993356215527</v>
      </c>
    </row>
    <row r="3268" customFormat="false" ht="15" hidden="false" customHeight="false" outlineLevel="0" collapsed="false">
      <c r="A3268" s="0" t="n">
        <v>3267</v>
      </c>
      <c r="B3268" s="0" t="n">
        <f aca="false">IF(Inputs!$B$13=Inputs!$B$11, Inputs!$B$11, IF(C3268 &lt; (Inputs!$B$12-Inputs!$B$11)/(Inputs!$B$13-Inputs!$B$11),  Inputs!$B$11 + SQRT(C3268*(Inputs!$B$13-Inputs!$B$11)*(Inputs!$B$12-Inputs!$B$11)),  Inputs!$B$13 - SQRT((1-C3268)*(Inputs!$B$13-Inputs!$B$11)*(Inputs!$B$13-Inputs!$B$12)) ))</f>
        <v>0.53035359603254</v>
      </c>
      <c r="C3268" s="0" t="n">
        <f aca="true">RAND()</f>
        <v>0.322316293263399</v>
      </c>
    </row>
    <row r="3269" customFormat="false" ht="15" hidden="false" customHeight="false" outlineLevel="0" collapsed="false">
      <c r="A3269" s="0" t="n">
        <v>3268</v>
      </c>
      <c r="B3269" s="0" t="n">
        <f aca="false">IF(Inputs!$B$13=Inputs!$B$11, Inputs!$B$11, IF(C3269 &lt; (Inputs!$B$12-Inputs!$B$11)/(Inputs!$B$13-Inputs!$B$11),  Inputs!$B$11 + SQRT(C3269*(Inputs!$B$13-Inputs!$B$11)*(Inputs!$B$12-Inputs!$B$11)),  Inputs!$B$13 - SQRT((1-C3269)*(Inputs!$B$13-Inputs!$B$11)*(Inputs!$B$13-Inputs!$B$12)) ))</f>
        <v>0.624402350141368</v>
      </c>
      <c r="C3269" s="0" t="n">
        <f aca="true">RAND()</f>
        <v>0.372948422887349</v>
      </c>
    </row>
    <row r="3270" customFormat="false" ht="15" hidden="false" customHeight="false" outlineLevel="0" collapsed="false">
      <c r="A3270" s="0" t="n">
        <v>3269</v>
      </c>
      <c r="B3270" s="0" t="n">
        <f aca="false">IF(Inputs!$B$13=Inputs!$B$11, Inputs!$B$11, IF(C3270 &lt; (Inputs!$B$12-Inputs!$B$11)/(Inputs!$B$13-Inputs!$B$11),  Inputs!$B$11 + SQRT(C3270*(Inputs!$B$13-Inputs!$B$11)*(Inputs!$B$12-Inputs!$B$11)),  Inputs!$B$13 - SQRT((1-C3270)*(Inputs!$B$13-Inputs!$B$11)*(Inputs!$B$13-Inputs!$B$12)) ))</f>
        <v>1.97653810378937</v>
      </c>
      <c r="C3270" s="0" t="n">
        <f aca="true">RAND()</f>
        <v>0.883613971889437</v>
      </c>
    </row>
    <row r="3271" customFormat="false" ht="15" hidden="false" customHeight="false" outlineLevel="0" collapsed="false">
      <c r="A3271" s="0" t="n">
        <v>3270</v>
      </c>
      <c r="B3271" s="0" t="n">
        <f aca="false">IF(Inputs!$B$13=Inputs!$B$11, Inputs!$B$11, IF(C3271 &lt; (Inputs!$B$12-Inputs!$B$11)/(Inputs!$B$13-Inputs!$B$11),  Inputs!$B$11 + SQRT(C3271*(Inputs!$B$13-Inputs!$B$11)*(Inputs!$B$12-Inputs!$B$11)),  Inputs!$B$13 - SQRT((1-C3271)*(Inputs!$B$13-Inputs!$B$11)*(Inputs!$B$13-Inputs!$B$12)) ))</f>
        <v>0.291727131407987</v>
      </c>
      <c r="C3271" s="0" t="n">
        <f aca="true">RAND()</f>
        <v>0.185028674360932</v>
      </c>
    </row>
    <row r="3272" customFormat="false" ht="15" hidden="false" customHeight="false" outlineLevel="0" collapsed="false">
      <c r="A3272" s="0" t="n">
        <v>3271</v>
      </c>
      <c r="B3272" s="0" t="n">
        <f aca="false">IF(Inputs!$B$13=Inputs!$B$11, Inputs!$B$11, IF(C3272 &lt; (Inputs!$B$12-Inputs!$B$11)/(Inputs!$B$13-Inputs!$B$11),  Inputs!$B$11 + SQRT(C3272*(Inputs!$B$13-Inputs!$B$11)*(Inputs!$B$12-Inputs!$B$11)),  Inputs!$B$13 - SQRT((1-C3272)*(Inputs!$B$13-Inputs!$B$11)*(Inputs!$B$13-Inputs!$B$12)) ))</f>
        <v>1.11638101082372</v>
      </c>
      <c r="C3272" s="0" t="n">
        <f aca="true">RAND()</f>
        <v>0.605775500401615</v>
      </c>
    </row>
    <row r="3273" customFormat="false" ht="15" hidden="false" customHeight="false" outlineLevel="0" collapsed="false">
      <c r="A3273" s="0" t="n">
        <v>3272</v>
      </c>
      <c r="B3273" s="0" t="n">
        <f aca="false">IF(Inputs!$B$13=Inputs!$B$11, Inputs!$B$11, IF(C3273 &lt; (Inputs!$B$12-Inputs!$B$11)/(Inputs!$B$13-Inputs!$B$11),  Inputs!$B$11 + SQRT(C3273*(Inputs!$B$13-Inputs!$B$11)*(Inputs!$B$12-Inputs!$B$11)),  Inputs!$B$13 - SQRT((1-C3273)*(Inputs!$B$13-Inputs!$B$11)*(Inputs!$B$13-Inputs!$B$12)) ))</f>
        <v>0.365927714489705</v>
      </c>
      <c r="C3273" s="0" t="n">
        <f aca="true">RAND()</f>
        <v>0.22907368830073</v>
      </c>
    </row>
    <row r="3274" customFormat="false" ht="15" hidden="false" customHeight="false" outlineLevel="0" collapsed="false">
      <c r="A3274" s="0" t="n">
        <v>3273</v>
      </c>
      <c r="B3274" s="0" t="n">
        <f aca="false">IF(Inputs!$B$13=Inputs!$B$11, Inputs!$B$11, IF(C3274 &lt; (Inputs!$B$12-Inputs!$B$11)/(Inputs!$B$13-Inputs!$B$11),  Inputs!$B$11 + SQRT(C3274*(Inputs!$B$13-Inputs!$B$11)*(Inputs!$B$12-Inputs!$B$11)),  Inputs!$B$13 - SQRT((1-C3274)*(Inputs!$B$13-Inputs!$B$11)*(Inputs!$B$13-Inputs!$B$12)) ))</f>
        <v>0.398485167179654</v>
      </c>
      <c r="C3274" s="0" t="n">
        <f aca="true">RAND()</f>
        <v>0.248013397179525</v>
      </c>
    </row>
    <row r="3275" customFormat="false" ht="15" hidden="false" customHeight="false" outlineLevel="0" collapsed="false">
      <c r="A3275" s="0" t="n">
        <v>3274</v>
      </c>
      <c r="B3275" s="0" t="n">
        <f aca="false">IF(Inputs!$B$13=Inputs!$B$11, Inputs!$B$11, IF(C3275 &lt; (Inputs!$B$12-Inputs!$B$11)/(Inputs!$B$13-Inputs!$B$11),  Inputs!$B$11 + SQRT(C3275*(Inputs!$B$13-Inputs!$B$11)*(Inputs!$B$12-Inputs!$B$11)),  Inputs!$B$13 - SQRT((1-C3275)*(Inputs!$B$13-Inputs!$B$11)*(Inputs!$B$13-Inputs!$B$12)) ))</f>
        <v>1.42001100128959</v>
      </c>
      <c r="C3275" s="0" t="n">
        <f aca="true">RAND()</f>
        <v>0.722626084883786</v>
      </c>
    </row>
    <row r="3276" customFormat="false" ht="15" hidden="false" customHeight="false" outlineLevel="0" collapsed="false">
      <c r="A3276" s="0" t="n">
        <v>3275</v>
      </c>
      <c r="B3276" s="0" t="n">
        <f aca="false">IF(Inputs!$B$13=Inputs!$B$11, Inputs!$B$11, IF(C3276 &lt; (Inputs!$B$12-Inputs!$B$11)/(Inputs!$B$13-Inputs!$B$11),  Inputs!$B$11 + SQRT(C3276*(Inputs!$B$13-Inputs!$B$11)*(Inputs!$B$12-Inputs!$B$11)),  Inputs!$B$13 - SQRT((1-C3276)*(Inputs!$B$13-Inputs!$B$11)*(Inputs!$B$13-Inputs!$B$12)) ))</f>
        <v>1.10665182837288</v>
      </c>
      <c r="C3276" s="0" t="n">
        <f aca="true">RAND()</f>
        <v>0.601692522332917</v>
      </c>
    </row>
    <row r="3277" customFormat="false" ht="15" hidden="false" customHeight="false" outlineLevel="0" collapsed="false">
      <c r="A3277" s="0" t="n">
        <v>3276</v>
      </c>
      <c r="B3277" s="0" t="n">
        <f aca="false">IF(Inputs!$B$13=Inputs!$B$11, Inputs!$B$11, IF(C3277 &lt; (Inputs!$B$12-Inputs!$B$11)/(Inputs!$B$13-Inputs!$B$11),  Inputs!$B$11 + SQRT(C3277*(Inputs!$B$13-Inputs!$B$11)*(Inputs!$B$12-Inputs!$B$11)),  Inputs!$B$13 - SQRT((1-C3277)*(Inputs!$B$13-Inputs!$B$11)*(Inputs!$B$13-Inputs!$B$12)) ))</f>
        <v>1.19351793897918</v>
      </c>
      <c r="C3277" s="0" t="n">
        <f aca="true">RAND()</f>
        <v>0.637402507023331</v>
      </c>
    </row>
    <row r="3278" customFormat="false" ht="15" hidden="false" customHeight="false" outlineLevel="0" collapsed="false">
      <c r="A3278" s="0" t="n">
        <v>3277</v>
      </c>
      <c r="B3278" s="0" t="n">
        <f aca="false">IF(Inputs!$B$13=Inputs!$B$11, Inputs!$B$11, IF(C3278 &lt; (Inputs!$B$12-Inputs!$B$11)/(Inputs!$B$13-Inputs!$B$11),  Inputs!$B$11 + SQRT(C3278*(Inputs!$B$13-Inputs!$B$11)*(Inputs!$B$12-Inputs!$B$11)),  Inputs!$B$13 - SQRT((1-C3278)*(Inputs!$B$13-Inputs!$B$11)*(Inputs!$B$13-Inputs!$B$12)) ))</f>
        <v>0.351272219535737</v>
      </c>
      <c r="C3278" s="0" t="n">
        <f aca="true">RAND()</f>
        <v>0.220471238332984</v>
      </c>
    </row>
    <row r="3279" customFormat="false" ht="15" hidden="false" customHeight="false" outlineLevel="0" collapsed="false">
      <c r="A3279" s="0" t="n">
        <v>3278</v>
      </c>
      <c r="B3279" s="0" t="n">
        <f aca="false">IF(Inputs!$B$13=Inputs!$B$11, Inputs!$B$11, IF(C3279 &lt; (Inputs!$B$12-Inputs!$B$11)/(Inputs!$B$13-Inputs!$B$11),  Inputs!$B$11 + SQRT(C3279*(Inputs!$B$13-Inputs!$B$11)*(Inputs!$B$12-Inputs!$B$11)),  Inputs!$B$13 - SQRT((1-C3279)*(Inputs!$B$13-Inputs!$B$11)*(Inputs!$B$13-Inputs!$B$12)) ))</f>
        <v>0.44482128120886</v>
      </c>
      <c r="C3279" s="0" t="n">
        <f aca="true">RAND()</f>
        <v>0.274562412781874</v>
      </c>
    </row>
    <row r="3280" customFormat="false" ht="15" hidden="false" customHeight="false" outlineLevel="0" collapsed="false">
      <c r="A3280" s="0" t="n">
        <v>3279</v>
      </c>
      <c r="B3280" s="0" t="n">
        <f aca="false">IF(Inputs!$B$13=Inputs!$B$11, Inputs!$B$11, IF(C3280 &lt; (Inputs!$B$12-Inputs!$B$11)/(Inputs!$B$13-Inputs!$B$11),  Inputs!$B$11 + SQRT(C3280*(Inputs!$B$13-Inputs!$B$11)*(Inputs!$B$12-Inputs!$B$11)),  Inputs!$B$13 - SQRT((1-C3280)*(Inputs!$B$13-Inputs!$B$11)*(Inputs!$B$13-Inputs!$B$12)) ))</f>
        <v>0.59749939448085</v>
      </c>
      <c r="C3280" s="0" t="n">
        <f aca="true">RAND()</f>
        <v>0.358665648942235</v>
      </c>
    </row>
    <row r="3281" customFormat="false" ht="15" hidden="false" customHeight="false" outlineLevel="0" collapsed="false">
      <c r="A3281" s="0" t="n">
        <v>3280</v>
      </c>
      <c r="B3281" s="0" t="n">
        <f aca="false">IF(Inputs!$B$13=Inputs!$B$11, Inputs!$B$11, IF(C3281 &lt; (Inputs!$B$12-Inputs!$B$11)/(Inputs!$B$13-Inputs!$B$11),  Inputs!$B$11 + SQRT(C3281*(Inputs!$B$13-Inputs!$B$11)*(Inputs!$B$12-Inputs!$B$11)),  Inputs!$B$13 - SQRT((1-C3281)*(Inputs!$B$13-Inputs!$B$11)*(Inputs!$B$13-Inputs!$B$12)) ))</f>
        <v>0.908310663825784</v>
      </c>
      <c r="C3281" s="0" t="n">
        <f aca="true">RAND()</f>
        <v>0.513870635659452</v>
      </c>
    </row>
    <row r="3282" customFormat="false" ht="15" hidden="false" customHeight="false" outlineLevel="0" collapsed="false">
      <c r="A3282" s="0" t="n">
        <v>3281</v>
      </c>
      <c r="B3282" s="0" t="n">
        <f aca="false">IF(Inputs!$B$13=Inputs!$B$11, Inputs!$B$11, IF(C3282 &lt; (Inputs!$B$12-Inputs!$B$11)/(Inputs!$B$13-Inputs!$B$11),  Inputs!$B$11 + SQRT(C3282*(Inputs!$B$13-Inputs!$B$11)*(Inputs!$B$12-Inputs!$B$11)),  Inputs!$B$13 - SQRT((1-C3282)*(Inputs!$B$13-Inputs!$B$11)*(Inputs!$B$13-Inputs!$B$12)) ))</f>
        <v>0.309946885776309</v>
      </c>
      <c r="C3282" s="0" t="n">
        <f aca="true">RAND()</f>
        <v>0.195957138072825</v>
      </c>
    </row>
    <row r="3283" customFormat="false" ht="15" hidden="false" customHeight="false" outlineLevel="0" collapsed="false">
      <c r="A3283" s="0" t="n">
        <v>3282</v>
      </c>
      <c r="B3283" s="0" t="n">
        <f aca="false">IF(Inputs!$B$13=Inputs!$B$11, Inputs!$B$11, IF(C3283 &lt; (Inputs!$B$12-Inputs!$B$11)/(Inputs!$B$13-Inputs!$B$11),  Inputs!$B$11 + SQRT(C3283*(Inputs!$B$13-Inputs!$B$11)*(Inputs!$B$12-Inputs!$B$11)),  Inputs!$B$13 - SQRT((1-C3283)*(Inputs!$B$13-Inputs!$B$11)*(Inputs!$B$13-Inputs!$B$12)) ))</f>
        <v>1.67387470780433</v>
      </c>
      <c r="C3283" s="0" t="n">
        <f aca="true">RAND()</f>
        <v>0.804599078822107</v>
      </c>
    </row>
    <row r="3284" customFormat="false" ht="15" hidden="false" customHeight="false" outlineLevel="0" collapsed="false">
      <c r="A3284" s="0" t="n">
        <v>3283</v>
      </c>
      <c r="B3284" s="0" t="n">
        <f aca="false">IF(Inputs!$B$13=Inputs!$B$11, Inputs!$B$11, IF(C3284 &lt; (Inputs!$B$12-Inputs!$B$11)/(Inputs!$B$13-Inputs!$B$11),  Inputs!$B$11 + SQRT(C3284*(Inputs!$B$13-Inputs!$B$11)*(Inputs!$B$12-Inputs!$B$11)),  Inputs!$B$13 - SQRT((1-C3284)*(Inputs!$B$13-Inputs!$B$11)*(Inputs!$B$13-Inputs!$B$12)) ))</f>
        <v>0.149991282296253</v>
      </c>
      <c r="C3284" s="0" t="n">
        <f aca="true">RAND()</f>
        <v>0.0974944787791825</v>
      </c>
    </row>
    <row r="3285" customFormat="false" ht="15" hidden="false" customHeight="false" outlineLevel="0" collapsed="false">
      <c r="A3285" s="0" t="n">
        <v>3284</v>
      </c>
      <c r="B3285" s="0" t="n">
        <f aca="false">IF(Inputs!$B$13=Inputs!$B$11, Inputs!$B$11, IF(C3285 &lt; (Inputs!$B$12-Inputs!$B$11)/(Inputs!$B$13-Inputs!$B$11),  Inputs!$B$11 + SQRT(C3285*(Inputs!$B$13-Inputs!$B$11)*(Inputs!$B$12-Inputs!$B$11)),  Inputs!$B$13 - SQRT((1-C3285)*(Inputs!$B$13-Inputs!$B$11)*(Inputs!$B$13-Inputs!$B$12)) ))</f>
        <v>1.15890233707194</v>
      </c>
      <c r="C3285" s="0" t="n">
        <f aca="true">RAND()</f>
        <v>0.623373266173427</v>
      </c>
    </row>
    <row r="3286" customFormat="false" ht="15" hidden="false" customHeight="false" outlineLevel="0" collapsed="false">
      <c r="A3286" s="0" t="n">
        <v>3285</v>
      </c>
      <c r="B3286" s="0" t="n">
        <f aca="false">IF(Inputs!$B$13=Inputs!$B$11, Inputs!$B$11, IF(C3286 &lt; (Inputs!$B$12-Inputs!$B$11)/(Inputs!$B$13-Inputs!$B$11),  Inputs!$B$11 + SQRT(C3286*(Inputs!$B$13-Inputs!$B$11)*(Inputs!$B$12-Inputs!$B$11)),  Inputs!$B$13 - SQRT((1-C3286)*(Inputs!$B$13-Inputs!$B$11)*(Inputs!$B$13-Inputs!$B$12)) ))</f>
        <v>1.6389250700134</v>
      </c>
      <c r="C3286" s="0" t="n">
        <f aca="true">RAND()</f>
        <v>0.794163892773551</v>
      </c>
    </row>
    <row r="3287" customFormat="false" ht="15" hidden="false" customHeight="false" outlineLevel="0" collapsed="false">
      <c r="A3287" s="0" t="n">
        <v>3286</v>
      </c>
      <c r="B3287" s="0" t="n">
        <f aca="false">IF(Inputs!$B$13=Inputs!$B$11, Inputs!$B$11, IF(C3287 &lt; (Inputs!$B$12-Inputs!$B$11)/(Inputs!$B$13-Inputs!$B$11),  Inputs!$B$11 + SQRT(C3287*(Inputs!$B$13-Inputs!$B$11)*(Inputs!$B$12-Inputs!$B$11)),  Inputs!$B$13 - SQRT((1-C3287)*(Inputs!$B$13-Inputs!$B$11)*(Inputs!$B$13-Inputs!$B$12)) ))</f>
        <v>0.154764877367628</v>
      </c>
      <c r="C3287" s="0" t="n">
        <f aca="true">RAND()</f>
        <v>0.100515232993239</v>
      </c>
    </row>
    <row r="3288" customFormat="false" ht="15" hidden="false" customHeight="false" outlineLevel="0" collapsed="false">
      <c r="A3288" s="0" t="n">
        <v>3287</v>
      </c>
      <c r="B3288" s="0" t="n">
        <f aca="false">IF(Inputs!$B$13=Inputs!$B$11, Inputs!$B$11, IF(C3288 &lt; (Inputs!$B$12-Inputs!$B$11)/(Inputs!$B$13-Inputs!$B$11),  Inputs!$B$11 + SQRT(C3288*(Inputs!$B$13-Inputs!$B$11)*(Inputs!$B$12-Inputs!$B$11)),  Inputs!$B$13 - SQRT((1-C3288)*(Inputs!$B$13-Inputs!$B$11)*(Inputs!$B$13-Inputs!$B$12)) ))</f>
        <v>1.02764280671042</v>
      </c>
      <c r="C3288" s="0" t="n">
        <f aca="true">RAND()</f>
        <v>0.567756344675427</v>
      </c>
    </row>
    <row r="3289" customFormat="false" ht="15" hidden="false" customHeight="false" outlineLevel="0" collapsed="false">
      <c r="A3289" s="0" t="n">
        <v>3288</v>
      </c>
      <c r="B3289" s="0" t="n">
        <f aca="false">IF(Inputs!$B$13=Inputs!$B$11, Inputs!$B$11, IF(C3289 &lt; (Inputs!$B$12-Inputs!$B$11)/(Inputs!$B$13-Inputs!$B$11),  Inputs!$B$11 + SQRT(C3289*(Inputs!$B$13-Inputs!$B$11)*(Inputs!$B$12-Inputs!$B$11)),  Inputs!$B$13 - SQRT((1-C3289)*(Inputs!$B$13-Inputs!$B$11)*(Inputs!$B$13-Inputs!$B$12)) ))</f>
        <v>1.6884385688855</v>
      </c>
      <c r="C3289" s="0" t="n">
        <f aca="true">RAND()</f>
        <v>0.80886740137921</v>
      </c>
    </row>
    <row r="3290" customFormat="false" ht="15" hidden="false" customHeight="false" outlineLevel="0" collapsed="false">
      <c r="A3290" s="0" t="n">
        <v>3289</v>
      </c>
      <c r="B3290" s="0" t="n">
        <f aca="false">IF(Inputs!$B$13=Inputs!$B$11, Inputs!$B$11, IF(C3290 &lt; (Inputs!$B$12-Inputs!$B$11)/(Inputs!$B$13-Inputs!$B$11),  Inputs!$B$11 + SQRT(C3290*(Inputs!$B$13-Inputs!$B$11)*(Inputs!$B$12-Inputs!$B$11)),  Inputs!$B$13 - SQRT((1-C3290)*(Inputs!$B$13-Inputs!$B$11)*(Inputs!$B$13-Inputs!$B$12)) ))</f>
        <v>2.41213654891184</v>
      </c>
      <c r="C3290" s="0" t="n">
        <f aca="true">RAND()</f>
        <v>0.961601840319413</v>
      </c>
    </row>
    <row r="3291" customFormat="false" ht="15" hidden="false" customHeight="false" outlineLevel="0" collapsed="false">
      <c r="A3291" s="0" t="n">
        <v>3290</v>
      </c>
      <c r="B3291" s="0" t="n">
        <f aca="false">IF(Inputs!$B$13=Inputs!$B$11, Inputs!$B$11, IF(C3291 &lt; (Inputs!$B$12-Inputs!$B$11)/(Inputs!$B$13-Inputs!$B$11),  Inputs!$B$11 + SQRT(C3291*(Inputs!$B$13-Inputs!$B$11)*(Inputs!$B$12-Inputs!$B$11)),  Inputs!$B$13 - SQRT((1-C3291)*(Inputs!$B$13-Inputs!$B$11)*(Inputs!$B$13-Inputs!$B$12)) ))</f>
        <v>1.10345829199086</v>
      </c>
      <c r="C3291" s="0" t="n">
        <f aca="true">RAND()</f>
        <v>0.600347727753531</v>
      </c>
    </row>
    <row r="3292" customFormat="false" ht="15" hidden="false" customHeight="false" outlineLevel="0" collapsed="false">
      <c r="A3292" s="0" t="n">
        <v>3291</v>
      </c>
      <c r="B3292" s="0" t="n">
        <f aca="false">IF(Inputs!$B$13=Inputs!$B$11, Inputs!$B$11, IF(C3292 &lt; (Inputs!$B$12-Inputs!$B$11)/(Inputs!$B$13-Inputs!$B$11),  Inputs!$B$11 + SQRT(C3292*(Inputs!$B$13-Inputs!$B$11)*(Inputs!$B$12-Inputs!$B$11)),  Inputs!$B$13 - SQRT((1-C3292)*(Inputs!$B$13-Inputs!$B$11)*(Inputs!$B$13-Inputs!$B$12)) ))</f>
        <v>0.202910051623674</v>
      </c>
      <c r="C3292" s="0" t="n">
        <f aca="true">RAND()</f>
        <v>0.130698646743569</v>
      </c>
    </row>
    <row r="3293" customFormat="false" ht="15" hidden="false" customHeight="false" outlineLevel="0" collapsed="false">
      <c r="A3293" s="0" t="n">
        <v>3292</v>
      </c>
      <c r="B3293" s="0" t="n">
        <f aca="false">IF(Inputs!$B$13=Inputs!$B$11, Inputs!$B$11, IF(C3293 &lt; (Inputs!$B$12-Inputs!$B$11)/(Inputs!$B$13-Inputs!$B$11),  Inputs!$B$11 + SQRT(C3293*(Inputs!$B$13-Inputs!$B$11)*(Inputs!$B$12-Inputs!$B$11)),  Inputs!$B$13 - SQRT((1-C3293)*(Inputs!$B$13-Inputs!$B$11)*(Inputs!$B$13-Inputs!$B$12)) ))</f>
        <v>0.434325010874162</v>
      </c>
      <c r="C3293" s="0" t="n">
        <f aca="true">RAND()</f>
        <v>0.268590205574904</v>
      </c>
    </row>
    <row r="3294" customFormat="false" ht="15" hidden="false" customHeight="false" outlineLevel="0" collapsed="false">
      <c r="A3294" s="0" t="n">
        <v>3293</v>
      </c>
      <c r="B3294" s="0" t="n">
        <f aca="false">IF(Inputs!$B$13=Inputs!$B$11, Inputs!$B$11, IF(C3294 &lt; (Inputs!$B$12-Inputs!$B$11)/(Inputs!$B$13-Inputs!$B$11),  Inputs!$B$11 + SQRT(C3294*(Inputs!$B$13-Inputs!$B$11)*(Inputs!$B$12-Inputs!$B$11)),  Inputs!$B$13 - SQRT((1-C3294)*(Inputs!$B$13-Inputs!$B$11)*(Inputs!$B$13-Inputs!$B$12)) ))</f>
        <v>0.980847014197773</v>
      </c>
      <c r="C3294" s="0" t="n">
        <f aca="true">RAND()</f>
        <v>0.54700235776955</v>
      </c>
    </row>
    <row r="3295" customFormat="false" ht="15" hidden="false" customHeight="false" outlineLevel="0" collapsed="false">
      <c r="A3295" s="0" t="n">
        <v>3294</v>
      </c>
      <c r="B3295" s="0" t="n">
        <f aca="false">IF(Inputs!$B$13=Inputs!$B$11, Inputs!$B$11, IF(C3295 &lt; (Inputs!$B$12-Inputs!$B$11)/(Inputs!$B$13-Inputs!$B$11),  Inputs!$B$11 + SQRT(C3295*(Inputs!$B$13-Inputs!$B$11)*(Inputs!$B$12-Inputs!$B$11)),  Inputs!$B$13 - SQRT((1-C3295)*(Inputs!$B$13-Inputs!$B$11)*(Inputs!$B$13-Inputs!$B$12)) ))</f>
        <v>0.232874980793132</v>
      </c>
      <c r="C3295" s="0" t="n">
        <f aca="true">RAND()</f>
        <v>0.149224347564377</v>
      </c>
    </row>
    <row r="3296" customFormat="false" ht="15" hidden="false" customHeight="false" outlineLevel="0" collapsed="false">
      <c r="A3296" s="0" t="n">
        <v>3295</v>
      </c>
      <c r="B3296" s="0" t="n">
        <f aca="false">IF(Inputs!$B$13=Inputs!$B$11, Inputs!$B$11, IF(C3296 &lt; (Inputs!$B$12-Inputs!$B$11)/(Inputs!$B$13-Inputs!$B$11),  Inputs!$B$11 + SQRT(C3296*(Inputs!$B$13-Inputs!$B$11)*(Inputs!$B$12-Inputs!$B$11)),  Inputs!$B$13 - SQRT((1-C3296)*(Inputs!$B$13-Inputs!$B$11)*(Inputs!$B$13-Inputs!$B$12)) ))</f>
        <v>0.562228241997106</v>
      </c>
      <c r="C3296" s="0" t="n">
        <f aca="true">RAND()</f>
        <v>0.339696539542609</v>
      </c>
    </row>
    <row r="3297" customFormat="false" ht="15" hidden="false" customHeight="false" outlineLevel="0" collapsed="false">
      <c r="A3297" s="0" t="n">
        <v>3296</v>
      </c>
      <c r="B3297" s="0" t="n">
        <f aca="false">IF(Inputs!$B$13=Inputs!$B$11, Inputs!$B$11, IF(C3297 &lt; (Inputs!$B$12-Inputs!$B$11)/(Inputs!$B$13-Inputs!$B$11),  Inputs!$B$11 + SQRT(C3297*(Inputs!$B$13-Inputs!$B$11)*(Inputs!$B$12-Inputs!$B$11)),  Inputs!$B$13 - SQRT((1-C3297)*(Inputs!$B$13-Inputs!$B$11)*(Inputs!$B$13-Inputs!$B$12)) ))</f>
        <v>1.37707395226172</v>
      </c>
      <c r="C3297" s="0" t="n">
        <f aca="true">RAND()</f>
        <v>0.707345671508068</v>
      </c>
    </row>
    <row r="3298" customFormat="false" ht="15" hidden="false" customHeight="false" outlineLevel="0" collapsed="false">
      <c r="A3298" s="0" t="n">
        <v>3297</v>
      </c>
      <c r="B3298" s="0" t="n">
        <f aca="false">IF(Inputs!$B$13=Inputs!$B$11, Inputs!$B$11, IF(C3298 &lt; (Inputs!$B$12-Inputs!$B$11)/(Inputs!$B$13-Inputs!$B$11),  Inputs!$B$11 + SQRT(C3298*(Inputs!$B$13-Inputs!$B$11)*(Inputs!$B$12-Inputs!$B$11)),  Inputs!$B$13 - SQRT((1-C3298)*(Inputs!$B$13-Inputs!$B$11)*(Inputs!$B$13-Inputs!$B$12)) ))</f>
        <v>0.173652655947551</v>
      </c>
      <c r="C3298" s="0" t="n">
        <f aca="true">RAND()</f>
        <v>0.112417854529741</v>
      </c>
    </row>
    <row r="3299" customFormat="false" ht="15" hidden="false" customHeight="false" outlineLevel="0" collapsed="false">
      <c r="A3299" s="0" t="n">
        <v>3298</v>
      </c>
      <c r="B3299" s="0" t="n">
        <f aca="false">IF(Inputs!$B$13=Inputs!$B$11, Inputs!$B$11, IF(C3299 &lt; (Inputs!$B$12-Inputs!$B$11)/(Inputs!$B$13-Inputs!$B$11),  Inputs!$B$11 + SQRT(C3299*(Inputs!$B$13-Inputs!$B$11)*(Inputs!$B$12-Inputs!$B$11)),  Inputs!$B$13 - SQRT((1-C3299)*(Inputs!$B$13-Inputs!$B$11)*(Inputs!$B$13-Inputs!$B$12)) ))</f>
        <v>0.525452791330288</v>
      </c>
      <c r="C3299" s="0" t="n">
        <f aca="true">RAND()</f>
        <v>0.319624012451659</v>
      </c>
    </row>
    <row r="3300" customFormat="false" ht="15" hidden="false" customHeight="false" outlineLevel="0" collapsed="false">
      <c r="A3300" s="0" t="n">
        <v>3299</v>
      </c>
      <c r="B3300" s="0" t="n">
        <f aca="false">IF(Inputs!$B$13=Inputs!$B$11, Inputs!$B$11, IF(C3300 &lt; (Inputs!$B$12-Inputs!$B$11)/(Inputs!$B$13-Inputs!$B$11),  Inputs!$B$11 + SQRT(C3300*(Inputs!$B$13-Inputs!$B$11)*(Inputs!$B$12-Inputs!$B$11)),  Inputs!$B$13 - SQRT((1-C3300)*(Inputs!$B$13-Inputs!$B$11)*(Inputs!$B$13-Inputs!$B$12)) ))</f>
        <v>0.795386423897601</v>
      </c>
      <c r="C3300" s="0" t="n">
        <f aca="true">RAND()</f>
        <v>0.459964331118333</v>
      </c>
    </row>
    <row r="3301" customFormat="false" ht="15" hidden="false" customHeight="false" outlineLevel="0" collapsed="false">
      <c r="A3301" s="0" t="n">
        <v>3300</v>
      </c>
      <c r="B3301" s="0" t="n">
        <f aca="false">IF(Inputs!$B$13=Inputs!$B$11, Inputs!$B$11, IF(C3301 &lt; (Inputs!$B$12-Inputs!$B$11)/(Inputs!$B$13-Inputs!$B$11),  Inputs!$B$11 + SQRT(C3301*(Inputs!$B$13-Inputs!$B$11)*(Inputs!$B$12-Inputs!$B$11)),  Inputs!$B$13 - SQRT((1-C3301)*(Inputs!$B$13-Inputs!$B$11)*(Inputs!$B$13-Inputs!$B$12)) ))</f>
        <v>0.41766680226527</v>
      </c>
      <c r="C3301" s="0" t="n">
        <f aca="true">RAND()</f>
        <v>0.259061695097458</v>
      </c>
    </row>
    <row r="3302" customFormat="false" ht="15" hidden="false" customHeight="false" outlineLevel="0" collapsed="false">
      <c r="A3302" s="0" t="n">
        <v>3301</v>
      </c>
      <c r="B3302" s="0" t="n">
        <f aca="false">IF(Inputs!$B$13=Inputs!$B$11, Inputs!$B$11, IF(C3302 &lt; (Inputs!$B$12-Inputs!$B$11)/(Inputs!$B$13-Inputs!$B$11),  Inputs!$B$11 + SQRT(C3302*(Inputs!$B$13-Inputs!$B$11)*(Inputs!$B$12-Inputs!$B$11)),  Inputs!$B$13 - SQRT((1-C3302)*(Inputs!$B$13-Inputs!$B$11)*(Inputs!$B$13-Inputs!$B$12)) ))</f>
        <v>0.975785208998986</v>
      </c>
      <c r="C3302" s="0" t="n">
        <f aca="true">RAND()</f>
        <v>0.544728275543636</v>
      </c>
    </row>
    <row r="3303" customFormat="false" ht="15" hidden="false" customHeight="false" outlineLevel="0" collapsed="false">
      <c r="A3303" s="0" t="n">
        <v>3302</v>
      </c>
      <c r="B3303" s="0" t="n">
        <f aca="false">IF(Inputs!$B$13=Inputs!$B$11, Inputs!$B$11, IF(C3303 &lt; (Inputs!$B$12-Inputs!$B$11)/(Inputs!$B$13-Inputs!$B$11),  Inputs!$B$11 + SQRT(C3303*(Inputs!$B$13-Inputs!$B$11)*(Inputs!$B$12-Inputs!$B$11)),  Inputs!$B$13 - SQRT((1-C3303)*(Inputs!$B$13-Inputs!$B$11)*(Inputs!$B$13-Inputs!$B$12)) ))</f>
        <v>2.4535318428635</v>
      </c>
      <c r="C3303" s="0" t="n">
        <f aca="true">RAND()</f>
        <v>0.966819172581759</v>
      </c>
    </row>
    <row r="3304" customFormat="false" ht="15" hidden="false" customHeight="false" outlineLevel="0" collapsed="false">
      <c r="A3304" s="0" t="n">
        <v>3303</v>
      </c>
      <c r="B3304" s="0" t="n">
        <f aca="false">IF(Inputs!$B$13=Inputs!$B$11, Inputs!$B$11, IF(C3304 &lt; (Inputs!$B$12-Inputs!$B$11)/(Inputs!$B$13-Inputs!$B$11),  Inputs!$B$11 + SQRT(C3304*(Inputs!$B$13-Inputs!$B$11)*(Inputs!$B$12-Inputs!$B$11)),  Inputs!$B$13 - SQRT((1-C3304)*(Inputs!$B$13-Inputs!$B$11)*(Inputs!$B$13-Inputs!$B$12)) ))</f>
        <v>0.530576598065806</v>
      </c>
      <c r="C3304" s="0" t="n">
        <f aca="true">RAND()</f>
        <v>0.322438673553306</v>
      </c>
    </row>
    <row r="3305" customFormat="false" ht="15" hidden="false" customHeight="false" outlineLevel="0" collapsed="false">
      <c r="A3305" s="0" t="n">
        <v>3304</v>
      </c>
      <c r="B3305" s="0" t="n">
        <f aca="false">IF(Inputs!$B$13=Inputs!$B$11, Inputs!$B$11, IF(C3305 &lt; (Inputs!$B$12-Inputs!$B$11)/(Inputs!$B$13-Inputs!$B$11),  Inputs!$B$11 + SQRT(C3305*(Inputs!$B$13-Inputs!$B$11)*(Inputs!$B$12-Inputs!$B$11)),  Inputs!$B$13 - SQRT((1-C3305)*(Inputs!$B$13-Inputs!$B$11)*(Inputs!$B$13-Inputs!$B$12)) ))</f>
        <v>2.43205949148873</v>
      </c>
      <c r="C3305" s="0" t="n">
        <f aca="true">RAND()</f>
        <v>0.964160397643551</v>
      </c>
    </row>
    <row r="3306" customFormat="false" ht="15" hidden="false" customHeight="false" outlineLevel="0" collapsed="false">
      <c r="A3306" s="0" t="n">
        <v>3305</v>
      </c>
      <c r="B3306" s="0" t="n">
        <f aca="false">IF(Inputs!$B$13=Inputs!$B$11, Inputs!$B$11, IF(C3306 &lt; (Inputs!$B$12-Inputs!$B$11)/(Inputs!$B$13-Inputs!$B$11),  Inputs!$B$11 + SQRT(C3306*(Inputs!$B$13-Inputs!$B$11)*(Inputs!$B$12-Inputs!$B$11)),  Inputs!$B$13 - SQRT((1-C3306)*(Inputs!$B$13-Inputs!$B$11)*(Inputs!$B$13-Inputs!$B$12)) ))</f>
        <v>1.2786731918038</v>
      </c>
      <c r="C3306" s="0" t="n">
        <f aca="true">RAND()</f>
        <v>0.670781557709452</v>
      </c>
    </row>
    <row r="3307" customFormat="false" ht="15" hidden="false" customHeight="false" outlineLevel="0" collapsed="false">
      <c r="A3307" s="0" t="n">
        <v>3306</v>
      </c>
      <c r="B3307" s="0" t="n">
        <f aca="false">IF(Inputs!$B$13=Inputs!$B$11, Inputs!$B$11, IF(C3307 &lt; (Inputs!$B$12-Inputs!$B$11)/(Inputs!$B$13-Inputs!$B$11),  Inputs!$B$11 + SQRT(C3307*(Inputs!$B$13-Inputs!$B$11)*(Inputs!$B$12-Inputs!$B$11)),  Inputs!$B$13 - SQRT((1-C3307)*(Inputs!$B$13-Inputs!$B$11)*(Inputs!$B$13-Inputs!$B$12)) ))</f>
        <v>0.79525995269237</v>
      </c>
      <c r="C3307" s="0" t="n">
        <f aca="true">RAND()</f>
        <v>0.459902369310883</v>
      </c>
    </row>
    <row r="3308" customFormat="false" ht="15" hidden="false" customHeight="false" outlineLevel="0" collapsed="false">
      <c r="A3308" s="0" t="n">
        <v>3307</v>
      </c>
      <c r="B3308" s="0" t="n">
        <f aca="false">IF(Inputs!$B$13=Inputs!$B$11, Inputs!$B$11, IF(C3308 &lt; (Inputs!$B$12-Inputs!$B$11)/(Inputs!$B$13-Inputs!$B$11),  Inputs!$B$11 + SQRT(C3308*(Inputs!$B$13-Inputs!$B$11)*(Inputs!$B$12-Inputs!$B$11)),  Inputs!$B$13 - SQRT((1-C3308)*(Inputs!$B$13-Inputs!$B$11)*(Inputs!$B$13-Inputs!$B$12)) ))</f>
        <v>0.883110861690403</v>
      </c>
      <c r="C3308" s="0" t="n">
        <f aca="true">RAND()</f>
        <v>0.502086708456317</v>
      </c>
    </row>
    <row r="3309" customFormat="false" ht="15" hidden="false" customHeight="false" outlineLevel="0" collapsed="false">
      <c r="A3309" s="0" t="n">
        <v>3308</v>
      </c>
      <c r="B3309" s="0" t="n">
        <f aca="false">IF(Inputs!$B$13=Inputs!$B$11, Inputs!$B$11, IF(C3309 &lt; (Inputs!$B$12-Inputs!$B$11)/(Inputs!$B$13-Inputs!$B$11),  Inputs!$B$11 + SQRT(C3309*(Inputs!$B$13-Inputs!$B$11)*(Inputs!$B$12-Inputs!$B$11)),  Inputs!$B$13 - SQRT((1-C3309)*(Inputs!$B$13-Inputs!$B$11)*(Inputs!$B$13-Inputs!$B$12)) ))</f>
        <v>1.98751022383217</v>
      </c>
      <c r="C3309" s="0" t="n">
        <f aca="true">RAND()</f>
        <v>0.886096050350623</v>
      </c>
    </row>
    <row r="3310" customFormat="false" ht="15" hidden="false" customHeight="false" outlineLevel="0" collapsed="false">
      <c r="A3310" s="0" t="n">
        <v>3309</v>
      </c>
      <c r="B3310" s="0" t="n">
        <f aca="false">IF(Inputs!$B$13=Inputs!$B$11, Inputs!$B$11, IF(C3310 &lt; (Inputs!$B$12-Inputs!$B$11)/(Inputs!$B$13-Inputs!$B$11),  Inputs!$B$11 + SQRT(C3310*(Inputs!$B$13-Inputs!$B$11)*(Inputs!$B$12-Inputs!$B$11)),  Inputs!$B$13 - SQRT((1-C3310)*(Inputs!$B$13-Inputs!$B$11)*(Inputs!$B$13-Inputs!$B$12)) ))</f>
        <v>1.37232610366777</v>
      </c>
      <c r="C3310" s="0" t="n">
        <f aca="true">RAND()</f>
        <v>0.705630854133184</v>
      </c>
    </row>
    <row r="3311" customFormat="false" ht="15" hidden="false" customHeight="false" outlineLevel="0" collapsed="false">
      <c r="A3311" s="0" t="n">
        <v>3310</v>
      </c>
      <c r="B3311" s="0" t="n">
        <f aca="false">IF(Inputs!$B$13=Inputs!$B$11, Inputs!$B$11, IF(C3311 &lt; (Inputs!$B$12-Inputs!$B$11)/(Inputs!$B$13-Inputs!$B$11),  Inputs!$B$11 + SQRT(C3311*(Inputs!$B$13-Inputs!$B$11)*(Inputs!$B$12-Inputs!$B$11)),  Inputs!$B$13 - SQRT((1-C3311)*(Inputs!$B$13-Inputs!$B$11)*(Inputs!$B$13-Inputs!$B$12)) ))</f>
        <v>1.64977372850844</v>
      </c>
      <c r="C3311" s="0" t="n">
        <f aca="true">RAND()</f>
        <v>0.797432112863777</v>
      </c>
    </row>
    <row r="3312" customFormat="false" ht="15" hidden="false" customHeight="false" outlineLevel="0" collapsed="false">
      <c r="A3312" s="0" t="n">
        <v>3311</v>
      </c>
      <c r="B3312" s="0" t="n">
        <f aca="false">IF(Inputs!$B$13=Inputs!$B$11, Inputs!$B$11, IF(C3312 &lt; (Inputs!$B$12-Inputs!$B$11)/(Inputs!$B$13-Inputs!$B$11),  Inputs!$B$11 + SQRT(C3312*(Inputs!$B$13-Inputs!$B$11)*(Inputs!$B$12-Inputs!$B$11)),  Inputs!$B$13 - SQRT((1-C3312)*(Inputs!$B$13-Inputs!$B$11)*(Inputs!$B$13-Inputs!$B$12)) ))</f>
        <v>0.110088909137497</v>
      </c>
      <c r="C3312" s="0" t="n">
        <f aca="true">RAND()</f>
        <v>0.0720459874344331</v>
      </c>
    </row>
    <row r="3313" customFormat="false" ht="15" hidden="false" customHeight="false" outlineLevel="0" collapsed="false">
      <c r="A3313" s="0" t="n">
        <v>3312</v>
      </c>
      <c r="B3313" s="0" t="n">
        <f aca="false">IF(Inputs!$B$13=Inputs!$B$11, Inputs!$B$11, IF(C3313 &lt; (Inputs!$B$12-Inputs!$B$11)/(Inputs!$B$13-Inputs!$B$11),  Inputs!$B$11 + SQRT(C3313*(Inputs!$B$13-Inputs!$B$11)*(Inputs!$B$12-Inputs!$B$11)),  Inputs!$B$13 - SQRT((1-C3313)*(Inputs!$B$13-Inputs!$B$11)*(Inputs!$B$13-Inputs!$B$12)) ))</f>
        <v>0.780005190579855</v>
      </c>
      <c r="C3313" s="0" t="n">
        <f aca="true">RAND()</f>
        <v>0.452402560683068</v>
      </c>
    </row>
    <row r="3314" customFormat="false" ht="15" hidden="false" customHeight="false" outlineLevel="0" collapsed="false">
      <c r="A3314" s="0" t="n">
        <v>3313</v>
      </c>
      <c r="B3314" s="0" t="n">
        <f aca="false">IF(Inputs!$B$13=Inputs!$B$11, Inputs!$B$11, IF(C3314 &lt; (Inputs!$B$12-Inputs!$B$11)/(Inputs!$B$13-Inputs!$B$11),  Inputs!$B$11 + SQRT(C3314*(Inputs!$B$13-Inputs!$B$11)*(Inputs!$B$12-Inputs!$B$11)),  Inputs!$B$13 - SQRT((1-C3314)*(Inputs!$B$13-Inputs!$B$11)*(Inputs!$B$13-Inputs!$B$12)) ))</f>
        <v>2.2827206922262</v>
      </c>
      <c r="C3314" s="0" t="n">
        <f aca="true">RAND()</f>
        <v>0.942834488293283</v>
      </c>
    </row>
    <row r="3315" customFormat="false" ht="15" hidden="false" customHeight="false" outlineLevel="0" collapsed="false">
      <c r="A3315" s="0" t="n">
        <v>3314</v>
      </c>
      <c r="B3315" s="0" t="n">
        <f aca="false">IF(Inputs!$B$13=Inputs!$B$11, Inputs!$B$11, IF(C3315 &lt; (Inputs!$B$12-Inputs!$B$11)/(Inputs!$B$13-Inputs!$B$11),  Inputs!$B$11 + SQRT(C3315*(Inputs!$B$13-Inputs!$B$11)*(Inputs!$B$12-Inputs!$B$11)),  Inputs!$B$13 - SQRT((1-C3315)*(Inputs!$B$13-Inputs!$B$11)*(Inputs!$B$13-Inputs!$B$12)) ))</f>
        <v>1.0845406516431</v>
      </c>
      <c r="C3315" s="0" t="n">
        <f aca="true">RAND()</f>
        <v>0.592335053865794</v>
      </c>
    </row>
    <row r="3316" customFormat="false" ht="15" hidden="false" customHeight="false" outlineLevel="0" collapsed="false">
      <c r="A3316" s="0" t="n">
        <v>3315</v>
      </c>
      <c r="B3316" s="0" t="n">
        <f aca="false">IF(Inputs!$B$13=Inputs!$B$11, Inputs!$B$11, IF(C3316 &lt; (Inputs!$B$12-Inputs!$B$11)/(Inputs!$B$13-Inputs!$B$11),  Inputs!$B$11 + SQRT(C3316*(Inputs!$B$13-Inputs!$B$11)*(Inputs!$B$12-Inputs!$B$11)),  Inputs!$B$13 - SQRT((1-C3316)*(Inputs!$B$13-Inputs!$B$11)*(Inputs!$B$13-Inputs!$B$12)) ))</f>
        <v>0.220671003690679</v>
      </c>
      <c r="C3316" s="0" t="n">
        <f aca="true">RAND()</f>
        <v>0.141703370030469</v>
      </c>
    </row>
    <row r="3317" customFormat="false" ht="15" hidden="false" customHeight="false" outlineLevel="0" collapsed="false">
      <c r="A3317" s="0" t="n">
        <v>3316</v>
      </c>
      <c r="B3317" s="0" t="n">
        <f aca="false">IF(Inputs!$B$13=Inputs!$B$11, Inputs!$B$11, IF(C3317 &lt; (Inputs!$B$12-Inputs!$B$11)/(Inputs!$B$13-Inputs!$B$11),  Inputs!$B$11 + SQRT(C3317*(Inputs!$B$13-Inputs!$B$11)*(Inputs!$B$12-Inputs!$B$11)),  Inputs!$B$13 - SQRT((1-C3317)*(Inputs!$B$13-Inputs!$B$11)*(Inputs!$B$13-Inputs!$B$12)) ))</f>
        <v>0.532577910927388</v>
      </c>
      <c r="C3317" s="0" t="n">
        <f aca="true">RAND()</f>
        <v>0.323536470484061</v>
      </c>
    </row>
    <row r="3318" customFormat="false" ht="15" hidden="false" customHeight="false" outlineLevel="0" collapsed="false">
      <c r="A3318" s="0" t="n">
        <v>3317</v>
      </c>
      <c r="B3318" s="0" t="n">
        <f aca="false">IF(Inputs!$B$13=Inputs!$B$11, Inputs!$B$11, IF(C3318 &lt; (Inputs!$B$12-Inputs!$B$11)/(Inputs!$B$13-Inputs!$B$11),  Inputs!$B$11 + SQRT(C3318*(Inputs!$B$13-Inputs!$B$11)*(Inputs!$B$12-Inputs!$B$11)),  Inputs!$B$13 - SQRT((1-C3318)*(Inputs!$B$13-Inputs!$B$11)*(Inputs!$B$13-Inputs!$B$12)) ))</f>
        <v>0.818602530427054</v>
      </c>
      <c r="C3318" s="0" t="n">
        <f aca="true">RAND()</f>
        <v>0.471278342193417</v>
      </c>
    </row>
    <row r="3319" customFormat="false" ht="15" hidden="false" customHeight="false" outlineLevel="0" collapsed="false">
      <c r="A3319" s="0" t="n">
        <v>3318</v>
      </c>
      <c r="B3319" s="0" t="n">
        <f aca="false">IF(Inputs!$B$13=Inputs!$B$11, Inputs!$B$11, IF(C3319 &lt; (Inputs!$B$12-Inputs!$B$11)/(Inputs!$B$13-Inputs!$B$11),  Inputs!$B$11 + SQRT(C3319*(Inputs!$B$13-Inputs!$B$11)*(Inputs!$B$12-Inputs!$B$11)),  Inputs!$B$13 - SQRT((1-C3319)*(Inputs!$B$13-Inputs!$B$11)*(Inputs!$B$13-Inputs!$B$12)) ))</f>
        <v>0.828214602920981</v>
      </c>
      <c r="C3319" s="0" t="n">
        <f aca="true">RAND()</f>
        <v>0.47592757655937</v>
      </c>
    </row>
    <row r="3320" customFormat="false" ht="15" hidden="false" customHeight="false" outlineLevel="0" collapsed="false">
      <c r="A3320" s="0" t="n">
        <v>3319</v>
      </c>
      <c r="B3320" s="0" t="n">
        <f aca="false">IF(Inputs!$B$13=Inputs!$B$11, Inputs!$B$11, IF(C3320 &lt; (Inputs!$B$12-Inputs!$B$11)/(Inputs!$B$13-Inputs!$B$11),  Inputs!$B$11 + SQRT(C3320*(Inputs!$B$13-Inputs!$B$11)*(Inputs!$B$12-Inputs!$B$11)),  Inputs!$B$13 - SQRT((1-C3320)*(Inputs!$B$13-Inputs!$B$11)*(Inputs!$B$13-Inputs!$B$12)) ))</f>
        <v>0.0859099632539482</v>
      </c>
      <c r="C3320" s="0" t="n">
        <f aca="true">RAND()</f>
        <v>0.0564532508597104</v>
      </c>
    </row>
    <row r="3321" customFormat="false" ht="15" hidden="false" customHeight="false" outlineLevel="0" collapsed="false">
      <c r="A3321" s="0" t="n">
        <v>3320</v>
      </c>
      <c r="B3321" s="0" t="n">
        <f aca="false">IF(Inputs!$B$13=Inputs!$B$11, Inputs!$B$11, IF(C3321 &lt; (Inputs!$B$12-Inputs!$B$11)/(Inputs!$B$13-Inputs!$B$11),  Inputs!$B$11 + SQRT(C3321*(Inputs!$B$13-Inputs!$B$11)*(Inputs!$B$12-Inputs!$B$11)),  Inputs!$B$13 - SQRT((1-C3321)*(Inputs!$B$13-Inputs!$B$11)*(Inputs!$B$13-Inputs!$B$12)) ))</f>
        <v>1.23570775708985</v>
      </c>
      <c r="C3321" s="0" t="n">
        <f aca="true">RAND()</f>
        <v>0.654141431289673</v>
      </c>
    </row>
    <row r="3322" customFormat="false" ht="15" hidden="false" customHeight="false" outlineLevel="0" collapsed="false">
      <c r="A3322" s="0" t="n">
        <v>3321</v>
      </c>
      <c r="B3322" s="0" t="n">
        <f aca="false">IF(Inputs!$B$13=Inputs!$B$11, Inputs!$B$11, IF(C3322 &lt; (Inputs!$B$12-Inputs!$B$11)/(Inputs!$B$13-Inputs!$B$11),  Inputs!$B$11 + SQRT(C3322*(Inputs!$B$13-Inputs!$B$11)*(Inputs!$B$12-Inputs!$B$11)),  Inputs!$B$13 - SQRT((1-C3322)*(Inputs!$B$13-Inputs!$B$11)*(Inputs!$B$13-Inputs!$B$12)) ))</f>
        <v>1.95741924608529</v>
      </c>
      <c r="C3322" s="0" t="n">
        <f aca="true">RAND()</f>
        <v>0.879225041285182</v>
      </c>
    </row>
    <row r="3323" customFormat="false" ht="15" hidden="false" customHeight="false" outlineLevel="0" collapsed="false">
      <c r="A3323" s="0" t="n">
        <v>3322</v>
      </c>
      <c r="B3323" s="0" t="n">
        <f aca="false">IF(Inputs!$B$13=Inputs!$B$11, Inputs!$B$11, IF(C3323 &lt; (Inputs!$B$12-Inputs!$B$11)/(Inputs!$B$13-Inputs!$B$11),  Inputs!$B$11 + SQRT(C3323*(Inputs!$B$13-Inputs!$B$11)*(Inputs!$B$12-Inputs!$B$11)),  Inputs!$B$13 - SQRT((1-C3323)*(Inputs!$B$13-Inputs!$B$11)*(Inputs!$B$13-Inputs!$B$12)) ))</f>
        <v>0.785445695923916</v>
      </c>
      <c r="C3323" s="0" t="n">
        <f aca="true">RAND()</f>
        <v>0.455083248255343</v>
      </c>
    </row>
    <row r="3324" customFormat="false" ht="15" hidden="false" customHeight="false" outlineLevel="0" collapsed="false">
      <c r="A3324" s="0" t="n">
        <v>3323</v>
      </c>
      <c r="B3324" s="0" t="n">
        <f aca="false">IF(Inputs!$B$13=Inputs!$B$11, Inputs!$B$11, IF(C3324 &lt; (Inputs!$B$12-Inputs!$B$11)/(Inputs!$B$13-Inputs!$B$11),  Inputs!$B$11 + SQRT(C3324*(Inputs!$B$13-Inputs!$B$11)*(Inputs!$B$12-Inputs!$B$11)),  Inputs!$B$13 - SQRT((1-C3324)*(Inputs!$B$13-Inputs!$B$11)*(Inputs!$B$13-Inputs!$B$12)) ))</f>
        <v>1.18865626529521</v>
      </c>
      <c r="C3324" s="0" t="n">
        <f aca="true">RAND()</f>
        <v>0.635448208305079</v>
      </c>
    </row>
    <row r="3325" customFormat="false" ht="15" hidden="false" customHeight="false" outlineLevel="0" collapsed="false">
      <c r="A3325" s="0" t="n">
        <v>3324</v>
      </c>
      <c r="B3325" s="0" t="n">
        <f aca="false">IF(Inputs!$B$13=Inputs!$B$11, Inputs!$B$11, IF(C3325 &lt; (Inputs!$B$12-Inputs!$B$11)/(Inputs!$B$13-Inputs!$B$11),  Inputs!$B$11 + SQRT(C3325*(Inputs!$B$13-Inputs!$B$11)*(Inputs!$B$12-Inputs!$B$11)),  Inputs!$B$13 - SQRT((1-C3325)*(Inputs!$B$13-Inputs!$B$11)*(Inputs!$B$13-Inputs!$B$12)) ))</f>
        <v>0.0676134539367466</v>
      </c>
      <c r="C3325" s="0" t="n">
        <f aca="true">RAND()</f>
        <v>0.0445676827185804</v>
      </c>
    </row>
    <row r="3326" customFormat="false" ht="15" hidden="false" customHeight="false" outlineLevel="0" collapsed="false">
      <c r="A3326" s="0" t="n">
        <v>3325</v>
      </c>
      <c r="B3326" s="0" t="n">
        <f aca="false">IF(Inputs!$B$13=Inputs!$B$11, Inputs!$B$11, IF(C3326 &lt; (Inputs!$B$12-Inputs!$B$11)/(Inputs!$B$13-Inputs!$B$11),  Inputs!$B$11 + SQRT(C3326*(Inputs!$B$13-Inputs!$B$11)*(Inputs!$B$12-Inputs!$B$11)),  Inputs!$B$13 - SQRT((1-C3326)*(Inputs!$B$13-Inputs!$B$11)*(Inputs!$B$13-Inputs!$B$12)) ))</f>
        <v>0.380464198347787</v>
      </c>
      <c r="C3326" s="0" t="n">
        <f aca="true">RAND()</f>
        <v>0.237559131540255</v>
      </c>
    </row>
    <row r="3327" customFormat="false" ht="15" hidden="false" customHeight="false" outlineLevel="0" collapsed="false">
      <c r="A3327" s="0" t="n">
        <v>3326</v>
      </c>
      <c r="B3327" s="0" t="n">
        <f aca="false">IF(Inputs!$B$13=Inputs!$B$11, Inputs!$B$11, IF(C3327 &lt; (Inputs!$B$12-Inputs!$B$11)/(Inputs!$B$13-Inputs!$B$11),  Inputs!$B$11 + SQRT(C3327*(Inputs!$B$13-Inputs!$B$11)*(Inputs!$B$12-Inputs!$B$11)),  Inputs!$B$13 - SQRT((1-C3327)*(Inputs!$B$13-Inputs!$B$11)*(Inputs!$B$13-Inputs!$B$12)) ))</f>
        <v>1.10964308034268</v>
      </c>
      <c r="C3327" s="0" t="n">
        <f aca="true">RAND()</f>
        <v>0.602950079589297</v>
      </c>
    </row>
    <row r="3328" customFormat="false" ht="15" hidden="false" customHeight="false" outlineLevel="0" collapsed="false">
      <c r="A3328" s="0" t="n">
        <v>3327</v>
      </c>
      <c r="B3328" s="0" t="n">
        <f aca="false">IF(Inputs!$B$13=Inputs!$B$11, Inputs!$B$11, IF(C3328 &lt; (Inputs!$B$12-Inputs!$B$11)/(Inputs!$B$13-Inputs!$B$11),  Inputs!$B$11 + SQRT(C3328*(Inputs!$B$13-Inputs!$B$11)*(Inputs!$B$12-Inputs!$B$11)),  Inputs!$B$13 - SQRT((1-C3328)*(Inputs!$B$13-Inputs!$B$11)*(Inputs!$B$13-Inputs!$B$12)) ))</f>
        <v>1.35489001216575</v>
      </c>
      <c r="C3328" s="0" t="n">
        <f aca="true">RAND()</f>
        <v>0.699290347547555</v>
      </c>
    </row>
    <row r="3329" customFormat="false" ht="15" hidden="false" customHeight="false" outlineLevel="0" collapsed="false">
      <c r="A3329" s="0" t="n">
        <v>3328</v>
      </c>
      <c r="B3329" s="0" t="n">
        <f aca="false">IF(Inputs!$B$13=Inputs!$B$11, Inputs!$B$11, IF(C3329 &lt; (Inputs!$B$12-Inputs!$B$11)/(Inputs!$B$13-Inputs!$B$11),  Inputs!$B$11 + SQRT(C3329*(Inputs!$B$13-Inputs!$B$11)*(Inputs!$B$12-Inputs!$B$11)),  Inputs!$B$13 - SQRT((1-C3329)*(Inputs!$B$13-Inputs!$B$11)*(Inputs!$B$13-Inputs!$B$12)) ))</f>
        <v>0.226187331808402</v>
      </c>
      <c r="C3329" s="0" t="n">
        <f aca="true">RAND()</f>
        <v>0.145107031308867</v>
      </c>
    </row>
    <row r="3330" customFormat="false" ht="15" hidden="false" customHeight="false" outlineLevel="0" collapsed="false">
      <c r="A3330" s="0" t="n">
        <v>3329</v>
      </c>
      <c r="B3330" s="0" t="n">
        <f aca="false">IF(Inputs!$B$13=Inputs!$B$11, Inputs!$B$11, IF(C3330 &lt; (Inputs!$B$12-Inputs!$B$11)/(Inputs!$B$13-Inputs!$B$11),  Inputs!$B$11 + SQRT(C3330*(Inputs!$B$13-Inputs!$B$11)*(Inputs!$B$12-Inputs!$B$11)),  Inputs!$B$13 - SQRT((1-C3330)*(Inputs!$B$13-Inputs!$B$11)*(Inputs!$B$13-Inputs!$B$12)) ))</f>
        <v>0.298390911266341</v>
      </c>
      <c r="C3330" s="0" t="n">
        <f aca="true">RAND()</f>
        <v>0.189034259074632</v>
      </c>
    </row>
    <row r="3331" customFormat="false" ht="15" hidden="false" customHeight="false" outlineLevel="0" collapsed="false">
      <c r="A3331" s="0" t="n">
        <v>3330</v>
      </c>
      <c r="B3331" s="0" t="n">
        <f aca="false">IF(Inputs!$B$13=Inputs!$B$11, Inputs!$B$11, IF(C3331 &lt; (Inputs!$B$12-Inputs!$B$11)/(Inputs!$B$13-Inputs!$B$11),  Inputs!$B$11 + SQRT(C3331*(Inputs!$B$13-Inputs!$B$11)*(Inputs!$B$12-Inputs!$B$11)),  Inputs!$B$13 - SQRT((1-C3331)*(Inputs!$B$13-Inputs!$B$11)*(Inputs!$B$13-Inputs!$B$12)) ))</f>
        <v>0.193311733587424</v>
      </c>
      <c r="C3331" s="0" t="n">
        <f aca="true">RAND()</f>
        <v>0.124722330575774</v>
      </c>
    </row>
    <row r="3332" customFormat="false" ht="15" hidden="false" customHeight="false" outlineLevel="0" collapsed="false">
      <c r="A3332" s="0" t="n">
        <v>3331</v>
      </c>
      <c r="B3332" s="0" t="n">
        <f aca="false">IF(Inputs!$B$13=Inputs!$B$11, Inputs!$B$11, IF(C3332 &lt; (Inputs!$B$12-Inputs!$B$11)/(Inputs!$B$13-Inputs!$B$11),  Inputs!$B$11 + SQRT(C3332*(Inputs!$B$13-Inputs!$B$11)*(Inputs!$B$12-Inputs!$B$11)),  Inputs!$B$13 - SQRT((1-C3332)*(Inputs!$B$13-Inputs!$B$11)*(Inputs!$B$13-Inputs!$B$12)) ))</f>
        <v>0.010082580951182</v>
      </c>
      <c r="C3332" s="0" t="n">
        <f aca="true">RAND()</f>
        <v>0.00671042525205084</v>
      </c>
    </row>
    <row r="3333" customFormat="false" ht="15" hidden="false" customHeight="false" outlineLevel="0" collapsed="false">
      <c r="A3333" s="0" t="n">
        <v>3332</v>
      </c>
      <c r="B3333" s="0" t="n">
        <f aca="false">IF(Inputs!$B$13=Inputs!$B$11, Inputs!$B$11, IF(C3333 &lt; (Inputs!$B$12-Inputs!$B$11)/(Inputs!$B$13-Inputs!$B$11),  Inputs!$B$11 + SQRT(C3333*(Inputs!$B$13-Inputs!$B$11)*(Inputs!$B$12-Inputs!$B$11)),  Inputs!$B$13 - SQRT((1-C3333)*(Inputs!$B$13-Inputs!$B$11)*(Inputs!$B$13-Inputs!$B$12)) ))</f>
        <v>0.947182457797876</v>
      </c>
      <c r="C3333" s="0" t="n">
        <f aca="true">RAND()</f>
        <v>0.531771126491915</v>
      </c>
    </row>
    <row r="3334" customFormat="false" ht="15" hidden="false" customHeight="false" outlineLevel="0" collapsed="false">
      <c r="A3334" s="0" t="n">
        <v>3333</v>
      </c>
      <c r="B3334" s="0" t="n">
        <f aca="false">IF(Inputs!$B$13=Inputs!$B$11, Inputs!$B$11, IF(C3334 &lt; (Inputs!$B$12-Inputs!$B$11)/(Inputs!$B$13-Inputs!$B$11),  Inputs!$B$11 + SQRT(C3334*(Inputs!$B$13-Inputs!$B$11)*(Inputs!$B$12-Inputs!$B$11)),  Inputs!$B$13 - SQRT((1-C3334)*(Inputs!$B$13-Inputs!$B$11)*(Inputs!$B$13-Inputs!$B$12)) ))</f>
        <v>0.825885579689962</v>
      </c>
      <c r="C3334" s="0" t="n">
        <f aca="true">RAND()</f>
        <v>0.474802943044439</v>
      </c>
    </row>
    <row r="3335" customFormat="false" ht="15" hidden="false" customHeight="false" outlineLevel="0" collapsed="false">
      <c r="A3335" s="0" t="n">
        <v>3334</v>
      </c>
      <c r="B3335" s="0" t="n">
        <f aca="false">IF(Inputs!$B$13=Inputs!$B$11, Inputs!$B$11, IF(C3335 &lt; (Inputs!$B$12-Inputs!$B$11)/(Inputs!$B$13-Inputs!$B$11),  Inputs!$B$11 + SQRT(C3335*(Inputs!$B$13-Inputs!$B$11)*(Inputs!$B$12-Inputs!$B$11)),  Inputs!$B$13 - SQRT((1-C3335)*(Inputs!$B$13-Inputs!$B$11)*(Inputs!$B$13-Inputs!$B$12)) ))</f>
        <v>0.301708610833495</v>
      </c>
      <c r="C3335" s="0" t="n">
        <f aca="true">RAND()</f>
        <v>0.191024842127766</v>
      </c>
    </row>
    <row r="3336" customFormat="false" ht="15" hidden="false" customHeight="false" outlineLevel="0" collapsed="false">
      <c r="A3336" s="0" t="n">
        <v>3335</v>
      </c>
      <c r="B3336" s="0" t="n">
        <f aca="false">IF(Inputs!$B$13=Inputs!$B$11, Inputs!$B$11, IF(C3336 &lt; (Inputs!$B$12-Inputs!$B$11)/(Inputs!$B$13-Inputs!$B$11),  Inputs!$B$11 + SQRT(C3336*(Inputs!$B$13-Inputs!$B$11)*(Inputs!$B$12-Inputs!$B$11)),  Inputs!$B$13 - SQRT((1-C3336)*(Inputs!$B$13-Inputs!$B$11)*(Inputs!$B$13-Inputs!$B$12)) ))</f>
        <v>0.478027952172357</v>
      </c>
      <c r="C3336" s="0" t="n">
        <f aca="true">RAND()</f>
        <v>0.29329522110845</v>
      </c>
    </row>
    <row r="3337" customFormat="false" ht="15" hidden="false" customHeight="false" outlineLevel="0" collapsed="false">
      <c r="A3337" s="0" t="n">
        <v>3336</v>
      </c>
      <c r="B3337" s="0" t="n">
        <f aca="false">IF(Inputs!$B$13=Inputs!$B$11, Inputs!$B$11, IF(C3337 &lt; (Inputs!$B$12-Inputs!$B$11)/(Inputs!$B$13-Inputs!$B$11),  Inputs!$B$11 + SQRT(C3337*(Inputs!$B$13-Inputs!$B$11)*(Inputs!$B$12-Inputs!$B$11)),  Inputs!$B$13 - SQRT((1-C3337)*(Inputs!$B$13-Inputs!$B$11)*(Inputs!$B$13-Inputs!$B$12)) ))</f>
        <v>2.43292017095974</v>
      </c>
      <c r="C3337" s="0" t="n">
        <f aca="true">RAND()</f>
        <v>0.964268940832852</v>
      </c>
    </row>
    <row r="3338" customFormat="false" ht="15" hidden="false" customHeight="false" outlineLevel="0" collapsed="false">
      <c r="A3338" s="0" t="n">
        <v>3337</v>
      </c>
      <c r="B3338" s="0" t="n">
        <f aca="false">IF(Inputs!$B$13=Inputs!$B$11, Inputs!$B$11, IF(C3338 &lt; (Inputs!$B$12-Inputs!$B$11)/(Inputs!$B$13-Inputs!$B$11),  Inputs!$B$11 + SQRT(C3338*(Inputs!$B$13-Inputs!$B$11)*(Inputs!$B$12-Inputs!$B$11)),  Inputs!$B$13 - SQRT((1-C3338)*(Inputs!$B$13-Inputs!$B$11)*(Inputs!$B$13-Inputs!$B$12)) ))</f>
        <v>0.783353991698623</v>
      </c>
      <c r="C3338" s="0" t="n">
        <f aca="true">RAND()</f>
        <v>0.454053385986841</v>
      </c>
    </row>
    <row r="3339" customFormat="false" ht="15" hidden="false" customHeight="false" outlineLevel="0" collapsed="false">
      <c r="A3339" s="0" t="n">
        <v>3338</v>
      </c>
      <c r="B3339" s="0" t="n">
        <f aca="false">IF(Inputs!$B$13=Inputs!$B$11, Inputs!$B$11, IF(C3339 &lt; (Inputs!$B$12-Inputs!$B$11)/(Inputs!$B$13-Inputs!$B$11),  Inputs!$B$11 + SQRT(C3339*(Inputs!$B$13-Inputs!$B$11)*(Inputs!$B$12-Inputs!$B$11)),  Inputs!$B$13 - SQRT((1-C3339)*(Inputs!$B$13-Inputs!$B$11)*(Inputs!$B$13-Inputs!$B$12)) ))</f>
        <v>0.73716504979001</v>
      </c>
      <c r="C3339" s="0" t="n">
        <f aca="true">RAND()</f>
        <v>0.431064220900905</v>
      </c>
    </row>
    <row r="3340" customFormat="false" ht="15" hidden="false" customHeight="false" outlineLevel="0" collapsed="false">
      <c r="A3340" s="0" t="n">
        <v>3339</v>
      </c>
      <c r="B3340" s="0" t="n">
        <f aca="false">IF(Inputs!$B$13=Inputs!$B$11, Inputs!$B$11, IF(C3340 &lt; (Inputs!$B$12-Inputs!$B$11)/(Inputs!$B$13-Inputs!$B$11),  Inputs!$B$11 + SQRT(C3340*(Inputs!$B$13-Inputs!$B$11)*(Inputs!$B$12-Inputs!$B$11)),  Inputs!$B$13 - SQRT((1-C3340)*(Inputs!$B$13-Inputs!$B$11)*(Inputs!$B$13-Inputs!$B$12)) ))</f>
        <v>0.172705724383747</v>
      </c>
      <c r="C3340" s="0" t="n">
        <f aca="true">RAND()</f>
        <v>0.111823008785286</v>
      </c>
    </row>
    <row r="3341" customFormat="false" ht="15" hidden="false" customHeight="false" outlineLevel="0" collapsed="false">
      <c r="A3341" s="0" t="n">
        <v>3340</v>
      </c>
      <c r="B3341" s="0" t="n">
        <f aca="false">IF(Inputs!$B$13=Inputs!$B$11, Inputs!$B$11, IF(C3341 &lt; (Inputs!$B$12-Inputs!$B$11)/(Inputs!$B$13-Inputs!$B$11),  Inputs!$B$11 + SQRT(C3341*(Inputs!$B$13-Inputs!$B$11)*(Inputs!$B$12-Inputs!$B$11)),  Inputs!$B$13 - SQRT((1-C3341)*(Inputs!$B$13-Inputs!$B$11)*(Inputs!$B$13-Inputs!$B$12)) ))</f>
        <v>0.0570416192651972</v>
      </c>
      <c r="C3341" s="0" t="n">
        <f aca="true">RAND()</f>
        <v>0.0376662188069764</v>
      </c>
    </row>
    <row r="3342" customFormat="false" ht="15" hidden="false" customHeight="false" outlineLevel="0" collapsed="false">
      <c r="A3342" s="0" t="n">
        <v>3341</v>
      </c>
      <c r="B3342" s="0" t="n">
        <f aca="false">IF(Inputs!$B$13=Inputs!$B$11, Inputs!$B$11, IF(C3342 &lt; (Inputs!$B$12-Inputs!$B$11)/(Inputs!$B$13-Inputs!$B$11),  Inputs!$B$11 + SQRT(C3342*(Inputs!$B$13-Inputs!$B$11)*(Inputs!$B$12-Inputs!$B$11)),  Inputs!$B$13 - SQRT((1-C3342)*(Inputs!$B$13-Inputs!$B$11)*(Inputs!$B$13-Inputs!$B$12)) ))</f>
        <v>2.24561843274023</v>
      </c>
      <c r="C3342" s="0" t="n">
        <f aca="true">RAND()</f>
        <v>0.9367676056643</v>
      </c>
    </row>
    <row r="3343" customFormat="false" ht="15" hidden="false" customHeight="false" outlineLevel="0" collapsed="false">
      <c r="A3343" s="0" t="n">
        <v>3342</v>
      </c>
      <c r="B3343" s="0" t="n">
        <f aca="false">IF(Inputs!$B$13=Inputs!$B$11, Inputs!$B$11, IF(C3343 &lt; (Inputs!$B$12-Inputs!$B$11)/(Inputs!$B$13-Inputs!$B$11),  Inputs!$B$11 + SQRT(C3343*(Inputs!$B$13-Inputs!$B$11)*(Inputs!$B$12-Inputs!$B$11)),  Inputs!$B$13 - SQRT((1-C3343)*(Inputs!$B$13-Inputs!$B$11)*(Inputs!$B$13-Inputs!$B$12)) ))</f>
        <v>0.997506478627889</v>
      </c>
      <c r="C3343" s="0" t="n">
        <f aca="true">RAND()</f>
        <v>0.554446632984747</v>
      </c>
    </row>
    <row r="3344" customFormat="false" ht="15" hidden="false" customHeight="false" outlineLevel="0" collapsed="false">
      <c r="A3344" s="0" t="n">
        <v>3343</v>
      </c>
      <c r="B3344" s="0" t="n">
        <f aca="false">IF(Inputs!$B$13=Inputs!$B$11, Inputs!$B$11, IF(C3344 &lt; (Inputs!$B$12-Inputs!$B$11)/(Inputs!$B$13-Inputs!$B$11),  Inputs!$B$11 + SQRT(C3344*(Inputs!$B$13-Inputs!$B$11)*(Inputs!$B$12-Inputs!$B$11)),  Inputs!$B$13 - SQRT((1-C3344)*(Inputs!$B$13-Inputs!$B$11)*(Inputs!$B$13-Inputs!$B$12)) ))</f>
        <v>1.48466874212185</v>
      </c>
      <c r="C3344" s="0" t="n">
        <f aca="true">RAND()</f>
        <v>0.744863464321936</v>
      </c>
    </row>
    <row r="3345" customFormat="false" ht="15" hidden="false" customHeight="false" outlineLevel="0" collapsed="false">
      <c r="A3345" s="0" t="n">
        <v>3344</v>
      </c>
      <c r="B3345" s="0" t="n">
        <f aca="false">IF(Inputs!$B$13=Inputs!$B$11, Inputs!$B$11, IF(C3345 &lt; (Inputs!$B$12-Inputs!$B$11)/(Inputs!$B$13-Inputs!$B$11),  Inputs!$B$11 + SQRT(C3345*(Inputs!$B$13-Inputs!$B$11)*(Inputs!$B$12-Inputs!$B$11)),  Inputs!$B$13 - SQRT((1-C3345)*(Inputs!$B$13-Inputs!$B$11)*(Inputs!$B$13-Inputs!$B$12)) ))</f>
        <v>1.95429931383506</v>
      </c>
      <c r="C3345" s="0" t="n">
        <f aca="true">RAND()</f>
        <v>0.878501119439353</v>
      </c>
    </row>
    <row r="3346" customFormat="false" ht="15" hidden="false" customHeight="false" outlineLevel="0" collapsed="false">
      <c r="A3346" s="0" t="n">
        <v>3345</v>
      </c>
      <c r="B3346" s="0" t="n">
        <f aca="false">IF(Inputs!$B$13=Inputs!$B$11, Inputs!$B$11, IF(C3346 &lt; (Inputs!$B$12-Inputs!$B$11)/(Inputs!$B$13-Inputs!$B$11),  Inputs!$B$11 + SQRT(C3346*(Inputs!$B$13-Inputs!$B$11)*(Inputs!$B$12-Inputs!$B$11)),  Inputs!$B$13 - SQRT((1-C3346)*(Inputs!$B$13-Inputs!$B$11)*(Inputs!$B$13-Inputs!$B$12)) ))</f>
        <v>1.58387568620443</v>
      </c>
      <c r="C3346" s="0" t="n">
        <f aca="true">RAND()</f>
        <v>0.777176880875224</v>
      </c>
    </row>
    <row r="3347" customFormat="false" ht="15" hidden="false" customHeight="false" outlineLevel="0" collapsed="false">
      <c r="A3347" s="0" t="n">
        <v>3346</v>
      </c>
      <c r="B3347" s="0" t="n">
        <f aca="false">IF(Inputs!$B$13=Inputs!$B$11, Inputs!$B$11, IF(C3347 &lt; (Inputs!$B$12-Inputs!$B$11)/(Inputs!$B$13-Inputs!$B$11),  Inputs!$B$11 + SQRT(C3347*(Inputs!$B$13-Inputs!$B$11)*(Inputs!$B$12-Inputs!$B$11)),  Inputs!$B$13 - SQRT((1-C3347)*(Inputs!$B$13-Inputs!$B$11)*(Inputs!$B$13-Inputs!$B$12)) ))</f>
        <v>0.816702088084915</v>
      </c>
      <c r="C3347" s="0" t="n">
        <f aca="true">RAND()</f>
        <v>0.470356691980803</v>
      </c>
    </row>
    <row r="3348" customFormat="false" ht="15" hidden="false" customHeight="false" outlineLevel="0" collapsed="false">
      <c r="A3348" s="0" t="n">
        <v>3347</v>
      </c>
      <c r="B3348" s="0" t="n">
        <f aca="false">IF(Inputs!$B$13=Inputs!$B$11, Inputs!$B$11, IF(C3348 &lt; (Inputs!$B$12-Inputs!$B$11)/(Inputs!$B$13-Inputs!$B$11),  Inputs!$B$11 + SQRT(C3348*(Inputs!$B$13-Inputs!$B$11)*(Inputs!$B$12-Inputs!$B$11)),  Inputs!$B$13 - SQRT((1-C3348)*(Inputs!$B$13-Inputs!$B$11)*(Inputs!$B$13-Inputs!$B$12)) ))</f>
        <v>1.78018204711906</v>
      </c>
      <c r="C3348" s="0" t="n">
        <f aca="true">RAND()</f>
        <v>0.834671573536596</v>
      </c>
    </row>
    <row r="3349" customFormat="false" ht="15" hidden="false" customHeight="false" outlineLevel="0" collapsed="false">
      <c r="A3349" s="0" t="n">
        <v>3348</v>
      </c>
      <c r="B3349" s="0" t="n">
        <f aca="false">IF(Inputs!$B$13=Inputs!$B$11, Inputs!$B$11, IF(C3349 &lt; (Inputs!$B$12-Inputs!$B$11)/(Inputs!$B$13-Inputs!$B$11),  Inputs!$B$11 + SQRT(C3349*(Inputs!$B$13-Inputs!$B$11)*(Inputs!$B$12-Inputs!$B$11)),  Inputs!$B$13 - SQRT((1-C3349)*(Inputs!$B$13-Inputs!$B$11)*(Inputs!$B$13-Inputs!$B$12)) ))</f>
        <v>0.82109952671887</v>
      </c>
      <c r="C3349" s="0" t="n">
        <f aca="true">RAND()</f>
        <v>0.472488080837252</v>
      </c>
    </row>
    <row r="3350" customFormat="false" ht="15" hidden="false" customHeight="false" outlineLevel="0" collapsed="false">
      <c r="A3350" s="0" t="n">
        <v>3349</v>
      </c>
      <c r="B3350" s="0" t="n">
        <f aca="false">IF(Inputs!$B$13=Inputs!$B$11, Inputs!$B$11, IF(C3350 &lt; (Inputs!$B$12-Inputs!$B$11)/(Inputs!$B$13-Inputs!$B$11),  Inputs!$B$11 + SQRT(C3350*(Inputs!$B$13-Inputs!$B$11)*(Inputs!$B$12-Inputs!$B$11)),  Inputs!$B$13 - SQRT((1-C3350)*(Inputs!$B$13-Inputs!$B$11)*(Inputs!$B$13-Inputs!$B$12)) ))</f>
        <v>1.73806176711465</v>
      </c>
      <c r="C3350" s="0" t="n">
        <f aca="true">RAND()</f>
        <v>0.823056877375801</v>
      </c>
    </row>
    <row r="3351" customFormat="false" ht="15" hidden="false" customHeight="false" outlineLevel="0" collapsed="false">
      <c r="A3351" s="0" t="n">
        <v>3350</v>
      </c>
      <c r="B3351" s="0" t="n">
        <f aca="false">IF(Inputs!$B$13=Inputs!$B$11, Inputs!$B$11, IF(C3351 &lt; (Inputs!$B$12-Inputs!$B$11)/(Inputs!$B$13-Inputs!$B$11),  Inputs!$B$11 + SQRT(C3351*(Inputs!$B$13-Inputs!$B$11)*(Inputs!$B$12-Inputs!$B$11)),  Inputs!$B$13 - SQRT((1-C3351)*(Inputs!$B$13-Inputs!$B$11)*(Inputs!$B$13-Inputs!$B$12)) ))</f>
        <v>0.281492080295626</v>
      </c>
      <c r="C3351" s="0" t="n">
        <f aca="true">RAND()</f>
        <v>0.178857187833844</v>
      </c>
    </row>
    <row r="3352" customFormat="false" ht="15" hidden="false" customHeight="false" outlineLevel="0" collapsed="false">
      <c r="A3352" s="0" t="n">
        <v>3351</v>
      </c>
      <c r="B3352" s="0" t="n">
        <f aca="false">IF(Inputs!$B$13=Inputs!$B$11, Inputs!$B$11, IF(C3352 &lt; (Inputs!$B$12-Inputs!$B$11)/(Inputs!$B$13-Inputs!$B$11),  Inputs!$B$11 + SQRT(C3352*(Inputs!$B$13-Inputs!$B$11)*(Inputs!$B$12-Inputs!$B$11)),  Inputs!$B$13 - SQRT((1-C3352)*(Inputs!$B$13-Inputs!$B$11)*(Inputs!$B$13-Inputs!$B$12)) ))</f>
        <v>2.75404529919283</v>
      </c>
      <c r="C3352" s="0" t="n">
        <f aca="true">RAND()</f>
        <v>0.993278476127873</v>
      </c>
    </row>
    <row r="3353" customFormat="false" ht="15" hidden="false" customHeight="false" outlineLevel="0" collapsed="false">
      <c r="A3353" s="0" t="n">
        <v>3352</v>
      </c>
      <c r="B3353" s="0" t="n">
        <f aca="false">IF(Inputs!$B$13=Inputs!$B$11, Inputs!$B$11, IF(C3353 &lt; (Inputs!$B$12-Inputs!$B$11)/(Inputs!$B$13-Inputs!$B$11),  Inputs!$B$11 + SQRT(C3353*(Inputs!$B$13-Inputs!$B$11)*(Inputs!$B$12-Inputs!$B$11)),  Inputs!$B$13 - SQRT((1-C3353)*(Inputs!$B$13-Inputs!$B$11)*(Inputs!$B$13-Inputs!$B$12)) ))</f>
        <v>0.204070012517674</v>
      </c>
      <c r="C3353" s="0" t="n">
        <f aca="true">RAND()</f>
        <v>0.131419500566342</v>
      </c>
    </row>
    <row r="3354" customFormat="false" ht="15" hidden="false" customHeight="false" outlineLevel="0" collapsed="false">
      <c r="A3354" s="0" t="n">
        <v>3353</v>
      </c>
      <c r="B3354" s="0" t="n">
        <f aca="false">IF(Inputs!$B$13=Inputs!$B$11, Inputs!$B$11, IF(C3354 &lt; (Inputs!$B$12-Inputs!$B$11)/(Inputs!$B$13-Inputs!$B$11),  Inputs!$B$11 + SQRT(C3354*(Inputs!$B$13-Inputs!$B$11)*(Inputs!$B$12-Inputs!$B$11)),  Inputs!$B$13 - SQRT((1-C3354)*(Inputs!$B$13-Inputs!$B$11)*(Inputs!$B$13-Inputs!$B$12)) ))</f>
        <v>1.56970785554425</v>
      </c>
      <c r="C3354" s="0" t="n">
        <f aca="true">RAND()</f>
        <v>0.772696042389796</v>
      </c>
    </row>
    <row r="3355" customFormat="false" ht="15" hidden="false" customHeight="false" outlineLevel="0" collapsed="false">
      <c r="A3355" s="0" t="n">
        <v>3354</v>
      </c>
      <c r="B3355" s="0" t="n">
        <f aca="false">IF(Inputs!$B$13=Inputs!$B$11, Inputs!$B$11, IF(C3355 &lt; (Inputs!$B$12-Inputs!$B$11)/(Inputs!$B$13-Inputs!$B$11),  Inputs!$B$11 + SQRT(C3355*(Inputs!$B$13-Inputs!$B$11)*(Inputs!$B$12-Inputs!$B$11)),  Inputs!$B$13 - SQRT((1-C3355)*(Inputs!$B$13-Inputs!$B$11)*(Inputs!$B$13-Inputs!$B$12)) ))</f>
        <v>1.4179369003965</v>
      </c>
      <c r="C3355" s="0" t="n">
        <f aca="true">RAND()</f>
        <v>0.721897372096995</v>
      </c>
    </row>
    <row r="3356" customFormat="false" ht="15" hidden="false" customHeight="false" outlineLevel="0" collapsed="false">
      <c r="A3356" s="0" t="n">
        <v>3355</v>
      </c>
      <c r="B3356" s="0" t="n">
        <f aca="false">IF(Inputs!$B$13=Inputs!$B$11, Inputs!$B$11, IF(C3356 &lt; (Inputs!$B$12-Inputs!$B$11)/(Inputs!$B$13-Inputs!$B$11),  Inputs!$B$11 + SQRT(C3356*(Inputs!$B$13-Inputs!$B$11)*(Inputs!$B$12-Inputs!$B$11)),  Inputs!$B$13 - SQRT((1-C3356)*(Inputs!$B$13-Inputs!$B$11)*(Inputs!$B$13-Inputs!$B$12)) ))</f>
        <v>0.325696272859854</v>
      </c>
      <c r="C3356" s="0" t="n">
        <f aca="true">RAND()</f>
        <v>0.205344397222702</v>
      </c>
    </row>
    <row r="3357" customFormat="false" ht="15" hidden="false" customHeight="false" outlineLevel="0" collapsed="false">
      <c r="A3357" s="0" t="n">
        <v>3356</v>
      </c>
      <c r="B3357" s="0" t="n">
        <f aca="false">IF(Inputs!$B$13=Inputs!$B$11, Inputs!$B$11, IF(C3357 &lt; (Inputs!$B$12-Inputs!$B$11)/(Inputs!$B$13-Inputs!$B$11),  Inputs!$B$11 + SQRT(C3357*(Inputs!$B$13-Inputs!$B$11)*(Inputs!$B$12-Inputs!$B$11)),  Inputs!$B$13 - SQRT((1-C3357)*(Inputs!$B$13-Inputs!$B$11)*(Inputs!$B$13-Inputs!$B$12)) ))</f>
        <v>1.81619587838124</v>
      </c>
      <c r="C3357" s="0" t="n">
        <f aca="true">RAND()</f>
        <v>0.844289755737604</v>
      </c>
    </row>
    <row r="3358" customFormat="false" ht="15" hidden="false" customHeight="false" outlineLevel="0" collapsed="false">
      <c r="A3358" s="0" t="n">
        <v>3357</v>
      </c>
      <c r="B3358" s="0" t="n">
        <f aca="false">IF(Inputs!$B$13=Inputs!$B$11, Inputs!$B$11, IF(C3358 &lt; (Inputs!$B$12-Inputs!$B$11)/(Inputs!$B$13-Inputs!$B$11),  Inputs!$B$11 + SQRT(C3358*(Inputs!$B$13-Inputs!$B$11)*(Inputs!$B$12-Inputs!$B$11)),  Inputs!$B$13 - SQRT((1-C3358)*(Inputs!$B$13-Inputs!$B$11)*(Inputs!$B$13-Inputs!$B$12)) ))</f>
        <v>1.38956126545922</v>
      </c>
      <c r="C3358" s="0" t="n">
        <f aca="true">RAND()</f>
        <v>0.7118318980323</v>
      </c>
    </row>
    <row r="3359" customFormat="false" ht="15" hidden="false" customHeight="false" outlineLevel="0" collapsed="false">
      <c r="A3359" s="0" t="n">
        <v>3358</v>
      </c>
      <c r="B3359" s="0" t="n">
        <f aca="false">IF(Inputs!$B$13=Inputs!$B$11, Inputs!$B$11, IF(C3359 &lt; (Inputs!$B$12-Inputs!$B$11)/(Inputs!$B$13-Inputs!$B$11),  Inputs!$B$11 + SQRT(C3359*(Inputs!$B$13-Inputs!$B$11)*(Inputs!$B$12-Inputs!$B$11)),  Inputs!$B$13 - SQRT((1-C3359)*(Inputs!$B$13-Inputs!$B$11)*(Inputs!$B$13-Inputs!$B$12)) ))</f>
        <v>1.7739600630993</v>
      </c>
      <c r="C3359" s="0" t="n">
        <f aca="true">RAND()</f>
        <v>0.832980674791614</v>
      </c>
    </row>
    <row r="3360" customFormat="false" ht="15" hidden="false" customHeight="false" outlineLevel="0" collapsed="false">
      <c r="A3360" s="0" t="n">
        <v>3359</v>
      </c>
      <c r="B3360" s="0" t="n">
        <f aca="false">IF(Inputs!$B$13=Inputs!$B$11, Inputs!$B$11, IF(C3360 &lt; (Inputs!$B$12-Inputs!$B$11)/(Inputs!$B$13-Inputs!$B$11),  Inputs!$B$11 + SQRT(C3360*(Inputs!$B$13-Inputs!$B$11)*(Inputs!$B$12-Inputs!$B$11)),  Inputs!$B$13 - SQRT((1-C3360)*(Inputs!$B$13-Inputs!$B$11)*(Inputs!$B$13-Inputs!$B$12)) ))</f>
        <v>2.03926476687907</v>
      </c>
      <c r="C3360" s="0" t="n">
        <f aca="true">RAND()</f>
        <v>0.897443090204452</v>
      </c>
    </row>
    <row r="3361" customFormat="false" ht="15" hidden="false" customHeight="false" outlineLevel="0" collapsed="false">
      <c r="A3361" s="0" t="n">
        <v>3360</v>
      </c>
      <c r="B3361" s="0" t="n">
        <f aca="false">IF(Inputs!$B$13=Inputs!$B$11, Inputs!$B$11, IF(C3361 &lt; (Inputs!$B$12-Inputs!$B$11)/(Inputs!$B$13-Inputs!$B$11),  Inputs!$B$11 + SQRT(C3361*(Inputs!$B$13-Inputs!$B$11)*(Inputs!$B$12-Inputs!$B$11)),  Inputs!$B$13 - SQRT((1-C3361)*(Inputs!$B$13-Inputs!$B$11)*(Inputs!$B$13-Inputs!$B$12)) ))</f>
        <v>0.259685456374924</v>
      </c>
      <c r="C3361" s="0" t="n">
        <f aca="true">RAND()</f>
        <v>0.165630689110766</v>
      </c>
    </row>
    <row r="3362" customFormat="false" ht="15" hidden="false" customHeight="false" outlineLevel="0" collapsed="false">
      <c r="A3362" s="0" t="n">
        <v>3361</v>
      </c>
      <c r="B3362" s="0" t="n">
        <f aca="false">IF(Inputs!$B$13=Inputs!$B$11, Inputs!$B$11, IF(C3362 &lt; (Inputs!$B$12-Inputs!$B$11)/(Inputs!$B$13-Inputs!$B$11),  Inputs!$B$11 + SQRT(C3362*(Inputs!$B$13-Inputs!$B$11)*(Inputs!$B$12-Inputs!$B$11)),  Inputs!$B$13 - SQRT((1-C3362)*(Inputs!$B$13-Inputs!$B$11)*(Inputs!$B$13-Inputs!$B$12)) ))</f>
        <v>0.933879155346439</v>
      </c>
      <c r="C3362" s="0" t="n">
        <f aca="true">RAND()</f>
        <v>0.525682739476451</v>
      </c>
    </row>
    <row r="3363" customFormat="false" ht="15" hidden="false" customHeight="false" outlineLevel="0" collapsed="false">
      <c r="A3363" s="0" t="n">
        <v>3362</v>
      </c>
      <c r="B3363" s="0" t="n">
        <f aca="false">IF(Inputs!$B$13=Inputs!$B$11, Inputs!$B$11, IF(C3363 &lt; (Inputs!$B$12-Inputs!$B$11)/(Inputs!$B$13-Inputs!$B$11),  Inputs!$B$11 + SQRT(C3363*(Inputs!$B$13-Inputs!$B$11)*(Inputs!$B$12-Inputs!$B$11)),  Inputs!$B$13 - SQRT((1-C3363)*(Inputs!$B$13-Inputs!$B$11)*(Inputs!$B$13-Inputs!$B$12)) ))</f>
        <v>0.257124821043489</v>
      </c>
      <c r="C3363" s="0" t="n">
        <f aca="true">RAND()</f>
        <v>0.164070639184921</v>
      </c>
    </row>
    <row r="3364" customFormat="false" ht="15" hidden="false" customHeight="false" outlineLevel="0" collapsed="false">
      <c r="A3364" s="0" t="n">
        <v>3363</v>
      </c>
      <c r="B3364" s="0" t="n">
        <f aca="false">IF(Inputs!$B$13=Inputs!$B$11, Inputs!$B$11, IF(C3364 &lt; (Inputs!$B$12-Inputs!$B$11)/(Inputs!$B$13-Inputs!$B$11),  Inputs!$B$11 + SQRT(C3364*(Inputs!$B$13-Inputs!$B$11)*(Inputs!$B$12-Inputs!$B$11)),  Inputs!$B$13 - SQRT((1-C3364)*(Inputs!$B$13-Inputs!$B$11)*(Inputs!$B$13-Inputs!$B$12)) ))</f>
        <v>0.787265700416184</v>
      </c>
      <c r="C3364" s="0" t="n">
        <f aca="true">RAND()</f>
        <v>0.455978546605036</v>
      </c>
    </row>
    <row r="3365" customFormat="false" ht="15" hidden="false" customHeight="false" outlineLevel="0" collapsed="false">
      <c r="A3365" s="0" t="n">
        <v>3364</v>
      </c>
      <c r="B3365" s="0" t="n">
        <f aca="false">IF(Inputs!$B$13=Inputs!$B$11, Inputs!$B$11, IF(C3365 &lt; (Inputs!$B$12-Inputs!$B$11)/(Inputs!$B$13-Inputs!$B$11),  Inputs!$B$11 + SQRT(C3365*(Inputs!$B$13-Inputs!$B$11)*(Inputs!$B$12-Inputs!$B$11)),  Inputs!$B$13 - SQRT((1-C3365)*(Inputs!$B$13-Inputs!$B$11)*(Inputs!$B$13-Inputs!$B$12)) ))</f>
        <v>0.467360900331375</v>
      </c>
      <c r="C3365" s="0" t="n">
        <f aca="true">RAND()</f>
        <v>0.287304354536633</v>
      </c>
    </row>
    <row r="3366" customFormat="false" ht="15" hidden="false" customHeight="false" outlineLevel="0" collapsed="false">
      <c r="A3366" s="0" t="n">
        <v>3365</v>
      </c>
      <c r="B3366" s="0" t="n">
        <f aca="false">IF(Inputs!$B$13=Inputs!$B$11, Inputs!$B$11, IF(C3366 &lt; (Inputs!$B$12-Inputs!$B$11)/(Inputs!$B$13-Inputs!$B$11),  Inputs!$B$11 + SQRT(C3366*(Inputs!$B$13-Inputs!$B$11)*(Inputs!$B$12-Inputs!$B$11)),  Inputs!$B$13 - SQRT((1-C3366)*(Inputs!$B$13-Inputs!$B$11)*(Inputs!$B$13-Inputs!$B$12)) ))</f>
        <v>1.42292386094953</v>
      </c>
      <c r="C3366" s="0" t="n">
        <f aca="true">RAND()</f>
        <v>0.723647872404184</v>
      </c>
    </row>
    <row r="3367" customFormat="false" ht="15" hidden="false" customHeight="false" outlineLevel="0" collapsed="false">
      <c r="A3367" s="0" t="n">
        <v>3366</v>
      </c>
      <c r="B3367" s="0" t="n">
        <f aca="false">IF(Inputs!$B$13=Inputs!$B$11, Inputs!$B$11, IF(C3367 &lt; (Inputs!$B$12-Inputs!$B$11)/(Inputs!$B$13-Inputs!$B$11),  Inputs!$B$11 + SQRT(C3367*(Inputs!$B$13-Inputs!$B$11)*(Inputs!$B$12-Inputs!$B$11)),  Inputs!$B$13 - SQRT((1-C3367)*(Inputs!$B$13-Inputs!$B$11)*(Inputs!$B$13-Inputs!$B$12)) ))</f>
        <v>0.989851404183221</v>
      </c>
      <c r="C3367" s="0" t="n">
        <f aca="true">RAND()</f>
        <v>0.551033624748426</v>
      </c>
    </row>
    <row r="3368" customFormat="false" ht="15" hidden="false" customHeight="false" outlineLevel="0" collapsed="false">
      <c r="A3368" s="0" t="n">
        <v>3367</v>
      </c>
      <c r="B3368" s="0" t="n">
        <f aca="false">IF(Inputs!$B$13=Inputs!$B$11, Inputs!$B$11, IF(C3368 &lt; (Inputs!$B$12-Inputs!$B$11)/(Inputs!$B$13-Inputs!$B$11),  Inputs!$B$11 + SQRT(C3368*(Inputs!$B$13-Inputs!$B$11)*(Inputs!$B$12-Inputs!$B$11)),  Inputs!$B$13 - SQRT((1-C3368)*(Inputs!$B$13-Inputs!$B$11)*(Inputs!$B$13-Inputs!$B$12)) ))</f>
        <v>1.75511985662982</v>
      </c>
      <c r="C3368" s="0" t="n">
        <f aca="true">RAND()</f>
        <v>0.827808158738072</v>
      </c>
    </row>
    <row r="3369" customFormat="false" ht="15" hidden="false" customHeight="false" outlineLevel="0" collapsed="false">
      <c r="A3369" s="0" t="n">
        <v>3368</v>
      </c>
      <c r="B3369" s="0" t="n">
        <f aca="false">IF(Inputs!$B$13=Inputs!$B$11, Inputs!$B$11, IF(C3369 &lt; (Inputs!$B$12-Inputs!$B$11)/(Inputs!$B$13-Inputs!$B$11),  Inputs!$B$11 + SQRT(C3369*(Inputs!$B$13-Inputs!$B$11)*(Inputs!$B$12-Inputs!$B$11)),  Inputs!$B$13 - SQRT((1-C3369)*(Inputs!$B$13-Inputs!$B$11)*(Inputs!$B$13-Inputs!$B$12)) ))</f>
        <v>0.920245658601841</v>
      </c>
      <c r="C3369" s="0" t="n">
        <f aca="true">RAND()</f>
        <v>0.51940243104839</v>
      </c>
    </row>
    <row r="3370" customFormat="false" ht="15" hidden="false" customHeight="false" outlineLevel="0" collapsed="false">
      <c r="A3370" s="0" t="n">
        <v>3369</v>
      </c>
      <c r="B3370" s="0" t="n">
        <f aca="false">IF(Inputs!$B$13=Inputs!$B$11, Inputs!$B$11, IF(C3370 &lt; (Inputs!$B$12-Inputs!$B$11)/(Inputs!$B$13-Inputs!$B$11),  Inputs!$B$11 + SQRT(C3370*(Inputs!$B$13-Inputs!$B$11)*(Inputs!$B$12-Inputs!$B$11)),  Inputs!$B$13 - SQRT((1-C3370)*(Inputs!$B$13-Inputs!$B$11)*(Inputs!$B$13-Inputs!$B$12)) ))</f>
        <v>0.0470133575789369</v>
      </c>
      <c r="C3370" s="0" t="n">
        <f aca="true">RAND()</f>
        <v>0.0310966544091971</v>
      </c>
    </row>
    <row r="3371" customFormat="false" ht="15" hidden="false" customHeight="false" outlineLevel="0" collapsed="false">
      <c r="A3371" s="0" t="n">
        <v>3370</v>
      </c>
      <c r="B3371" s="0" t="n">
        <f aca="false">IF(Inputs!$B$13=Inputs!$B$11, Inputs!$B$11, IF(C3371 &lt; (Inputs!$B$12-Inputs!$B$11)/(Inputs!$B$13-Inputs!$B$11),  Inputs!$B$11 + SQRT(C3371*(Inputs!$B$13-Inputs!$B$11)*(Inputs!$B$12-Inputs!$B$11)),  Inputs!$B$13 - SQRT((1-C3371)*(Inputs!$B$13-Inputs!$B$11)*(Inputs!$B$13-Inputs!$B$12)) ))</f>
        <v>1.1240906184336</v>
      </c>
      <c r="C3371" s="0" t="n">
        <f aca="true">RAND()</f>
        <v>0.608995999127906</v>
      </c>
    </row>
    <row r="3372" customFormat="false" ht="15" hidden="false" customHeight="false" outlineLevel="0" collapsed="false">
      <c r="A3372" s="0" t="n">
        <v>3371</v>
      </c>
      <c r="B3372" s="0" t="n">
        <f aca="false">IF(Inputs!$B$13=Inputs!$B$11, Inputs!$B$11, IF(C3372 &lt; (Inputs!$B$12-Inputs!$B$11)/(Inputs!$B$13-Inputs!$B$11),  Inputs!$B$11 + SQRT(C3372*(Inputs!$B$13-Inputs!$B$11)*(Inputs!$B$12-Inputs!$B$11)),  Inputs!$B$13 - SQRT((1-C3372)*(Inputs!$B$13-Inputs!$B$11)*(Inputs!$B$13-Inputs!$B$12)) ))</f>
        <v>1.72568191708861</v>
      </c>
      <c r="C3372" s="0" t="n">
        <f aca="true">RAND()</f>
        <v>0.819568158173892</v>
      </c>
    </row>
    <row r="3373" customFormat="false" ht="15" hidden="false" customHeight="false" outlineLevel="0" collapsed="false">
      <c r="A3373" s="0" t="n">
        <v>3372</v>
      </c>
      <c r="B3373" s="0" t="n">
        <f aca="false">IF(Inputs!$B$13=Inputs!$B$11, Inputs!$B$11, IF(C3373 &lt; (Inputs!$B$12-Inputs!$B$11)/(Inputs!$B$13-Inputs!$B$11),  Inputs!$B$11 + SQRT(C3373*(Inputs!$B$13-Inputs!$B$11)*(Inputs!$B$12-Inputs!$B$11)),  Inputs!$B$13 - SQRT((1-C3373)*(Inputs!$B$13-Inputs!$B$11)*(Inputs!$B$13-Inputs!$B$12)) ))</f>
        <v>0.0457225074520737</v>
      </c>
      <c r="C3373" s="0" t="n">
        <f aca="true">RAND()</f>
        <v>0.0302493885583043</v>
      </c>
    </row>
    <row r="3374" customFormat="false" ht="15" hidden="false" customHeight="false" outlineLevel="0" collapsed="false">
      <c r="A3374" s="0" t="n">
        <v>3373</v>
      </c>
      <c r="B3374" s="0" t="n">
        <f aca="false">IF(Inputs!$B$13=Inputs!$B$11, Inputs!$B$11, IF(C3374 &lt; (Inputs!$B$12-Inputs!$B$11)/(Inputs!$B$13-Inputs!$B$11),  Inputs!$B$11 + SQRT(C3374*(Inputs!$B$13-Inputs!$B$11)*(Inputs!$B$12-Inputs!$B$11)),  Inputs!$B$13 - SQRT((1-C3374)*(Inputs!$B$13-Inputs!$B$11)*(Inputs!$B$13-Inputs!$B$12)) ))</f>
        <v>2.47236989724921</v>
      </c>
      <c r="C3374" s="0" t="n">
        <f aca="true">RAND()</f>
        <v>0.969067386074577</v>
      </c>
    </row>
    <row r="3375" customFormat="false" ht="15" hidden="false" customHeight="false" outlineLevel="0" collapsed="false">
      <c r="A3375" s="0" t="n">
        <v>3374</v>
      </c>
      <c r="B3375" s="0" t="n">
        <f aca="false">IF(Inputs!$B$13=Inputs!$B$11, Inputs!$B$11, IF(C3375 &lt; (Inputs!$B$12-Inputs!$B$11)/(Inputs!$B$13-Inputs!$B$11),  Inputs!$B$11 + SQRT(C3375*(Inputs!$B$13-Inputs!$B$11)*(Inputs!$B$12-Inputs!$B$11)),  Inputs!$B$13 - SQRT((1-C3375)*(Inputs!$B$13-Inputs!$B$11)*(Inputs!$B$13-Inputs!$B$12)) ))</f>
        <v>1.11773963914548</v>
      </c>
      <c r="C3375" s="0" t="n">
        <f aca="true">RAND()</f>
        <v>0.606343992661757</v>
      </c>
    </row>
    <row r="3376" customFormat="false" ht="15" hidden="false" customHeight="false" outlineLevel="0" collapsed="false">
      <c r="A3376" s="0" t="n">
        <v>3375</v>
      </c>
      <c r="B3376" s="0" t="n">
        <f aca="false">IF(Inputs!$B$13=Inputs!$B$11, Inputs!$B$11, IF(C3376 &lt; (Inputs!$B$12-Inputs!$B$11)/(Inputs!$B$13-Inputs!$B$11),  Inputs!$B$11 + SQRT(C3376*(Inputs!$B$13-Inputs!$B$11)*(Inputs!$B$12-Inputs!$B$11)),  Inputs!$B$13 - SQRT((1-C3376)*(Inputs!$B$13-Inputs!$B$11)*(Inputs!$B$13-Inputs!$B$12)) ))</f>
        <v>1.1997987210106</v>
      </c>
      <c r="C3376" s="0" t="n">
        <f aca="true">RAND()</f>
        <v>0.639919483902772</v>
      </c>
    </row>
    <row r="3377" customFormat="false" ht="15" hidden="false" customHeight="false" outlineLevel="0" collapsed="false">
      <c r="A3377" s="0" t="n">
        <v>3376</v>
      </c>
      <c r="B3377" s="0" t="n">
        <f aca="false">IF(Inputs!$B$13=Inputs!$B$11, Inputs!$B$11, IF(C3377 &lt; (Inputs!$B$12-Inputs!$B$11)/(Inputs!$B$13-Inputs!$B$11),  Inputs!$B$11 + SQRT(C3377*(Inputs!$B$13-Inputs!$B$11)*(Inputs!$B$12-Inputs!$B$11)),  Inputs!$B$13 - SQRT((1-C3377)*(Inputs!$B$13-Inputs!$B$11)*(Inputs!$B$13-Inputs!$B$12)) ))</f>
        <v>1.14666532095773</v>
      </c>
      <c r="C3377" s="0" t="n">
        <f aca="true">RAND()</f>
        <v>0.61835006305103</v>
      </c>
    </row>
    <row r="3378" customFormat="false" ht="15" hidden="false" customHeight="false" outlineLevel="0" collapsed="false">
      <c r="A3378" s="0" t="n">
        <v>3377</v>
      </c>
      <c r="B3378" s="0" t="n">
        <f aca="false">IF(Inputs!$B$13=Inputs!$B$11, Inputs!$B$11, IF(C3378 &lt; (Inputs!$B$12-Inputs!$B$11)/(Inputs!$B$13-Inputs!$B$11),  Inputs!$B$11 + SQRT(C3378*(Inputs!$B$13-Inputs!$B$11)*(Inputs!$B$12-Inputs!$B$11)),  Inputs!$B$13 - SQRT((1-C3378)*(Inputs!$B$13-Inputs!$B$11)*(Inputs!$B$13-Inputs!$B$12)) ))</f>
        <v>0.585269515882236</v>
      </c>
      <c r="C3378" s="0" t="n">
        <f aca="true">RAND()</f>
        <v>0.352119632119154</v>
      </c>
    </row>
    <row r="3379" customFormat="false" ht="15" hidden="false" customHeight="false" outlineLevel="0" collapsed="false">
      <c r="A3379" s="0" t="n">
        <v>3378</v>
      </c>
      <c r="B3379" s="0" t="n">
        <f aca="false">IF(Inputs!$B$13=Inputs!$B$11, Inputs!$B$11, IF(C3379 &lt; (Inputs!$B$12-Inputs!$B$11)/(Inputs!$B$13-Inputs!$B$11),  Inputs!$B$11 + SQRT(C3379*(Inputs!$B$13-Inputs!$B$11)*(Inputs!$B$12-Inputs!$B$11)),  Inputs!$B$13 - SQRT((1-C3379)*(Inputs!$B$13-Inputs!$B$11)*(Inputs!$B$13-Inputs!$B$12)) ))</f>
        <v>0.141793266444031</v>
      </c>
      <c r="C3379" s="0" t="n">
        <f aca="true">RAND()</f>
        <v>0.0922949186950352</v>
      </c>
    </row>
    <row r="3380" customFormat="false" ht="15" hidden="false" customHeight="false" outlineLevel="0" collapsed="false">
      <c r="A3380" s="0" t="n">
        <v>3379</v>
      </c>
      <c r="B3380" s="0" t="n">
        <f aca="false">IF(Inputs!$B$13=Inputs!$B$11, Inputs!$B$11, IF(C3380 &lt; (Inputs!$B$12-Inputs!$B$11)/(Inputs!$B$13-Inputs!$B$11),  Inputs!$B$11 + SQRT(C3380*(Inputs!$B$13-Inputs!$B$11)*(Inputs!$B$12-Inputs!$B$11)),  Inputs!$B$13 - SQRT((1-C3380)*(Inputs!$B$13-Inputs!$B$11)*(Inputs!$B$13-Inputs!$B$12)) ))</f>
        <v>2.69110344682838</v>
      </c>
      <c r="C3380" s="0" t="n">
        <f aca="true">RAND()</f>
        <v>0.989398102159855</v>
      </c>
    </row>
    <row r="3381" customFormat="false" ht="15" hidden="false" customHeight="false" outlineLevel="0" collapsed="false">
      <c r="A3381" s="0" t="n">
        <v>3380</v>
      </c>
      <c r="B3381" s="0" t="n">
        <f aca="false">IF(Inputs!$B$13=Inputs!$B$11, Inputs!$B$11, IF(C3381 &lt; (Inputs!$B$12-Inputs!$B$11)/(Inputs!$B$13-Inputs!$B$11),  Inputs!$B$11 + SQRT(C3381*(Inputs!$B$13-Inputs!$B$11)*(Inputs!$B$12-Inputs!$B$11)),  Inputs!$B$13 - SQRT((1-C3381)*(Inputs!$B$13-Inputs!$B$11)*(Inputs!$B$13-Inputs!$B$12)) ))</f>
        <v>1.92888388584845</v>
      </c>
      <c r="C3381" s="0" t="n">
        <f aca="true">RAND()</f>
        <v>0.872523363333875</v>
      </c>
    </row>
    <row r="3382" customFormat="false" ht="15" hidden="false" customHeight="false" outlineLevel="0" collapsed="false">
      <c r="A3382" s="0" t="n">
        <v>3381</v>
      </c>
      <c r="B3382" s="0" t="n">
        <f aca="false">IF(Inputs!$B$13=Inputs!$B$11, Inputs!$B$11, IF(C3382 &lt; (Inputs!$B$12-Inputs!$B$11)/(Inputs!$B$13-Inputs!$B$11),  Inputs!$B$11 + SQRT(C3382*(Inputs!$B$13-Inputs!$B$11)*(Inputs!$B$12-Inputs!$B$11)),  Inputs!$B$13 - SQRT((1-C3382)*(Inputs!$B$13-Inputs!$B$11)*(Inputs!$B$13-Inputs!$B$12)) ))</f>
        <v>0.692372584960879</v>
      </c>
      <c r="C3382" s="0" t="n">
        <f aca="true">RAND()</f>
        <v>0.408317301484429</v>
      </c>
    </row>
    <row r="3383" customFormat="false" ht="15" hidden="false" customHeight="false" outlineLevel="0" collapsed="false">
      <c r="A3383" s="0" t="n">
        <v>3382</v>
      </c>
      <c r="B3383" s="0" t="n">
        <f aca="false">IF(Inputs!$B$13=Inputs!$B$11, Inputs!$B$11, IF(C3383 &lt; (Inputs!$B$12-Inputs!$B$11)/(Inputs!$B$13-Inputs!$B$11),  Inputs!$B$11 + SQRT(C3383*(Inputs!$B$13-Inputs!$B$11)*(Inputs!$B$12-Inputs!$B$11)),  Inputs!$B$13 - SQRT((1-C3383)*(Inputs!$B$13-Inputs!$B$11)*(Inputs!$B$13-Inputs!$B$12)) ))</f>
        <v>0.628362426565663</v>
      </c>
      <c r="C3383" s="0" t="n">
        <f aca="true">RAND()</f>
        <v>0.375037246697165</v>
      </c>
    </row>
    <row r="3384" customFormat="false" ht="15" hidden="false" customHeight="false" outlineLevel="0" collapsed="false">
      <c r="A3384" s="0" t="n">
        <v>3383</v>
      </c>
      <c r="B3384" s="0" t="n">
        <f aca="false">IF(Inputs!$B$13=Inputs!$B$11, Inputs!$B$11, IF(C3384 &lt; (Inputs!$B$12-Inputs!$B$11)/(Inputs!$B$13-Inputs!$B$11),  Inputs!$B$11 + SQRT(C3384*(Inputs!$B$13-Inputs!$B$11)*(Inputs!$B$12-Inputs!$B$11)),  Inputs!$B$13 - SQRT((1-C3384)*(Inputs!$B$13-Inputs!$B$11)*(Inputs!$B$13-Inputs!$B$12)) ))</f>
        <v>1.45128842177559</v>
      </c>
      <c r="C3384" s="0" t="n">
        <f aca="true">RAND()</f>
        <v>0.733499160830406</v>
      </c>
    </row>
    <row r="3385" customFormat="false" ht="15" hidden="false" customHeight="false" outlineLevel="0" collapsed="false">
      <c r="A3385" s="0" t="n">
        <v>3384</v>
      </c>
      <c r="B3385" s="0" t="n">
        <f aca="false">IF(Inputs!$B$13=Inputs!$B$11, Inputs!$B$11, IF(C3385 &lt; (Inputs!$B$12-Inputs!$B$11)/(Inputs!$B$13-Inputs!$B$11),  Inputs!$B$11 + SQRT(C3385*(Inputs!$B$13-Inputs!$B$11)*(Inputs!$B$12-Inputs!$B$11)),  Inputs!$B$13 - SQRT((1-C3385)*(Inputs!$B$13-Inputs!$B$11)*(Inputs!$B$13-Inputs!$B$12)) ))</f>
        <v>0.282491995672845</v>
      </c>
      <c r="C3385" s="0" t="n">
        <f aca="true">RAND()</f>
        <v>0.179461138490872</v>
      </c>
    </row>
    <row r="3386" customFormat="false" ht="15" hidden="false" customHeight="false" outlineLevel="0" collapsed="false">
      <c r="A3386" s="0" t="n">
        <v>3385</v>
      </c>
      <c r="B3386" s="0" t="n">
        <f aca="false">IF(Inputs!$B$13=Inputs!$B$11, Inputs!$B$11, IF(C3386 &lt; (Inputs!$B$12-Inputs!$B$11)/(Inputs!$B$13-Inputs!$B$11),  Inputs!$B$11 + SQRT(C3386*(Inputs!$B$13-Inputs!$B$11)*(Inputs!$B$12-Inputs!$B$11)),  Inputs!$B$13 - SQRT((1-C3386)*(Inputs!$B$13-Inputs!$B$11)*(Inputs!$B$13-Inputs!$B$12)) ))</f>
        <v>1.56764878497626</v>
      </c>
      <c r="C3386" s="0" t="n">
        <f aca="true">RAND()</f>
        <v>0.772041110757779</v>
      </c>
    </row>
    <row r="3387" customFormat="false" ht="15" hidden="false" customHeight="false" outlineLevel="0" collapsed="false">
      <c r="A3387" s="0" t="n">
        <v>3386</v>
      </c>
      <c r="B3387" s="0" t="n">
        <f aca="false">IF(Inputs!$B$13=Inputs!$B$11, Inputs!$B$11, IF(C3387 &lt; (Inputs!$B$12-Inputs!$B$11)/(Inputs!$B$13-Inputs!$B$11),  Inputs!$B$11 + SQRT(C3387*(Inputs!$B$13-Inputs!$B$11)*(Inputs!$B$12-Inputs!$B$11)),  Inputs!$B$13 - SQRT((1-C3387)*(Inputs!$B$13-Inputs!$B$11)*(Inputs!$B$13-Inputs!$B$12)) ))</f>
        <v>1.94710780961868</v>
      </c>
      <c r="C3387" s="0" t="n">
        <f aca="true">RAND()</f>
        <v>0.876824226159336</v>
      </c>
    </row>
    <row r="3388" customFormat="false" ht="15" hidden="false" customHeight="false" outlineLevel="0" collapsed="false">
      <c r="A3388" s="0" t="n">
        <v>3387</v>
      </c>
      <c r="B3388" s="0" t="n">
        <f aca="false">IF(Inputs!$B$13=Inputs!$B$11, Inputs!$B$11, IF(C3388 &lt; (Inputs!$B$12-Inputs!$B$11)/(Inputs!$B$13-Inputs!$B$11),  Inputs!$B$11 + SQRT(C3388*(Inputs!$B$13-Inputs!$B$11)*(Inputs!$B$12-Inputs!$B$11)),  Inputs!$B$13 - SQRT((1-C3388)*(Inputs!$B$13-Inputs!$B$11)*(Inputs!$B$13-Inputs!$B$12)) ))</f>
        <v>1.71526337923219</v>
      </c>
      <c r="C3388" s="0" t="n">
        <f aca="true">RAND()</f>
        <v>0.8166057572509</v>
      </c>
    </row>
    <row r="3389" customFormat="false" ht="15" hidden="false" customHeight="false" outlineLevel="0" collapsed="false">
      <c r="A3389" s="0" t="n">
        <v>3388</v>
      </c>
      <c r="B3389" s="0" t="n">
        <f aca="false">IF(Inputs!$B$13=Inputs!$B$11, Inputs!$B$11, IF(C3389 &lt; (Inputs!$B$12-Inputs!$B$11)/(Inputs!$B$13-Inputs!$B$11),  Inputs!$B$11 + SQRT(C3389*(Inputs!$B$13-Inputs!$B$11)*(Inputs!$B$12-Inputs!$B$11)),  Inputs!$B$13 - SQRT((1-C3389)*(Inputs!$B$13-Inputs!$B$11)*(Inputs!$B$13-Inputs!$B$12)) ))</f>
        <v>0.356634402802431</v>
      </c>
      <c r="C3389" s="0" t="n">
        <f aca="true">RAND()</f>
        <v>0.223624257728038</v>
      </c>
    </row>
    <row r="3390" customFormat="false" ht="15" hidden="false" customHeight="false" outlineLevel="0" collapsed="false">
      <c r="A3390" s="0" t="n">
        <v>3389</v>
      </c>
      <c r="B3390" s="0" t="n">
        <f aca="false">IF(Inputs!$B$13=Inputs!$B$11, Inputs!$B$11, IF(C3390 &lt; (Inputs!$B$12-Inputs!$B$11)/(Inputs!$B$13-Inputs!$B$11),  Inputs!$B$11 + SQRT(C3390*(Inputs!$B$13-Inputs!$B$11)*(Inputs!$B$12-Inputs!$B$11)),  Inputs!$B$13 - SQRT((1-C3390)*(Inputs!$B$13-Inputs!$B$11)*(Inputs!$B$13-Inputs!$B$12)) ))</f>
        <v>1.40945981553749</v>
      </c>
      <c r="C3390" s="0" t="n">
        <f aca="true">RAND()</f>
        <v>0.718909102401106</v>
      </c>
    </row>
    <row r="3391" customFormat="false" ht="15" hidden="false" customHeight="false" outlineLevel="0" collapsed="false">
      <c r="A3391" s="0" t="n">
        <v>3390</v>
      </c>
      <c r="B3391" s="0" t="n">
        <f aca="false">IF(Inputs!$B$13=Inputs!$B$11, Inputs!$B$11, IF(C3391 &lt; (Inputs!$B$12-Inputs!$B$11)/(Inputs!$B$13-Inputs!$B$11),  Inputs!$B$11 + SQRT(C3391*(Inputs!$B$13-Inputs!$B$11)*(Inputs!$B$12-Inputs!$B$11)),  Inputs!$B$13 - SQRT((1-C3391)*(Inputs!$B$13-Inputs!$B$11)*(Inputs!$B$13-Inputs!$B$12)) ))</f>
        <v>0.670267882217528</v>
      </c>
      <c r="C3391" s="0" t="n">
        <f aca="true">RAND()</f>
        <v>0.396927584374755</v>
      </c>
    </row>
    <row r="3392" customFormat="false" ht="15" hidden="false" customHeight="false" outlineLevel="0" collapsed="false">
      <c r="A3392" s="0" t="n">
        <v>3391</v>
      </c>
      <c r="B3392" s="0" t="n">
        <f aca="false">IF(Inputs!$B$13=Inputs!$B$11, Inputs!$B$11, IF(C3392 &lt; (Inputs!$B$12-Inputs!$B$11)/(Inputs!$B$13-Inputs!$B$11),  Inputs!$B$11 + SQRT(C3392*(Inputs!$B$13-Inputs!$B$11)*(Inputs!$B$12-Inputs!$B$11)),  Inputs!$B$13 - SQRT((1-C3392)*(Inputs!$B$13-Inputs!$B$11)*(Inputs!$B$13-Inputs!$B$12)) ))</f>
        <v>0.258822909132609</v>
      </c>
      <c r="C3392" s="0" t="n">
        <f aca="true">RAND()</f>
        <v>0.165105350722643</v>
      </c>
    </row>
    <row r="3393" customFormat="false" ht="15" hidden="false" customHeight="false" outlineLevel="0" collapsed="false">
      <c r="A3393" s="0" t="n">
        <v>3392</v>
      </c>
      <c r="B3393" s="0" t="n">
        <f aca="false">IF(Inputs!$B$13=Inputs!$B$11, Inputs!$B$11, IF(C3393 &lt; (Inputs!$B$12-Inputs!$B$11)/(Inputs!$B$13-Inputs!$B$11),  Inputs!$B$11 + SQRT(C3393*(Inputs!$B$13-Inputs!$B$11)*(Inputs!$B$12-Inputs!$B$11)),  Inputs!$B$13 - SQRT((1-C3393)*(Inputs!$B$13-Inputs!$B$11)*(Inputs!$B$13-Inputs!$B$12)) ))</f>
        <v>0.659318158135684</v>
      </c>
      <c r="C3393" s="0" t="n">
        <f aca="true">RAND()</f>
        <v>0.391245390574075</v>
      </c>
    </row>
    <row r="3394" customFormat="false" ht="15" hidden="false" customHeight="false" outlineLevel="0" collapsed="false">
      <c r="A3394" s="0" t="n">
        <v>3393</v>
      </c>
      <c r="B3394" s="0" t="n">
        <f aca="false">IF(Inputs!$B$13=Inputs!$B$11, Inputs!$B$11, IF(C3394 &lt; (Inputs!$B$12-Inputs!$B$11)/(Inputs!$B$13-Inputs!$B$11),  Inputs!$B$11 + SQRT(C3394*(Inputs!$B$13-Inputs!$B$11)*(Inputs!$B$12-Inputs!$B$11)),  Inputs!$B$13 - SQRT((1-C3394)*(Inputs!$B$13-Inputs!$B$11)*(Inputs!$B$13-Inputs!$B$12)) ))</f>
        <v>1.18135796474843</v>
      </c>
      <c r="C3394" s="0" t="n">
        <f aca="true">RAND()</f>
        <v>0.632504571957337</v>
      </c>
    </row>
    <row r="3395" customFormat="false" ht="15" hidden="false" customHeight="false" outlineLevel="0" collapsed="false">
      <c r="A3395" s="0" t="n">
        <v>3394</v>
      </c>
      <c r="B3395" s="0" t="n">
        <f aca="false">IF(Inputs!$B$13=Inputs!$B$11, Inputs!$B$11, IF(C3395 &lt; (Inputs!$B$12-Inputs!$B$11)/(Inputs!$B$13-Inputs!$B$11),  Inputs!$B$11 + SQRT(C3395*(Inputs!$B$13-Inputs!$B$11)*(Inputs!$B$12-Inputs!$B$11)),  Inputs!$B$13 - SQRT((1-C3395)*(Inputs!$B$13-Inputs!$B$11)*(Inputs!$B$13-Inputs!$B$12)) ))</f>
        <v>2.03249467070621</v>
      </c>
      <c r="C3395" s="0" t="n">
        <f aca="true">RAND()</f>
        <v>0.895992604198679</v>
      </c>
    </row>
    <row r="3396" customFormat="false" ht="15" hidden="false" customHeight="false" outlineLevel="0" collapsed="false">
      <c r="A3396" s="0" t="n">
        <v>3395</v>
      </c>
      <c r="B3396" s="0" t="n">
        <f aca="false">IF(Inputs!$B$13=Inputs!$B$11, Inputs!$B$11, IF(C3396 &lt; (Inputs!$B$12-Inputs!$B$11)/(Inputs!$B$13-Inputs!$B$11),  Inputs!$B$11 + SQRT(C3396*(Inputs!$B$13-Inputs!$B$11)*(Inputs!$B$12-Inputs!$B$11)),  Inputs!$B$13 - SQRT((1-C3396)*(Inputs!$B$13-Inputs!$B$11)*(Inputs!$B$13-Inputs!$B$12)) ))</f>
        <v>0.36796068033389</v>
      </c>
      <c r="C3396" s="0" t="n">
        <f aca="true">RAND()</f>
        <v>0.230263224414618</v>
      </c>
    </row>
    <row r="3397" customFormat="false" ht="15" hidden="false" customHeight="false" outlineLevel="0" collapsed="false">
      <c r="A3397" s="0" t="n">
        <v>3396</v>
      </c>
      <c r="B3397" s="0" t="n">
        <f aca="false">IF(Inputs!$B$13=Inputs!$B$11, Inputs!$B$11, IF(C3397 &lt; (Inputs!$B$12-Inputs!$B$11)/(Inputs!$B$13-Inputs!$B$11),  Inputs!$B$11 + SQRT(C3397*(Inputs!$B$13-Inputs!$B$11)*(Inputs!$B$12-Inputs!$B$11)),  Inputs!$B$13 - SQRT((1-C3397)*(Inputs!$B$13-Inputs!$B$11)*(Inputs!$B$13-Inputs!$B$12)) ))</f>
        <v>0.368319329607203</v>
      </c>
      <c r="C3397" s="0" t="n">
        <f aca="true">RAND()</f>
        <v>0.230472983231213</v>
      </c>
    </row>
    <row r="3398" customFormat="false" ht="15" hidden="false" customHeight="false" outlineLevel="0" collapsed="false">
      <c r="A3398" s="0" t="n">
        <v>3397</v>
      </c>
      <c r="B3398" s="0" t="n">
        <f aca="false">IF(Inputs!$B$13=Inputs!$B$11, Inputs!$B$11, IF(C3398 &lt; (Inputs!$B$12-Inputs!$B$11)/(Inputs!$B$13-Inputs!$B$11),  Inputs!$B$11 + SQRT(C3398*(Inputs!$B$13-Inputs!$B$11)*(Inputs!$B$12-Inputs!$B$11)),  Inputs!$B$13 - SQRT((1-C3398)*(Inputs!$B$13-Inputs!$B$11)*(Inputs!$B$13-Inputs!$B$12)) ))</f>
        <v>1.65573000738763</v>
      </c>
      <c r="C3398" s="0" t="n">
        <f aca="true">RAND()</f>
        <v>0.799215354106882</v>
      </c>
    </row>
    <row r="3399" customFormat="false" ht="15" hidden="false" customHeight="false" outlineLevel="0" collapsed="false">
      <c r="A3399" s="0" t="n">
        <v>3398</v>
      </c>
      <c r="B3399" s="0" t="n">
        <f aca="false">IF(Inputs!$B$13=Inputs!$B$11, Inputs!$B$11, IF(C3399 &lt; (Inputs!$B$12-Inputs!$B$11)/(Inputs!$B$13-Inputs!$B$11),  Inputs!$B$11 + SQRT(C3399*(Inputs!$B$13-Inputs!$B$11)*(Inputs!$B$12-Inputs!$B$11)),  Inputs!$B$13 - SQRT((1-C3399)*(Inputs!$B$13-Inputs!$B$11)*(Inputs!$B$13-Inputs!$B$12)) ))</f>
        <v>1.80234535477355</v>
      </c>
      <c r="C3399" s="0" t="n">
        <f aca="true">RAND()</f>
        <v>0.840624816751945</v>
      </c>
    </row>
    <row r="3400" customFormat="false" ht="15" hidden="false" customHeight="false" outlineLevel="0" collapsed="false">
      <c r="A3400" s="0" t="n">
        <v>3399</v>
      </c>
      <c r="B3400" s="0" t="n">
        <f aca="false">IF(Inputs!$B$13=Inputs!$B$11, Inputs!$B$11, IF(C3400 &lt; (Inputs!$B$12-Inputs!$B$11)/(Inputs!$B$13-Inputs!$B$11),  Inputs!$B$11 + SQRT(C3400*(Inputs!$B$13-Inputs!$B$11)*(Inputs!$B$12-Inputs!$B$11)),  Inputs!$B$13 - SQRT((1-C3400)*(Inputs!$B$13-Inputs!$B$11)*(Inputs!$B$13-Inputs!$B$12)) ))</f>
        <v>0.387594593132901</v>
      </c>
      <c r="C3400" s="0" t="n">
        <f aca="true">RAND()</f>
        <v>0.241704221130172</v>
      </c>
    </row>
    <row r="3401" customFormat="false" ht="15" hidden="false" customHeight="false" outlineLevel="0" collapsed="false">
      <c r="A3401" s="0" t="n">
        <v>3400</v>
      </c>
      <c r="B3401" s="0" t="n">
        <f aca="false">IF(Inputs!$B$13=Inputs!$B$11, Inputs!$B$11, IF(C3401 &lt; (Inputs!$B$12-Inputs!$B$11)/(Inputs!$B$13-Inputs!$B$11),  Inputs!$B$11 + SQRT(C3401*(Inputs!$B$13-Inputs!$B$11)*(Inputs!$B$12-Inputs!$B$11)),  Inputs!$B$13 - SQRT((1-C3401)*(Inputs!$B$13-Inputs!$B$11)*(Inputs!$B$13-Inputs!$B$12)) ))</f>
        <v>1.53601343909258</v>
      </c>
      <c r="C3401" s="0" t="n">
        <f aca="true">RAND()</f>
        <v>0.761860372164719</v>
      </c>
    </row>
    <row r="3402" customFormat="false" ht="15" hidden="false" customHeight="false" outlineLevel="0" collapsed="false">
      <c r="A3402" s="0" t="n">
        <v>3401</v>
      </c>
      <c r="B3402" s="0" t="n">
        <f aca="false">IF(Inputs!$B$13=Inputs!$B$11, Inputs!$B$11, IF(C3402 &lt; (Inputs!$B$12-Inputs!$B$11)/(Inputs!$B$13-Inputs!$B$11),  Inputs!$B$11 + SQRT(C3402*(Inputs!$B$13-Inputs!$B$11)*(Inputs!$B$12-Inputs!$B$11)),  Inputs!$B$13 - SQRT((1-C3402)*(Inputs!$B$13-Inputs!$B$11)*(Inputs!$B$13-Inputs!$B$12)) ))</f>
        <v>2.4915572072555</v>
      </c>
      <c r="C3402" s="0" t="n">
        <f aca="true">RAND()</f>
        <v>0.971276214056241</v>
      </c>
    </row>
    <row r="3403" customFormat="false" ht="15" hidden="false" customHeight="false" outlineLevel="0" collapsed="false">
      <c r="A3403" s="0" t="n">
        <v>3402</v>
      </c>
      <c r="B3403" s="0" t="n">
        <f aca="false">IF(Inputs!$B$13=Inputs!$B$11, Inputs!$B$11, IF(C3403 &lt; (Inputs!$B$12-Inputs!$B$11)/(Inputs!$B$13-Inputs!$B$11),  Inputs!$B$11 + SQRT(C3403*(Inputs!$B$13-Inputs!$B$11)*(Inputs!$B$12-Inputs!$B$11)),  Inputs!$B$13 - SQRT((1-C3403)*(Inputs!$B$13-Inputs!$B$11)*(Inputs!$B$13-Inputs!$B$12)) ))</f>
        <v>1.03863059392935</v>
      </c>
      <c r="C3403" s="0" t="n">
        <f aca="true">RAND()</f>
        <v>0.572558894770006</v>
      </c>
    </row>
    <row r="3404" customFormat="false" ht="15" hidden="false" customHeight="false" outlineLevel="0" collapsed="false">
      <c r="A3404" s="0" t="n">
        <v>3403</v>
      </c>
      <c r="B3404" s="0" t="n">
        <f aca="false">IF(Inputs!$B$13=Inputs!$B$11, Inputs!$B$11, IF(C3404 &lt; (Inputs!$B$12-Inputs!$B$11)/(Inputs!$B$13-Inputs!$B$11),  Inputs!$B$11 + SQRT(C3404*(Inputs!$B$13-Inputs!$B$11)*(Inputs!$B$12-Inputs!$B$11)),  Inputs!$B$13 - SQRT((1-C3404)*(Inputs!$B$13-Inputs!$B$11)*(Inputs!$B$13-Inputs!$B$12)) ))</f>
        <v>1.09051777247202</v>
      </c>
      <c r="C3404" s="0" t="n">
        <f aca="true">RAND()</f>
        <v>0.594875291417196</v>
      </c>
    </row>
    <row r="3405" customFormat="false" ht="15" hidden="false" customHeight="false" outlineLevel="0" collapsed="false">
      <c r="A3405" s="0" t="n">
        <v>3404</v>
      </c>
      <c r="B3405" s="0" t="n">
        <f aca="false">IF(Inputs!$B$13=Inputs!$B$11, Inputs!$B$11, IF(C3405 &lt; (Inputs!$B$12-Inputs!$B$11)/(Inputs!$B$13-Inputs!$B$11),  Inputs!$B$11 + SQRT(C3405*(Inputs!$B$13-Inputs!$B$11)*(Inputs!$B$12-Inputs!$B$11)),  Inputs!$B$13 - SQRT((1-C3405)*(Inputs!$B$13-Inputs!$B$11)*(Inputs!$B$13-Inputs!$B$12)) ))</f>
        <v>0.215135970677172</v>
      </c>
      <c r="C3405" s="0" t="n">
        <f aca="true">RAND()</f>
        <v>0.138281370909314</v>
      </c>
    </row>
    <row r="3406" customFormat="false" ht="15" hidden="false" customHeight="false" outlineLevel="0" collapsed="false">
      <c r="A3406" s="0" t="n">
        <v>3405</v>
      </c>
      <c r="B3406" s="0" t="n">
        <f aca="false">IF(Inputs!$B$13=Inputs!$B$11, Inputs!$B$11, IF(C3406 &lt; (Inputs!$B$12-Inputs!$B$11)/(Inputs!$B$13-Inputs!$B$11),  Inputs!$B$11 + SQRT(C3406*(Inputs!$B$13-Inputs!$B$11)*(Inputs!$B$12-Inputs!$B$11)),  Inputs!$B$13 - SQRT((1-C3406)*(Inputs!$B$13-Inputs!$B$11)*(Inputs!$B$13-Inputs!$B$12)) ))</f>
        <v>2.47534068701243</v>
      </c>
      <c r="C3406" s="0" t="n">
        <f aca="true">RAND()</f>
        <v>0.969414733921712</v>
      </c>
    </row>
    <row r="3407" customFormat="false" ht="15" hidden="false" customHeight="false" outlineLevel="0" collapsed="false">
      <c r="A3407" s="0" t="n">
        <v>3406</v>
      </c>
      <c r="B3407" s="0" t="n">
        <f aca="false">IF(Inputs!$B$13=Inputs!$B$11, Inputs!$B$11, IF(C3407 &lt; (Inputs!$B$12-Inputs!$B$11)/(Inputs!$B$13-Inputs!$B$11),  Inputs!$B$11 + SQRT(C3407*(Inputs!$B$13-Inputs!$B$11)*(Inputs!$B$12-Inputs!$B$11)),  Inputs!$B$13 - SQRT((1-C3407)*(Inputs!$B$13-Inputs!$B$11)*(Inputs!$B$13-Inputs!$B$12)) ))</f>
        <v>0.280398066077462</v>
      </c>
      <c r="C3407" s="0" t="n">
        <f aca="true">RAND()</f>
        <v>0.17819614677831</v>
      </c>
    </row>
    <row r="3408" customFormat="false" ht="15" hidden="false" customHeight="false" outlineLevel="0" collapsed="false">
      <c r="A3408" s="0" t="n">
        <v>3407</v>
      </c>
      <c r="B3408" s="0" t="n">
        <f aca="false">IF(Inputs!$B$13=Inputs!$B$11, Inputs!$B$11, IF(C3408 &lt; (Inputs!$B$12-Inputs!$B$11)/(Inputs!$B$13-Inputs!$B$11),  Inputs!$B$11 + SQRT(C3408*(Inputs!$B$13-Inputs!$B$11)*(Inputs!$B$12-Inputs!$B$11)),  Inputs!$B$13 - SQRT((1-C3408)*(Inputs!$B$13-Inputs!$B$11)*(Inputs!$B$13-Inputs!$B$12)) ))</f>
        <v>0.0553167777419961</v>
      </c>
      <c r="C3408" s="0" t="n">
        <f aca="true">RAND()</f>
        <v>0.0365378578391356</v>
      </c>
    </row>
    <row r="3409" customFormat="false" ht="15" hidden="false" customHeight="false" outlineLevel="0" collapsed="false">
      <c r="A3409" s="0" t="n">
        <v>3408</v>
      </c>
      <c r="B3409" s="0" t="n">
        <f aca="false">IF(Inputs!$B$13=Inputs!$B$11, Inputs!$B$11, IF(C3409 &lt; (Inputs!$B$12-Inputs!$B$11)/(Inputs!$B$13-Inputs!$B$11),  Inputs!$B$11 + SQRT(C3409*(Inputs!$B$13-Inputs!$B$11)*(Inputs!$B$12-Inputs!$B$11)),  Inputs!$B$13 - SQRT((1-C3409)*(Inputs!$B$13-Inputs!$B$11)*(Inputs!$B$13-Inputs!$B$12)) ))</f>
        <v>1.13697653407277</v>
      </c>
      <c r="C3409" s="0" t="n">
        <f aca="true">RAND()</f>
        <v>0.614349285044943</v>
      </c>
    </row>
    <row r="3410" customFormat="false" ht="15" hidden="false" customHeight="false" outlineLevel="0" collapsed="false">
      <c r="A3410" s="0" t="n">
        <v>3409</v>
      </c>
      <c r="B3410" s="0" t="n">
        <f aca="false">IF(Inputs!$B$13=Inputs!$B$11, Inputs!$B$11, IF(C3410 &lt; (Inputs!$B$12-Inputs!$B$11)/(Inputs!$B$13-Inputs!$B$11),  Inputs!$B$11 + SQRT(C3410*(Inputs!$B$13-Inputs!$B$11)*(Inputs!$B$12-Inputs!$B$11)),  Inputs!$B$13 - SQRT((1-C3410)*(Inputs!$B$13-Inputs!$B$11)*(Inputs!$B$13-Inputs!$B$12)) ))</f>
        <v>1.90591328162413</v>
      </c>
      <c r="C3410" s="0" t="n">
        <f aca="true">RAND()</f>
        <v>0.866997139185948</v>
      </c>
    </row>
    <row r="3411" customFormat="false" ht="15" hidden="false" customHeight="false" outlineLevel="0" collapsed="false">
      <c r="A3411" s="0" t="n">
        <v>3410</v>
      </c>
      <c r="B3411" s="0" t="n">
        <f aca="false">IF(Inputs!$B$13=Inputs!$B$11, Inputs!$B$11, IF(C3411 &lt; (Inputs!$B$12-Inputs!$B$11)/(Inputs!$B$13-Inputs!$B$11),  Inputs!$B$11 + SQRT(C3411*(Inputs!$B$13-Inputs!$B$11)*(Inputs!$B$12-Inputs!$B$11)),  Inputs!$B$13 - SQRT((1-C3411)*(Inputs!$B$13-Inputs!$B$11)*(Inputs!$B$13-Inputs!$B$12)) ))</f>
        <v>0.769074960943584</v>
      </c>
      <c r="C3411" s="0" t="n">
        <f aca="true">RAND()</f>
        <v>0.44699705223457</v>
      </c>
    </row>
    <row r="3412" customFormat="false" ht="15" hidden="false" customHeight="false" outlineLevel="0" collapsed="false">
      <c r="A3412" s="0" t="n">
        <v>3411</v>
      </c>
      <c r="B3412" s="0" t="n">
        <f aca="false">IF(Inputs!$B$13=Inputs!$B$11, Inputs!$B$11, IF(C3412 &lt; (Inputs!$B$12-Inputs!$B$11)/(Inputs!$B$13-Inputs!$B$11),  Inputs!$B$11 + SQRT(C3412*(Inputs!$B$13-Inputs!$B$11)*(Inputs!$B$12-Inputs!$B$11)),  Inputs!$B$13 - SQRT((1-C3412)*(Inputs!$B$13-Inputs!$B$11)*(Inputs!$B$13-Inputs!$B$12)) ))</f>
        <v>1.65686333916147</v>
      </c>
      <c r="C3412" s="0" t="n">
        <f aca="true">RAND()</f>
        <v>0.799553767812392</v>
      </c>
    </row>
    <row r="3413" customFormat="false" ht="15" hidden="false" customHeight="false" outlineLevel="0" collapsed="false">
      <c r="A3413" s="0" t="n">
        <v>3412</v>
      </c>
      <c r="B3413" s="0" t="n">
        <f aca="false">IF(Inputs!$B$13=Inputs!$B$11, Inputs!$B$11, IF(C3413 &lt; (Inputs!$B$12-Inputs!$B$11)/(Inputs!$B$13-Inputs!$B$11),  Inputs!$B$11 + SQRT(C3413*(Inputs!$B$13-Inputs!$B$11)*(Inputs!$B$12-Inputs!$B$11)),  Inputs!$B$13 - SQRT((1-C3413)*(Inputs!$B$13-Inputs!$B$11)*(Inputs!$B$13-Inputs!$B$12)) ))</f>
        <v>0.744132656638575</v>
      </c>
      <c r="C3413" s="0" t="n">
        <f aca="true">RAND()</f>
        <v>0.434562503239496</v>
      </c>
    </row>
    <row r="3414" customFormat="false" ht="15" hidden="false" customHeight="false" outlineLevel="0" collapsed="false">
      <c r="A3414" s="0" t="n">
        <v>3413</v>
      </c>
      <c r="B3414" s="0" t="n">
        <f aca="false">IF(Inputs!$B$13=Inputs!$B$11, Inputs!$B$11, IF(C3414 &lt; (Inputs!$B$12-Inputs!$B$11)/(Inputs!$B$13-Inputs!$B$11),  Inputs!$B$11 + SQRT(C3414*(Inputs!$B$13-Inputs!$B$11)*(Inputs!$B$12-Inputs!$B$11)),  Inputs!$B$13 - SQRT((1-C3414)*(Inputs!$B$13-Inputs!$B$11)*(Inputs!$B$13-Inputs!$B$12)) ))</f>
        <v>1.73381791256399</v>
      </c>
      <c r="C3414" s="0" t="n">
        <f aca="true">RAND()</f>
        <v>0.821864769050688</v>
      </c>
    </row>
    <row r="3415" customFormat="false" ht="15" hidden="false" customHeight="false" outlineLevel="0" collapsed="false">
      <c r="A3415" s="0" t="n">
        <v>3414</v>
      </c>
      <c r="B3415" s="0" t="n">
        <f aca="false">IF(Inputs!$B$13=Inputs!$B$11, Inputs!$B$11, IF(C3415 &lt; (Inputs!$B$12-Inputs!$B$11)/(Inputs!$B$13-Inputs!$B$11),  Inputs!$B$11 + SQRT(C3415*(Inputs!$B$13-Inputs!$B$11)*(Inputs!$B$12-Inputs!$B$11)),  Inputs!$B$13 - SQRT((1-C3415)*(Inputs!$B$13-Inputs!$B$11)*(Inputs!$B$13-Inputs!$B$12)) ))</f>
        <v>0.360088164030918</v>
      </c>
      <c r="C3415" s="0" t="n">
        <f aca="true">RAND()</f>
        <v>0.225651722034483</v>
      </c>
    </row>
    <row r="3416" customFormat="false" ht="15" hidden="false" customHeight="false" outlineLevel="0" collapsed="false">
      <c r="A3416" s="0" t="n">
        <v>3415</v>
      </c>
      <c r="B3416" s="0" t="n">
        <f aca="false">IF(Inputs!$B$13=Inputs!$B$11, Inputs!$B$11, IF(C3416 &lt; (Inputs!$B$12-Inputs!$B$11)/(Inputs!$B$13-Inputs!$B$11),  Inputs!$B$11 + SQRT(C3416*(Inputs!$B$13-Inputs!$B$11)*(Inputs!$B$12-Inputs!$B$11)),  Inputs!$B$13 - SQRT((1-C3416)*(Inputs!$B$13-Inputs!$B$11)*(Inputs!$B$13-Inputs!$B$12)) ))</f>
        <v>1.75437516358819</v>
      </c>
      <c r="C3416" s="0" t="n">
        <f aca="true">RAND()</f>
        <v>0.827602085212671</v>
      </c>
    </row>
    <row r="3417" customFormat="false" ht="15" hidden="false" customHeight="false" outlineLevel="0" collapsed="false">
      <c r="A3417" s="0" t="n">
        <v>3416</v>
      </c>
      <c r="B3417" s="0" t="n">
        <f aca="false">IF(Inputs!$B$13=Inputs!$B$11, Inputs!$B$11, IF(C3417 &lt; (Inputs!$B$12-Inputs!$B$11)/(Inputs!$B$13-Inputs!$B$11),  Inputs!$B$11 + SQRT(C3417*(Inputs!$B$13-Inputs!$B$11)*(Inputs!$B$12-Inputs!$B$11)),  Inputs!$B$13 - SQRT((1-C3417)*(Inputs!$B$13-Inputs!$B$11)*(Inputs!$B$13-Inputs!$B$12)) ))</f>
        <v>0.264745258568146</v>
      </c>
      <c r="C3417" s="0" t="n">
        <f aca="true">RAND()</f>
        <v>0.168709055497173</v>
      </c>
    </row>
    <row r="3418" customFormat="false" ht="15" hidden="false" customHeight="false" outlineLevel="0" collapsed="false">
      <c r="A3418" s="0" t="n">
        <v>3417</v>
      </c>
      <c r="B3418" s="0" t="n">
        <f aca="false">IF(Inputs!$B$13=Inputs!$B$11, Inputs!$B$11, IF(C3418 &lt; (Inputs!$B$12-Inputs!$B$11)/(Inputs!$B$13-Inputs!$B$11),  Inputs!$B$11 + SQRT(C3418*(Inputs!$B$13-Inputs!$B$11)*(Inputs!$B$12-Inputs!$B$11)),  Inputs!$B$13 - SQRT((1-C3418)*(Inputs!$B$13-Inputs!$B$11)*(Inputs!$B$13-Inputs!$B$12)) ))</f>
        <v>0.575723738153436</v>
      </c>
      <c r="C3418" s="0" t="n">
        <f aca="true">RAND()</f>
        <v>0.346987178471917</v>
      </c>
    </row>
    <row r="3419" customFormat="false" ht="15" hidden="false" customHeight="false" outlineLevel="0" collapsed="false">
      <c r="A3419" s="0" t="n">
        <v>3418</v>
      </c>
      <c r="B3419" s="0" t="n">
        <f aca="false">IF(Inputs!$B$13=Inputs!$B$11, Inputs!$B$11, IF(C3419 &lt; (Inputs!$B$12-Inputs!$B$11)/(Inputs!$B$13-Inputs!$B$11),  Inputs!$B$11 + SQRT(C3419*(Inputs!$B$13-Inputs!$B$11)*(Inputs!$B$12-Inputs!$B$11)),  Inputs!$B$13 - SQRT((1-C3419)*(Inputs!$B$13-Inputs!$B$11)*(Inputs!$B$13-Inputs!$B$12)) ))</f>
        <v>0.62747177996745</v>
      </c>
      <c r="C3419" s="0" t="n">
        <f aca="true">RAND()</f>
        <v>0.374567760572131</v>
      </c>
    </row>
    <row r="3420" customFormat="false" ht="15" hidden="false" customHeight="false" outlineLevel="0" collapsed="false">
      <c r="A3420" s="0" t="n">
        <v>3419</v>
      </c>
      <c r="B3420" s="0" t="n">
        <f aca="false">IF(Inputs!$B$13=Inputs!$B$11, Inputs!$B$11, IF(C3420 &lt; (Inputs!$B$12-Inputs!$B$11)/(Inputs!$B$13-Inputs!$B$11),  Inputs!$B$11 + SQRT(C3420*(Inputs!$B$13-Inputs!$B$11)*(Inputs!$B$12-Inputs!$B$11)),  Inputs!$B$13 - SQRT((1-C3420)*(Inputs!$B$13-Inputs!$B$11)*(Inputs!$B$13-Inputs!$B$12)) ))</f>
        <v>0.866634295313551</v>
      </c>
      <c r="C3420" s="0" t="n">
        <f aca="true">RAND()</f>
        <v>0.494305641118632</v>
      </c>
    </row>
    <row r="3421" customFormat="false" ht="15" hidden="false" customHeight="false" outlineLevel="0" collapsed="false">
      <c r="A3421" s="0" t="n">
        <v>3420</v>
      </c>
      <c r="B3421" s="0" t="n">
        <f aca="false">IF(Inputs!$B$13=Inputs!$B$11, Inputs!$B$11, IF(C3421 &lt; (Inputs!$B$12-Inputs!$B$11)/(Inputs!$B$13-Inputs!$B$11),  Inputs!$B$11 + SQRT(C3421*(Inputs!$B$13-Inputs!$B$11)*(Inputs!$B$12-Inputs!$B$11)),  Inputs!$B$13 - SQRT((1-C3421)*(Inputs!$B$13-Inputs!$B$11)*(Inputs!$B$13-Inputs!$B$12)) ))</f>
        <v>2.07516121978734</v>
      </c>
      <c r="C3421" s="0" t="n">
        <f aca="true">RAND()</f>
        <v>0.90496369229053</v>
      </c>
    </row>
    <row r="3422" customFormat="false" ht="15" hidden="false" customHeight="false" outlineLevel="0" collapsed="false">
      <c r="A3422" s="0" t="n">
        <v>3421</v>
      </c>
      <c r="B3422" s="0" t="n">
        <f aca="false">IF(Inputs!$B$13=Inputs!$B$11, Inputs!$B$11, IF(C3422 &lt; (Inputs!$B$12-Inputs!$B$11)/(Inputs!$B$13-Inputs!$B$11),  Inputs!$B$11 + SQRT(C3422*(Inputs!$B$13-Inputs!$B$11)*(Inputs!$B$12-Inputs!$B$11)),  Inputs!$B$13 - SQRT((1-C3422)*(Inputs!$B$13-Inputs!$B$11)*(Inputs!$B$13-Inputs!$B$12)) ))</f>
        <v>0.220223165933251</v>
      </c>
      <c r="C3422" s="0" t="n">
        <f aca="true">RAND()</f>
        <v>0.141426750309538</v>
      </c>
    </row>
    <row r="3423" customFormat="false" ht="15" hidden="false" customHeight="false" outlineLevel="0" collapsed="false">
      <c r="A3423" s="0" t="n">
        <v>3422</v>
      </c>
      <c r="B3423" s="0" t="n">
        <f aca="false">IF(Inputs!$B$13=Inputs!$B$11, Inputs!$B$11, IF(C3423 &lt; (Inputs!$B$12-Inputs!$B$11)/(Inputs!$B$13-Inputs!$B$11),  Inputs!$B$11 + SQRT(C3423*(Inputs!$B$13-Inputs!$B$11)*(Inputs!$B$12-Inputs!$B$11)),  Inputs!$B$13 - SQRT((1-C3423)*(Inputs!$B$13-Inputs!$B$11)*(Inputs!$B$13-Inputs!$B$12)) ))</f>
        <v>0.347815333299712</v>
      </c>
      <c r="C3423" s="0" t="n">
        <f aca="true">RAND()</f>
        <v>0.218435165968876</v>
      </c>
    </row>
    <row r="3424" customFormat="false" ht="15" hidden="false" customHeight="false" outlineLevel="0" collapsed="false">
      <c r="A3424" s="0" t="n">
        <v>3423</v>
      </c>
      <c r="B3424" s="0" t="n">
        <f aca="false">IF(Inputs!$B$13=Inputs!$B$11, Inputs!$B$11, IF(C3424 &lt; (Inputs!$B$12-Inputs!$B$11)/(Inputs!$B$13-Inputs!$B$11),  Inputs!$B$11 + SQRT(C3424*(Inputs!$B$13-Inputs!$B$11)*(Inputs!$B$12-Inputs!$B$11)),  Inputs!$B$13 - SQRT((1-C3424)*(Inputs!$B$13-Inputs!$B$11)*(Inputs!$B$13-Inputs!$B$12)) ))</f>
        <v>2.15557472375698</v>
      </c>
      <c r="C3424" s="0" t="n">
        <f aca="true">RAND()</f>
        <v>0.920771772537988</v>
      </c>
    </row>
    <row r="3425" customFormat="false" ht="15" hidden="false" customHeight="false" outlineLevel="0" collapsed="false">
      <c r="A3425" s="0" t="n">
        <v>3424</v>
      </c>
      <c r="B3425" s="0" t="n">
        <f aca="false">IF(Inputs!$B$13=Inputs!$B$11, Inputs!$B$11, IF(C3425 &lt; (Inputs!$B$12-Inputs!$B$11)/(Inputs!$B$13-Inputs!$B$11),  Inputs!$B$11 + SQRT(C3425*(Inputs!$B$13-Inputs!$B$11)*(Inputs!$B$12-Inputs!$B$11)),  Inputs!$B$13 - SQRT((1-C3425)*(Inputs!$B$13-Inputs!$B$11)*(Inputs!$B$13-Inputs!$B$12)) ))</f>
        <v>0.527086186204323</v>
      </c>
      <c r="C3425" s="0" t="n">
        <f aca="true">RAND()</f>
        <v>0.320521918837613</v>
      </c>
    </row>
    <row r="3426" customFormat="false" ht="15" hidden="false" customHeight="false" outlineLevel="0" collapsed="false">
      <c r="A3426" s="0" t="n">
        <v>3425</v>
      </c>
      <c r="B3426" s="0" t="n">
        <f aca="false">IF(Inputs!$B$13=Inputs!$B$11, Inputs!$B$11, IF(C3426 &lt; (Inputs!$B$12-Inputs!$B$11)/(Inputs!$B$13-Inputs!$B$11),  Inputs!$B$11 + SQRT(C3426*(Inputs!$B$13-Inputs!$B$11)*(Inputs!$B$12-Inputs!$B$11)),  Inputs!$B$13 - SQRT((1-C3426)*(Inputs!$B$13-Inputs!$B$11)*(Inputs!$B$13-Inputs!$B$12)) ))</f>
        <v>1.32049948317576</v>
      </c>
      <c r="C3426" s="0" t="n">
        <f aca="true">RAND()</f>
        <v>0.686586445998568</v>
      </c>
    </row>
    <row r="3427" customFormat="false" ht="15" hidden="false" customHeight="false" outlineLevel="0" collapsed="false">
      <c r="A3427" s="0" t="n">
        <v>3426</v>
      </c>
      <c r="B3427" s="0" t="n">
        <f aca="false">IF(Inputs!$B$13=Inputs!$B$11, Inputs!$B$11, IF(C3427 &lt; (Inputs!$B$12-Inputs!$B$11)/(Inputs!$B$13-Inputs!$B$11),  Inputs!$B$11 + SQRT(C3427*(Inputs!$B$13-Inputs!$B$11)*(Inputs!$B$12-Inputs!$B$11)),  Inputs!$B$13 - SQRT((1-C3427)*(Inputs!$B$13-Inputs!$B$11)*(Inputs!$B$13-Inputs!$B$12)) ))</f>
        <v>0.732866477376492</v>
      </c>
      <c r="C3427" s="0" t="n">
        <f aca="true">RAND()</f>
        <v>0.428900621177414</v>
      </c>
    </row>
    <row r="3428" customFormat="false" ht="15" hidden="false" customHeight="false" outlineLevel="0" collapsed="false">
      <c r="A3428" s="0" t="n">
        <v>3427</v>
      </c>
      <c r="B3428" s="0" t="n">
        <f aca="false">IF(Inputs!$B$13=Inputs!$B$11, Inputs!$B$11, IF(C3428 &lt; (Inputs!$B$12-Inputs!$B$11)/(Inputs!$B$13-Inputs!$B$11),  Inputs!$B$11 + SQRT(C3428*(Inputs!$B$13-Inputs!$B$11)*(Inputs!$B$12-Inputs!$B$11)),  Inputs!$B$13 - SQRT((1-C3428)*(Inputs!$B$13-Inputs!$B$11)*(Inputs!$B$13-Inputs!$B$12)) ))</f>
        <v>2.39281187983579</v>
      </c>
      <c r="C3428" s="0" t="n">
        <f aca="true">RAND()</f>
        <v>0.959035842970161</v>
      </c>
    </row>
    <row r="3429" customFormat="false" ht="15" hidden="false" customHeight="false" outlineLevel="0" collapsed="false">
      <c r="A3429" s="0" t="n">
        <v>3428</v>
      </c>
      <c r="B3429" s="0" t="n">
        <f aca="false">IF(Inputs!$B$13=Inputs!$B$11, Inputs!$B$11, IF(C3429 &lt; (Inputs!$B$12-Inputs!$B$11)/(Inputs!$B$13-Inputs!$B$11),  Inputs!$B$11 + SQRT(C3429*(Inputs!$B$13-Inputs!$B$11)*(Inputs!$B$12-Inputs!$B$11)),  Inputs!$B$13 - SQRT((1-C3429)*(Inputs!$B$13-Inputs!$B$11)*(Inputs!$B$13-Inputs!$B$12)) ))</f>
        <v>1.76248976424245</v>
      </c>
      <c r="C3429" s="0" t="n">
        <f aca="true">RAND()</f>
        <v>0.829840935155032</v>
      </c>
    </row>
    <row r="3430" customFormat="false" ht="15" hidden="false" customHeight="false" outlineLevel="0" collapsed="false">
      <c r="A3430" s="0" t="n">
        <v>3429</v>
      </c>
      <c r="B3430" s="0" t="n">
        <f aca="false">IF(Inputs!$B$13=Inputs!$B$11, Inputs!$B$11, IF(C3430 &lt; (Inputs!$B$12-Inputs!$B$11)/(Inputs!$B$13-Inputs!$B$11),  Inputs!$B$11 + SQRT(C3430*(Inputs!$B$13-Inputs!$B$11)*(Inputs!$B$12-Inputs!$B$11)),  Inputs!$B$13 - SQRT((1-C3430)*(Inputs!$B$13-Inputs!$B$11)*(Inputs!$B$13-Inputs!$B$12)) ))</f>
        <v>1.1716835291436</v>
      </c>
      <c r="C3430" s="0" t="n">
        <f aca="true">RAND()</f>
        <v>0.628584320266134</v>
      </c>
    </row>
    <row r="3431" customFormat="false" ht="15" hidden="false" customHeight="false" outlineLevel="0" collapsed="false">
      <c r="A3431" s="0" t="n">
        <v>3430</v>
      </c>
      <c r="B3431" s="0" t="n">
        <f aca="false">IF(Inputs!$B$13=Inputs!$B$11, Inputs!$B$11, IF(C3431 &lt; (Inputs!$B$12-Inputs!$B$11)/(Inputs!$B$13-Inputs!$B$11),  Inputs!$B$11 + SQRT(C3431*(Inputs!$B$13-Inputs!$B$11)*(Inputs!$B$12-Inputs!$B$11)),  Inputs!$B$13 - SQRT((1-C3431)*(Inputs!$B$13-Inputs!$B$11)*(Inputs!$B$13-Inputs!$B$12)) ))</f>
        <v>0.510442320624848</v>
      </c>
      <c r="C3431" s="0" t="n">
        <f aca="true">RAND()</f>
        <v>0.311344729007134</v>
      </c>
    </row>
    <row r="3432" customFormat="false" ht="15" hidden="false" customHeight="false" outlineLevel="0" collapsed="false">
      <c r="A3432" s="0" t="n">
        <v>3431</v>
      </c>
      <c r="B3432" s="0" t="n">
        <f aca="false">IF(Inputs!$B$13=Inputs!$B$11, Inputs!$B$11, IF(C3432 &lt; (Inputs!$B$12-Inputs!$B$11)/(Inputs!$B$13-Inputs!$B$11),  Inputs!$B$11 + SQRT(C3432*(Inputs!$B$13-Inputs!$B$11)*(Inputs!$B$12-Inputs!$B$11)),  Inputs!$B$13 - SQRT((1-C3432)*(Inputs!$B$13-Inputs!$B$11)*(Inputs!$B$13-Inputs!$B$12)) ))</f>
        <v>1.32220331107118</v>
      </c>
      <c r="C3432" s="0" t="n">
        <f aca="true">RAND()</f>
        <v>0.687222030068833</v>
      </c>
    </row>
    <row r="3433" customFormat="false" ht="15" hidden="false" customHeight="false" outlineLevel="0" collapsed="false">
      <c r="A3433" s="0" t="n">
        <v>3432</v>
      </c>
      <c r="B3433" s="0" t="n">
        <f aca="false">IF(Inputs!$B$13=Inputs!$B$11, Inputs!$B$11, IF(C3433 &lt; (Inputs!$B$12-Inputs!$B$11)/(Inputs!$B$13-Inputs!$B$11),  Inputs!$B$11 + SQRT(C3433*(Inputs!$B$13-Inputs!$B$11)*(Inputs!$B$12-Inputs!$B$11)),  Inputs!$B$13 - SQRT((1-C3433)*(Inputs!$B$13-Inputs!$B$11)*(Inputs!$B$13-Inputs!$B$12)) ))</f>
        <v>1.71317164707345</v>
      </c>
      <c r="C3433" s="0" t="n">
        <f aca="true">RAND()</f>
        <v>0.816008087789372</v>
      </c>
    </row>
    <row r="3434" customFormat="false" ht="15" hidden="false" customHeight="false" outlineLevel="0" collapsed="false">
      <c r="A3434" s="0" t="n">
        <v>3433</v>
      </c>
      <c r="B3434" s="0" t="n">
        <f aca="false">IF(Inputs!$B$13=Inputs!$B$11, Inputs!$B$11, IF(C3434 &lt; (Inputs!$B$12-Inputs!$B$11)/(Inputs!$B$13-Inputs!$B$11),  Inputs!$B$11 + SQRT(C3434*(Inputs!$B$13-Inputs!$B$11)*(Inputs!$B$12-Inputs!$B$11)),  Inputs!$B$13 - SQRT((1-C3434)*(Inputs!$B$13-Inputs!$B$11)*(Inputs!$B$13-Inputs!$B$12)) ))</f>
        <v>2.47680891690473</v>
      </c>
      <c r="C3434" s="0" t="n">
        <f aca="true">RAND()</f>
        <v>0.969585676729955</v>
      </c>
    </row>
    <row r="3435" customFormat="false" ht="15" hidden="false" customHeight="false" outlineLevel="0" collapsed="false">
      <c r="A3435" s="0" t="n">
        <v>3434</v>
      </c>
      <c r="B3435" s="0" t="n">
        <f aca="false">IF(Inputs!$B$13=Inputs!$B$11, Inputs!$B$11, IF(C3435 &lt; (Inputs!$B$12-Inputs!$B$11)/(Inputs!$B$13-Inputs!$B$11),  Inputs!$B$11 + SQRT(C3435*(Inputs!$B$13-Inputs!$B$11)*(Inputs!$B$12-Inputs!$B$11)),  Inputs!$B$13 - SQRT((1-C3435)*(Inputs!$B$13-Inputs!$B$11)*(Inputs!$B$13-Inputs!$B$12)) ))</f>
        <v>0.760488356229645</v>
      </c>
      <c r="C3435" s="0" t="n">
        <f aca="true">RAND()</f>
        <v>0.442731955268556</v>
      </c>
    </row>
    <row r="3436" customFormat="false" ht="15" hidden="false" customHeight="false" outlineLevel="0" collapsed="false">
      <c r="A3436" s="0" t="n">
        <v>3435</v>
      </c>
      <c r="B3436" s="0" t="n">
        <f aca="false">IF(Inputs!$B$13=Inputs!$B$11, Inputs!$B$11, IF(C3436 &lt; (Inputs!$B$12-Inputs!$B$11)/(Inputs!$B$13-Inputs!$B$11),  Inputs!$B$11 + SQRT(C3436*(Inputs!$B$13-Inputs!$B$11)*(Inputs!$B$12-Inputs!$B$11)),  Inputs!$B$13 - SQRT((1-C3436)*(Inputs!$B$13-Inputs!$B$11)*(Inputs!$B$13-Inputs!$B$12)) ))</f>
        <v>0.166945544256117</v>
      </c>
      <c r="C3436" s="0" t="n">
        <f aca="true">RAND()</f>
        <v>0.10820027230997</v>
      </c>
    </row>
    <row r="3437" customFormat="false" ht="15" hidden="false" customHeight="false" outlineLevel="0" collapsed="false">
      <c r="A3437" s="0" t="n">
        <v>3436</v>
      </c>
      <c r="B3437" s="0" t="n">
        <f aca="false">IF(Inputs!$B$13=Inputs!$B$11, Inputs!$B$11, IF(C3437 &lt; (Inputs!$B$12-Inputs!$B$11)/(Inputs!$B$13-Inputs!$B$11),  Inputs!$B$11 + SQRT(C3437*(Inputs!$B$13-Inputs!$B$11)*(Inputs!$B$12-Inputs!$B$11)),  Inputs!$B$13 - SQRT((1-C3437)*(Inputs!$B$13-Inputs!$B$11)*(Inputs!$B$13-Inputs!$B$12)) ))</f>
        <v>0.194632829067587</v>
      </c>
      <c r="C3437" s="0" t="n">
        <f aca="true">RAND()</f>
        <v>0.125546115139408</v>
      </c>
    </row>
    <row r="3438" customFormat="false" ht="15" hidden="false" customHeight="false" outlineLevel="0" collapsed="false">
      <c r="A3438" s="0" t="n">
        <v>3437</v>
      </c>
      <c r="B3438" s="0" t="n">
        <f aca="false">IF(Inputs!$B$13=Inputs!$B$11, Inputs!$B$11, IF(C3438 &lt; (Inputs!$B$12-Inputs!$B$11)/(Inputs!$B$13-Inputs!$B$11),  Inputs!$B$11 + SQRT(C3438*(Inputs!$B$13-Inputs!$B$11)*(Inputs!$B$12-Inputs!$B$11)),  Inputs!$B$13 - SQRT((1-C3438)*(Inputs!$B$13-Inputs!$B$11)*(Inputs!$B$13-Inputs!$B$12)) ))</f>
        <v>0.263913171581579</v>
      </c>
      <c r="C3438" s="0" t="n">
        <f aca="true">RAND()</f>
        <v>0.168203207483914</v>
      </c>
    </row>
    <row r="3439" customFormat="false" ht="15" hidden="false" customHeight="false" outlineLevel="0" collapsed="false">
      <c r="A3439" s="0" t="n">
        <v>3438</v>
      </c>
      <c r="B3439" s="0" t="n">
        <f aca="false">IF(Inputs!$B$13=Inputs!$B$11, Inputs!$B$11, IF(C3439 &lt; (Inputs!$B$12-Inputs!$B$11)/(Inputs!$B$13-Inputs!$B$11),  Inputs!$B$11 + SQRT(C3439*(Inputs!$B$13-Inputs!$B$11)*(Inputs!$B$12-Inputs!$B$11)),  Inputs!$B$13 - SQRT((1-C3439)*(Inputs!$B$13-Inputs!$B$11)*(Inputs!$B$13-Inputs!$B$12)) ))</f>
        <v>0.646194101941294</v>
      </c>
      <c r="C3439" s="0" t="n">
        <f aca="true">RAND()</f>
        <v>0.384399754918228</v>
      </c>
    </row>
    <row r="3440" customFormat="false" ht="15" hidden="false" customHeight="false" outlineLevel="0" collapsed="false">
      <c r="A3440" s="0" t="n">
        <v>3439</v>
      </c>
      <c r="B3440" s="0" t="n">
        <f aca="false">IF(Inputs!$B$13=Inputs!$B$11, Inputs!$B$11, IF(C3440 &lt; (Inputs!$B$12-Inputs!$B$11)/(Inputs!$B$13-Inputs!$B$11),  Inputs!$B$11 + SQRT(C3440*(Inputs!$B$13-Inputs!$B$11)*(Inputs!$B$12-Inputs!$B$11)),  Inputs!$B$13 - SQRT((1-C3440)*(Inputs!$B$13-Inputs!$B$11)*(Inputs!$B$13-Inputs!$B$12)) ))</f>
        <v>0.734048570722228</v>
      </c>
      <c r="C3440" s="0" t="n">
        <f aca="true">RAND()</f>
        <v>0.429496013350447</v>
      </c>
    </row>
    <row r="3441" customFormat="false" ht="15" hidden="false" customHeight="false" outlineLevel="0" collapsed="false">
      <c r="A3441" s="0" t="n">
        <v>3440</v>
      </c>
      <c r="B3441" s="0" t="n">
        <f aca="false">IF(Inputs!$B$13=Inputs!$B$11, Inputs!$B$11, IF(C3441 &lt; (Inputs!$B$12-Inputs!$B$11)/(Inputs!$B$13-Inputs!$B$11),  Inputs!$B$11 + SQRT(C3441*(Inputs!$B$13-Inputs!$B$11)*(Inputs!$B$12-Inputs!$B$11)),  Inputs!$B$13 - SQRT((1-C3441)*(Inputs!$B$13-Inputs!$B$11)*(Inputs!$B$13-Inputs!$B$12)) ))</f>
        <v>0.489508987578958</v>
      </c>
      <c r="C3441" s="0" t="n">
        <f aca="true">RAND()</f>
        <v>0.299714986283686</v>
      </c>
    </row>
    <row r="3442" customFormat="false" ht="15" hidden="false" customHeight="false" outlineLevel="0" collapsed="false">
      <c r="A3442" s="0" t="n">
        <v>3441</v>
      </c>
      <c r="B3442" s="0" t="n">
        <f aca="false">IF(Inputs!$B$13=Inputs!$B$11, Inputs!$B$11, IF(C3442 &lt; (Inputs!$B$12-Inputs!$B$11)/(Inputs!$B$13-Inputs!$B$11),  Inputs!$B$11 + SQRT(C3442*(Inputs!$B$13-Inputs!$B$11)*(Inputs!$B$12-Inputs!$B$11)),  Inputs!$B$13 - SQRT((1-C3442)*(Inputs!$B$13-Inputs!$B$11)*(Inputs!$B$13-Inputs!$B$12)) ))</f>
        <v>0.574778166521195</v>
      </c>
      <c r="C3442" s="0" t="n">
        <f aca="true">RAND()</f>
        <v>0.346477673157523</v>
      </c>
    </row>
    <row r="3443" customFormat="false" ht="15" hidden="false" customHeight="false" outlineLevel="0" collapsed="false">
      <c r="A3443" s="0" t="n">
        <v>3442</v>
      </c>
      <c r="B3443" s="0" t="n">
        <f aca="false">IF(Inputs!$B$13=Inputs!$B$11, Inputs!$B$11, IF(C3443 &lt; (Inputs!$B$12-Inputs!$B$11)/(Inputs!$B$13-Inputs!$B$11),  Inputs!$B$11 + SQRT(C3443*(Inputs!$B$13-Inputs!$B$11)*(Inputs!$B$12-Inputs!$B$11)),  Inputs!$B$13 - SQRT((1-C3443)*(Inputs!$B$13-Inputs!$B$11)*(Inputs!$B$13-Inputs!$B$12)) ))</f>
        <v>1.33122273776182</v>
      </c>
      <c r="C3443" s="0" t="n">
        <f aca="true">RAND()</f>
        <v>0.690575827670761</v>
      </c>
    </row>
    <row r="3444" customFormat="false" ht="15" hidden="false" customHeight="false" outlineLevel="0" collapsed="false">
      <c r="A3444" s="0" t="n">
        <v>3443</v>
      </c>
      <c r="B3444" s="0" t="n">
        <f aca="false">IF(Inputs!$B$13=Inputs!$B$11, Inputs!$B$11, IF(C3444 &lt; (Inputs!$B$12-Inputs!$B$11)/(Inputs!$B$13-Inputs!$B$11),  Inputs!$B$11 + SQRT(C3444*(Inputs!$B$13-Inputs!$B$11)*(Inputs!$B$12-Inputs!$B$11)),  Inputs!$B$13 - SQRT((1-C3444)*(Inputs!$B$13-Inputs!$B$11)*(Inputs!$B$13-Inputs!$B$12)) ))</f>
        <v>0.645829721967447</v>
      </c>
      <c r="C3444" s="0" t="n">
        <f aca="true">RAND()</f>
        <v>0.384209144669793</v>
      </c>
    </row>
    <row r="3445" customFormat="false" ht="15" hidden="false" customHeight="false" outlineLevel="0" collapsed="false">
      <c r="A3445" s="0" t="n">
        <v>3444</v>
      </c>
      <c r="B3445" s="0" t="n">
        <f aca="false">IF(Inputs!$B$13=Inputs!$B$11, Inputs!$B$11, IF(C3445 &lt; (Inputs!$B$12-Inputs!$B$11)/(Inputs!$B$13-Inputs!$B$11),  Inputs!$B$11 + SQRT(C3445*(Inputs!$B$13-Inputs!$B$11)*(Inputs!$B$12-Inputs!$B$11)),  Inputs!$B$13 - SQRT((1-C3445)*(Inputs!$B$13-Inputs!$B$11)*(Inputs!$B$13-Inputs!$B$12)) ))</f>
        <v>0.961514458139104</v>
      </c>
      <c r="C3445" s="0" t="n">
        <f aca="true">RAND()</f>
        <v>0.538286299513788</v>
      </c>
    </row>
    <row r="3446" customFormat="false" ht="15" hidden="false" customHeight="false" outlineLevel="0" collapsed="false">
      <c r="A3446" s="0" t="n">
        <v>3445</v>
      </c>
      <c r="B3446" s="0" t="n">
        <f aca="false">IF(Inputs!$B$13=Inputs!$B$11, Inputs!$B$11, IF(C3446 &lt; (Inputs!$B$12-Inputs!$B$11)/(Inputs!$B$13-Inputs!$B$11),  Inputs!$B$11 + SQRT(C3446*(Inputs!$B$13-Inputs!$B$11)*(Inputs!$B$12-Inputs!$B$11)),  Inputs!$B$13 - SQRT((1-C3446)*(Inputs!$B$13-Inputs!$B$11)*(Inputs!$B$13-Inputs!$B$12)) ))</f>
        <v>0.0411555758381614</v>
      </c>
      <c r="C3446" s="0" t="n">
        <f aca="true">RAND()</f>
        <v>0.0272488526229333</v>
      </c>
    </row>
    <row r="3447" customFormat="false" ht="15" hidden="false" customHeight="false" outlineLevel="0" collapsed="false">
      <c r="A3447" s="0" t="n">
        <v>3446</v>
      </c>
      <c r="B3447" s="0" t="n">
        <f aca="false">IF(Inputs!$B$13=Inputs!$B$11, Inputs!$B$11, IF(C3447 &lt; (Inputs!$B$12-Inputs!$B$11)/(Inputs!$B$13-Inputs!$B$11),  Inputs!$B$11 + SQRT(C3447*(Inputs!$B$13-Inputs!$B$11)*(Inputs!$B$12-Inputs!$B$11)),  Inputs!$B$13 - SQRT((1-C3447)*(Inputs!$B$13-Inputs!$B$11)*(Inputs!$B$13-Inputs!$B$12)) ))</f>
        <v>2.24177368298413</v>
      </c>
      <c r="C3447" s="0" t="n">
        <f aca="true">RAND()</f>
        <v>0.936121428020505</v>
      </c>
    </row>
    <row r="3448" customFormat="false" ht="15" hidden="false" customHeight="false" outlineLevel="0" collapsed="false">
      <c r="A3448" s="0" t="n">
        <v>3447</v>
      </c>
      <c r="B3448" s="0" t="n">
        <f aca="false">IF(Inputs!$B$13=Inputs!$B$11, Inputs!$B$11, IF(C3448 &lt; (Inputs!$B$12-Inputs!$B$11)/(Inputs!$B$13-Inputs!$B$11),  Inputs!$B$11 + SQRT(C3448*(Inputs!$B$13-Inputs!$B$11)*(Inputs!$B$12-Inputs!$B$11)),  Inputs!$B$13 - SQRT((1-C3448)*(Inputs!$B$13-Inputs!$B$11)*(Inputs!$B$13-Inputs!$B$12)) ))</f>
        <v>0.757067427953041</v>
      </c>
      <c r="C3448" s="0" t="n">
        <f aca="true">RAND()</f>
        <v>0.441028164138979</v>
      </c>
    </row>
    <row r="3449" customFormat="false" ht="15" hidden="false" customHeight="false" outlineLevel="0" collapsed="false">
      <c r="A3449" s="0" t="n">
        <v>3448</v>
      </c>
      <c r="B3449" s="0" t="n">
        <f aca="false">IF(Inputs!$B$13=Inputs!$B$11, Inputs!$B$11, IF(C3449 &lt; (Inputs!$B$12-Inputs!$B$11)/(Inputs!$B$13-Inputs!$B$11),  Inputs!$B$11 + SQRT(C3449*(Inputs!$B$13-Inputs!$B$11)*(Inputs!$B$12-Inputs!$B$11)),  Inputs!$B$13 - SQRT((1-C3449)*(Inputs!$B$13-Inputs!$B$11)*(Inputs!$B$13-Inputs!$B$12)) ))</f>
        <v>1.29793255612579</v>
      </c>
      <c r="C3449" s="0" t="n">
        <f aca="true">RAND()</f>
        <v>0.678107379611501</v>
      </c>
    </row>
    <row r="3450" customFormat="false" ht="15" hidden="false" customHeight="false" outlineLevel="0" collapsed="false">
      <c r="A3450" s="0" t="n">
        <v>3449</v>
      </c>
      <c r="B3450" s="0" t="n">
        <f aca="false">IF(Inputs!$B$13=Inputs!$B$11, Inputs!$B$11, IF(C3450 &lt; (Inputs!$B$12-Inputs!$B$11)/(Inputs!$B$13-Inputs!$B$11),  Inputs!$B$11 + SQRT(C3450*(Inputs!$B$13-Inputs!$B$11)*(Inputs!$B$12-Inputs!$B$11)),  Inputs!$B$13 - SQRT((1-C3450)*(Inputs!$B$13-Inputs!$B$11)*(Inputs!$B$13-Inputs!$B$12)) ))</f>
        <v>1.27455911883796</v>
      </c>
      <c r="C3450" s="0" t="n">
        <f aca="true">RAND()</f>
        <v>0.669205973957195</v>
      </c>
    </row>
    <row r="3451" customFormat="false" ht="15" hidden="false" customHeight="false" outlineLevel="0" collapsed="false">
      <c r="A3451" s="0" t="n">
        <v>3450</v>
      </c>
      <c r="B3451" s="0" t="n">
        <f aca="false">IF(Inputs!$B$13=Inputs!$B$11, Inputs!$B$11, IF(C3451 &lt; (Inputs!$B$12-Inputs!$B$11)/(Inputs!$B$13-Inputs!$B$11),  Inputs!$B$11 + SQRT(C3451*(Inputs!$B$13-Inputs!$B$11)*(Inputs!$B$12-Inputs!$B$11)),  Inputs!$B$13 - SQRT((1-C3451)*(Inputs!$B$13-Inputs!$B$11)*(Inputs!$B$13-Inputs!$B$12)) ))</f>
        <v>0.313417504804341</v>
      </c>
      <c r="C3451" s="0" t="n">
        <f aca="true">RAND()</f>
        <v>0.19803049961203</v>
      </c>
    </row>
    <row r="3452" customFormat="false" ht="15" hidden="false" customHeight="false" outlineLevel="0" collapsed="false">
      <c r="A3452" s="0" t="n">
        <v>3451</v>
      </c>
      <c r="B3452" s="0" t="n">
        <f aca="false">IF(Inputs!$B$13=Inputs!$B$11, Inputs!$B$11, IF(C3452 &lt; (Inputs!$B$12-Inputs!$B$11)/(Inputs!$B$13-Inputs!$B$11),  Inputs!$B$11 + SQRT(C3452*(Inputs!$B$13-Inputs!$B$11)*(Inputs!$B$12-Inputs!$B$11)),  Inputs!$B$13 - SQRT((1-C3452)*(Inputs!$B$13-Inputs!$B$11)*(Inputs!$B$13-Inputs!$B$12)) ))</f>
        <v>0.491358796756486</v>
      </c>
      <c r="C3452" s="0" t="n">
        <f aca="true">RAND()</f>
        <v>0.300746590376548</v>
      </c>
    </row>
    <row r="3453" customFormat="false" ht="15" hidden="false" customHeight="false" outlineLevel="0" collapsed="false">
      <c r="A3453" s="0" t="n">
        <v>3452</v>
      </c>
      <c r="B3453" s="0" t="n">
        <f aca="false">IF(Inputs!$B$13=Inputs!$B$11, Inputs!$B$11, IF(C3453 &lt; (Inputs!$B$12-Inputs!$B$11)/(Inputs!$B$13-Inputs!$B$11),  Inputs!$B$11 + SQRT(C3453*(Inputs!$B$13-Inputs!$B$11)*(Inputs!$B$12-Inputs!$B$11)),  Inputs!$B$13 - SQRT((1-C3453)*(Inputs!$B$13-Inputs!$B$11)*(Inputs!$B$13-Inputs!$B$12)) ))</f>
        <v>1.08002882946777</v>
      </c>
      <c r="C3453" s="0" t="n">
        <f aca="true">RAND()</f>
        <v>0.590412300480568</v>
      </c>
    </row>
    <row r="3454" customFormat="false" ht="15" hidden="false" customHeight="false" outlineLevel="0" collapsed="false">
      <c r="A3454" s="0" t="n">
        <v>3453</v>
      </c>
      <c r="B3454" s="0" t="n">
        <f aca="false">IF(Inputs!$B$13=Inputs!$B$11, Inputs!$B$11, IF(C3454 &lt; (Inputs!$B$12-Inputs!$B$11)/(Inputs!$B$13-Inputs!$B$11),  Inputs!$B$11 + SQRT(C3454*(Inputs!$B$13-Inputs!$B$11)*(Inputs!$B$12-Inputs!$B$11)),  Inputs!$B$13 - SQRT((1-C3454)*(Inputs!$B$13-Inputs!$B$11)*(Inputs!$B$13-Inputs!$B$12)) ))</f>
        <v>2.45294750918091</v>
      </c>
      <c r="C3454" s="0" t="n">
        <f aca="true">RAND()</f>
        <v>0.966748174698737</v>
      </c>
    </row>
    <row r="3455" customFormat="false" ht="15" hidden="false" customHeight="false" outlineLevel="0" collapsed="false">
      <c r="A3455" s="0" t="n">
        <v>3454</v>
      </c>
      <c r="B3455" s="0" t="n">
        <f aca="false">IF(Inputs!$B$13=Inputs!$B$11, Inputs!$B$11, IF(C3455 &lt; (Inputs!$B$12-Inputs!$B$11)/(Inputs!$B$13-Inputs!$B$11),  Inputs!$B$11 + SQRT(C3455*(Inputs!$B$13-Inputs!$B$11)*(Inputs!$B$12-Inputs!$B$11)),  Inputs!$B$13 - SQRT((1-C3455)*(Inputs!$B$13-Inputs!$B$11)*(Inputs!$B$13-Inputs!$B$12)) ))</f>
        <v>0.722110435529222</v>
      </c>
      <c r="C3455" s="0" t="n">
        <f aca="true">RAND()</f>
        <v>0.423468792452792</v>
      </c>
    </row>
    <row r="3456" customFormat="false" ht="15" hidden="false" customHeight="false" outlineLevel="0" collapsed="false">
      <c r="A3456" s="0" t="n">
        <v>3455</v>
      </c>
      <c r="B3456" s="0" t="n">
        <f aca="false">IF(Inputs!$B$13=Inputs!$B$11, Inputs!$B$11, IF(C3456 &lt; (Inputs!$B$12-Inputs!$B$11)/(Inputs!$B$13-Inputs!$B$11),  Inputs!$B$11 + SQRT(C3456*(Inputs!$B$13-Inputs!$B$11)*(Inputs!$B$12-Inputs!$B$11)),  Inputs!$B$13 - SQRT((1-C3456)*(Inputs!$B$13-Inputs!$B$11)*(Inputs!$B$13-Inputs!$B$12)) ))</f>
        <v>1.753444400601</v>
      </c>
      <c r="C3456" s="0" t="n">
        <f aca="true">RAND()</f>
        <v>0.827344348623001</v>
      </c>
    </row>
    <row r="3457" customFormat="false" ht="15" hidden="false" customHeight="false" outlineLevel="0" collapsed="false">
      <c r="A3457" s="0" t="n">
        <v>3456</v>
      </c>
      <c r="B3457" s="0" t="n">
        <f aca="false">IF(Inputs!$B$13=Inputs!$B$11, Inputs!$B$11, IF(C3457 &lt; (Inputs!$B$12-Inputs!$B$11)/(Inputs!$B$13-Inputs!$B$11),  Inputs!$B$11 + SQRT(C3457*(Inputs!$B$13-Inputs!$B$11)*(Inputs!$B$12-Inputs!$B$11)),  Inputs!$B$13 - SQRT((1-C3457)*(Inputs!$B$13-Inputs!$B$11)*(Inputs!$B$13-Inputs!$B$12)) ))</f>
        <v>0.020346639665183</v>
      </c>
      <c r="C3457" s="0" t="n">
        <f aca="true">RAND()</f>
        <v>0.0135184280272704</v>
      </c>
    </row>
    <row r="3458" customFormat="false" ht="15" hidden="false" customHeight="false" outlineLevel="0" collapsed="false">
      <c r="A3458" s="0" t="n">
        <v>3457</v>
      </c>
      <c r="B3458" s="0" t="n">
        <f aca="false">IF(Inputs!$B$13=Inputs!$B$11, Inputs!$B$11, IF(C3458 &lt; (Inputs!$B$12-Inputs!$B$11)/(Inputs!$B$13-Inputs!$B$11),  Inputs!$B$11 + SQRT(C3458*(Inputs!$B$13-Inputs!$B$11)*(Inputs!$B$12-Inputs!$B$11)),  Inputs!$B$13 - SQRT((1-C3458)*(Inputs!$B$13-Inputs!$B$11)*(Inputs!$B$13-Inputs!$B$12)) ))</f>
        <v>0.0501970013091837</v>
      </c>
      <c r="C3458" s="0" t="n">
        <f aca="true">RAND()</f>
        <v>0.033184696546074</v>
      </c>
    </row>
    <row r="3459" customFormat="false" ht="15" hidden="false" customHeight="false" outlineLevel="0" collapsed="false">
      <c r="A3459" s="0" t="n">
        <v>3458</v>
      </c>
      <c r="B3459" s="0" t="n">
        <f aca="false">IF(Inputs!$B$13=Inputs!$B$11, Inputs!$B$11, IF(C3459 &lt; (Inputs!$B$12-Inputs!$B$11)/(Inputs!$B$13-Inputs!$B$11),  Inputs!$B$11 + SQRT(C3459*(Inputs!$B$13-Inputs!$B$11)*(Inputs!$B$12-Inputs!$B$11)),  Inputs!$B$13 - SQRT((1-C3459)*(Inputs!$B$13-Inputs!$B$11)*(Inputs!$B$13-Inputs!$B$12)) ))</f>
        <v>1.7618303565661</v>
      </c>
      <c r="C3459" s="0" t="n">
        <f aca="true">RAND()</f>
        <v>0.829659548230973</v>
      </c>
    </row>
    <row r="3460" customFormat="false" ht="15" hidden="false" customHeight="false" outlineLevel="0" collapsed="false">
      <c r="A3460" s="0" t="n">
        <v>3459</v>
      </c>
      <c r="B3460" s="0" t="n">
        <f aca="false">IF(Inputs!$B$13=Inputs!$B$11, Inputs!$B$11, IF(C3460 &lt; (Inputs!$B$12-Inputs!$B$11)/(Inputs!$B$13-Inputs!$B$11),  Inputs!$B$11 + SQRT(C3460*(Inputs!$B$13-Inputs!$B$11)*(Inputs!$B$12-Inputs!$B$11)),  Inputs!$B$13 - SQRT((1-C3460)*(Inputs!$B$13-Inputs!$B$11)*(Inputs!$B$13-Inputs!$B$12)) ))</f>
        <v>0.0177963481673515</v>
      </c>
      <c r="C3460" s="0" t="n">
        <f aca="true">RAND()</f>
        <v>0.0118290421106684</v>
      </c>
    </row>
    <row r="3461" customFormat="false" ht="15" hidden="false" customHeight="false" outlineLevel="0" collapsed="false">
      <c r="A3461" s="0" t="n">
        <v>3460</v>
      </c>
      <c r="B3461" s="0" t="n">
        <f aca="false">IF(Inputs!$B$13=Inputs!$B$11, Inputs!$B$11, IF(C3461 &lt; (Inputs!$B$12-Inputs!$B$11)/(Inputs!$B$13-Inputs!$B$11),  Inputs!$B$11 + SQRT(C3461*(Inputs!$B$13-Inputs!$B$11)*(Inputs!$B$12-Inputs!$B$11)),  Inputs!$B$13 - SQRT((1-C3461)*(Inputs!$B$13-Inputs!$B$11)*(Inputs!$B$13-Inputs!$B$12)) ))</f>
        <v>1.58293446504846</v>
      </c>
      <c r="C3461" s="0" t="n">
        <f aca="true">RAND()</f>
        <v>0.776880585516946</v>
      </c>
    </row>
    <row r="3462" customFormat="false" ht="15" hidden="false" customHeight="false" outlineLevel="0" collapsed="false">
      <c r="A3462" s="0" t="n">
        <v>3461</v>
      </c>
      <c r="B3462" s="0" t="n">
        <f aca="false">IF(Inputs!$B$13=Inputs!$B$11, Inputs!$B$11, IF(C3462 &lt; (Inputs!$B$12-Inputs!$B$11)/(Inputs!$B$13-Inputs!$B$11),  Inputs!$B$11 + SQRT(C3462*(Inputs!$B$13-Inputs!$B$11)*(Inputs!$B$12-Inputs!$B$11)),  Inputs!$B$13 - SQRT((1-C3462)*(Inputs!$B$13-Inputs!$B$11)*(Inputs!$B$13-Inputs!$B$12)) ))</f>
        <v>0.296945882994298</v>
      </c>
      <c r="C3462" s="0" t="n">
        <f aca="true">RAND()</f>
        <v>0.188166493393169</v>
      </c>
    </row>
    <row r="3463" customFormat="false" ht="15" hidden="false" customHeight="false" outlineLevel="0" collapsed="false">
      <c r="A3463" s="0" t="n">
        <v>3462</v>
      </c>
      <c r="B3463" s="0" t="n">
        <f aca="false">IF(Inputs!$B$13=Inputs!$B$11, Inputs!$B$11, IF(C3463 &lt; (Inputs!$B$12-Inputs!$B$11)/(Inputs!$B$13-Inputs!$B$11),  Inputs!$B$11 + SQRT(C3463*(Inputs!$B$13-Inputs!$B$11)*(Inputs!$B$12-Inputs!$B$11)),  Inputs!$B$13 - SQRT((1-C3463)*(Inputs!$B$13-Inputs!$B$11)*(Inputs!$B$13-Inputs!$B$12)) ))</f>
        <v>0.470781897801679</v>
      </c>
      <c r="C3463" s="0" t="n">
        <f aca="true">RAND()</f>
        <v>0.289228421279147</v>
      </c>
    </row>
    <row r="3464" customFormat="false" ht="15" hidden="false" customHeight="false" outlineLevel="0" collapsed="false">
      <c r="A3464" s="0" t="n">
        <v>3463</v>
      </c>
      <c r="B3464" s="0" t="n">
        <f aca="false">IF(Inputs!$B$13=Inputs!$B$11, Inputs!$B$11, IF(C3464 &lt; (Inputs!$B$12-Inputs!$B$11)/(Inputs!$B$13-Inputs!$B$11),  Inputs!$B$11 + SQRT(C3464*(Inputs!$B$13-Inputs!$B$11)*(Inputs!$B$12-Inputs!$B$11)),  Inputs!$B$13 - SQRT((1-C3464)*(Inputs!$B$13-Inputs!$B$11)*(Inputs!$B$13-Inputs!$B$12)) ))</f>
        <v>1.14080036651302</v>
      </c>
      <c r="C3464" s="0" t="n">
        <f aca="true">RAND()</f>
        <v>0.615930746982432</v>
      </c>
    </row>
    <row r="3465" customFormat="false" ht="15" hidden="false" customHeight="false" outlineLevel="0" collapsed="false">
      <c r="A3465" s="0" t="n">
        <v>3464</v>
      </c>
      <c r="B3465" s="0" t="n">
        <f aca="false">IF(Inputs!$B$13=Inputs!$B$11, Inputs!$B$11, IF(C3465 &lt; (Inputs!$B$12-Inputs!$B$11)/(Inputs!$B$13-Inputs!$B$11),  Inputs!$B$11 + SQRT(C3465*(Inputs!$B$13-Inputs!$B$11)*(Inputs!$B$12-Inputs!$B$11)),  Inputs!$B$13 - SQRT((1-C3465)*(Inputs!$B$13-Inputs!$B$11)*(Inputs!$B$13-Inputs!$B$12)) ))</f>
        <v>0.362921564517403</v>
      </c>
      <c r="C3465" s="0" t="n">
        <f aca="true">RAND()</f>
        <v>0.227313036123629</v>
      </c>
    </row>
    <row r="3466" customFormat="false" ht="15" hidden="false" customHeight="false" outlineLevel="0" collapsed="false">
      <c r="A3466" s="0" t="n">
        <v>3465</v>
      </c>
      <c r="B3466" s="0" t="n">
        <f aca="false">IF(Inputs!$B$13=Inputs!$B$11, Inputs!$B$11, IF(C3466 &lt; (Inputs!$B$12-Inputs!$B$11)/(Inputs!$B$13-Inputs!$B$11),  Inputs!$B$11 + SQRT(C3466*(Inputs!$B$13-Inputs!$B$11)*(Inputs!$B$12-Inputs!$B$11)),  Inputs!$B$13 - SQRT((1-C3466)*(Inputs!$B$13-Inputs!$B$11)*(Inputs!$B$13-Inputs!$B$12)) ))</f>
        <v>0.152400978433299</v>
      </c>
      <c r="C3466" s="0" t="n">
        <f aca="true">RAND()</f>
        <v>0.0990199791524853</v>
      </c>
    </row>
    <row r="3467" customFormat="false" ht="15" hidden="false" customHeight="false" outlineLevel="0" collapsed="false">
      <c r="A3467" s="0" t="n">
        <v>3466</v>
      </c>
      <c r="B3467" s="0" t="n">
        <f aca="false">IF(Inputs!$B$13=Inputs!$B$11, Inputs!$B$11, IF(C3467 &lt; (Inputs!$B$12-Inputs!$B$11)/(Inputs!$B$13-Inputs!$B$11),  Inputs!$B$11 + SQRT(C3467*(Inputs!$B$13-Inputs!$B$11)*(Inputs!$B$12-Inputs!$B$11)),  Inputs!$B$13 - SQRT((1-C3467)*(Inputs!$B$13-Inputs!$B$11)*(Inputs!$B$13-Inputs!$B$12)) ))</f>
        <v>1.31665282825275</v>
      </c>
      <c r="C3467" s="0" t="n">
        <f aca="true">RAND()</f>
        <v>0.685149144374504</v>
      </c>
    </row>
    <row r="3468" customFormat="false" ht="15" hidden="false" customHeight="false" outlineLevel="0" collapsed="false">
      <c r="A3468" s="0" t="n">
        <v>3467</v>
      </c>
      <c r="B3468" s="0" t="n">
        <f aca="false">IF(Inputs!$B$13=Inputs!$B$11, Inputs!$B$11, IF(C3468 &lt; (Inputs!$B$12-Inputs!$B$11)/(Inputs!$B$13-Inputs!$B$11),  Inputs!$B$11 + SQRT(C3468*(Inputs!$B$13-Inputs!$B$11)*(Inputs!$B$12-Inputs!$B$11)),  Inputs!$B$13 - SQRT((1-C3468)*(Inputs!$B$13-Inputs!$B$11)*(Inputs!$B$13-Inputs!$B$12)) ))</f>
        <v>1.1920670352775</v>
      </c>
      <c r="C3468" s="0" t="n">
        <f aca="true">RAND()</f>
        <v>0.63681982167441</v>
      </c>
    </row>
    <row r="3469" customFormat="false" ht="15" hidden="false" customHeight="false" outlineLevel="0" collapsed="false">
      <c r="A3469" s="0" t="n">
        <v>3468</v>
      </c>
      <c r="B3469" s="0" t="n">
        <f aca="false">IF(Inputs!$B$13=Inputs!$B$11, Inputs!$B$11, IF(C3469 &lt; (Inputs!$B$12-Inputs!$B$11)/(Inputs!$B$13-Inputs!$B$11),  Inputs!$B$11 + SQRT(C3469*(Inputs!$B$13-Inputs!$B$11)*(Inputs!$B$12-Inputs!$B$11)),  Inputs!$B$13 - SQRT((1-C3469)*(Inputs!$B$13-Inputs!$B$11)*(Inputs!$B$13-Inputs!$B$12)) ))</f>
        <v>0.185016836315688</v>
      </c>
      <c r="C3469" s="0" t="n">
        <f aca="true">RAND()</f>
        <v>0.119541087574874</v>
      </c>
    </row>
    <row r="3470" customFormat="false" ht="15" hidden="false" customHeight="false" outlineLevel="0" collapsed="false">
      <c r="A3470" s="0" t="n">
        <v>3469</v>
      </c>
      <c r="B3470" s="0" t="n">
        <f aca="false">IF(Inputs!$B$13=Inputs!$B$11, Inputs!$B$11, IF(C3470 &lt; (Inputs!$B$12-Inputs!$B$11)/(Inputs!$B$13-Inputs!$B$11),  Inputs!$B$11 + SQRT(C3470*(Inputs!$B$13-Inputs!$B$11)*(Inputs!$B$12-Inputs!$B$11)),  Inputs!$B$13 - SQRT((1-C3470)*(Inputs!$B$13-Inputs!$B$11)*(Inputs!$B$13-Inputs!$B$12)) ))</f>
        <v>1.57045003477346</v>
      </c>
      <c r="C3470" s="0" t="n">
        <f aca="true">RAND()</f>
        <v>0.772931877435643</v>
      </c>
    </row>
    <row r="3471" customFormat="false" ht="15" hidden="false" customHeight="false" outlineLevel="0" collapsed="false">
      <c r="A3471" s="0" t="n">
        <v>3470</v>
      </c>
      <c r="B3471" s="0" t="n">
        <f aca="false">IF(Inputs!$B$13=Inputs!$B$11, Inputs!$B$11, IF(C3471 &lt; (Inputs!$B$12-Inputs!$B$11)/(Inputs!$B$13-Inputs!$B$11),  Inputs!$B$11 + SQRT(C3471*(Inputs!$B$13-Inputs!$B$11)*(Inputs!$B$12-Inputs!$B$11)),  Inputs!$B$13 - SQRT((1-C3471)*(Inputs!$B$13-Inputs!$B$11)*(Inputs!$B$13-Inputs!$B$12)) ))</f>
        <v>1.58132442091067</v>
      </c>
      <c r="C3471" s="0" t="n">
        <f aca="true">RAND()</f>
        <v>0.77637328903284</v>
      </c>
    </row>
    <row r="3472" customFormat="false" ht="15" hidden="false" customHeight="false" outlineLevel="0" collapsed="false">
      <c r="A3472" s="0" t="n">
        <v>3471</v>
      </c>
      <c r="B3472" s="0" t="n">
        <f aca="false">IF(Inputs!$B$13=Inputs!$B$11, Inputs!$B$11, IF(C3472 &lt; (Inputs!$B$12-Inputs!$B$11)/(Inputs!$B$13-Inputs!$B$11),  Inputs!$B$11 + SQRT(C3472*(Inputs!$B$13-Inputs!$B$11)*(Inputs!$B$12-Inputs!$B$11)),  Inputs!$B$13 - SQRT((1-C3472)*(Inputs!$B$13-Inputs!$B$11)*(Inputs!$B$13-Inputs!$B$12)) ))</f>
        <v>0.031515123884299</v>
      </c>
      <c r="C3472" s="0" t="n">
        <f aca="true">RAND()</f>
        <v>0.0208997266969279</v>
      </c>
    </row>
    <row r="3473" customFormat="false" ht="15" hidden="false" customHeight="false" outlineLevel="0" collapsed="false">
      <c r="A3473" s="0" t="n">
        <v>3472</v>
      </c>
      <c r="B3473" s="0" t="n">
        <f aca="false">IF(Inputs!$B$13=Inputs!$B$11, Inputs!$B$11, IF(C3473 &lt; (Inputs!$B$12-Inputs!$B$11)/(Inputs!$B$13-Inputs!$B$11),  Inputs!$B$11 + SQRT(C3473*(Inputs!$B$13-Inputs!$B$11)*(Inputs!$B$12-Inputs!$B$11)),  Inputs!$B$13 - SQRT((1-C3473)*(Inputs!$B$13-Inputs!$B$11)*(Inputs!$B$13-Inputs!$B$12)) ))</f>
        <v>0.334943994073081</v>
      </c>
      <c r="C3473" s="0" t="n">
        <f aca="true">RAND()</f>
        <v>0.210830720585873</v>
      </c>
    </row>
    <row r="3474" customFormat="false" ht="15" hidden="false" customHeight="false" outlineLevel="0" collapsed="false">
      <c r="A3474" s="0" t="n">
        <v>3473</v>
      </c>
      <c r="B3474" s="0" t="n">
        <f aca="false">IF(Inputs!$B$13=Inputs!$B$11, Inputs!$B$11, IF(C3474 &lt; (Inputs!$B$12-Inputs!$B$11)/(Inputs!$B$13-Inputs!$B$11),  Inputs!$B$11 + SQRT(C3474*(Inputs!$B$13-Inputs!$B$11)*(Inputs!$B$12-Inputs!$B$11)),  Inputs!$B$13 - SQRT((1-C3474)*(Inputs!$B$13-Inputs!$B$11)*(Inputs!$B$13-Inputs!$B$12)) ))</f>
        <v>1.32506899967405</v>
      </c>
      <c r="C3474" s="0" t="n">
        <f aca="true">RAND()</f>
        <v>0.688289571571903</v>
      </c>
    </row>
    <row r="3475" customFormat="false" ht="15" hidden="false" customHeight="false" outlineLevel="0" collapsed="false">
      <c r="A3475" s="0" t="n">
        <v>3474</v>
      </c>
      <c r="B3475" s="0" t="n">
        <f aca="false">IF(Inputs!$B$13=Inputs!$B$11, Inputs!$B$11, IF(C3475 &lt; (Inputs!$B$12-Inputs!$B$11)/(Inputs!$B$13-Inputs!$B$11),  Inputs!$B$11 + SQRT(C3475*(Inputs!$B$13-Inputs!$B$11)*(Inputs!$B$12-Inputs!$B$11)),  Inputs!$B$13 - SQRT((1-C3475)*(Inputs!$B$13-Inputs!$B$11)*(Inputs!$B$13-Inputs!$B$12)) ))</f>
        <v>1.05610555268598</v>
      </c>
      <c r="C3475" s="0" t="n">
        <f aca="true">RAND()</f>
        <v>0.580141597522413</v>
      </c>
    </row>
    <row r="3476" customFormat="false" ht="15" hidden="false" customHeight="false" outlineLevel="0" collapsed="false">
      <c r="A3476" s="0" t="n">
        <v>3475</v>
      </c>
      <c r="B3476" s="0" t="n">
        <f aca="false">IF(Inputs!$B$13=Inputs!$B$11, Inputs!$B$11, IF(C3476 &lt; (Inputs!$B$12-Inputs!$B$11)/(Inputs!$B$13-Inputs!$B$11),  Inputs!$B$11 + SQRT(C3476*(Inputs!$B$13-Inputs!$B$11)*(Inputs!$B$12-Inputs!$B$11)),  Inputs!$B$13 - SQRT((1-C3476)*(Inputs!$B$13-Inputs!$B$11)*(Inputs!$B$13-Inputs!$B$12)) ))</f>
        <v>0.689482221550651</v>
      </c>
      <c r="C3476" s="0" t="n">
        <f aca="true">RAND()</f>
        <v>0.406834177274387</v>
      </c>
    </row>
    <row r="3477" customFormat="false" ht="15" hidden="false" customHeight="false" outlineLevel="0" collapsed="false">
      <c r="A3477" s="0" t="n">
        <v>3476</v>
      </c>
      <c r="B3477" s="0" t="n">
        <f aca="false">IF(Inputs!$B$13=Inputs!$B$11, Inputs!$B$11, IF(C3477 &lt; (Inputs!$B$12-Inputs!$B$11)/(Inputs!$B$13-Inputs!$B$11),  Inputs!$B$11 + SQRT(C3477*(Inputs!$B$13-Inputs!$B$11)*(Inputs!$B$12-Inputs!$B$11)),  Inputs!$B$13 - SQRT((1-C3477)*(Inputs!$B$13-Inputs!$B$11)*(Inputs!$B$13-Inputs!$B$12)) ))</f>
        <v>0.0973836069555545</v>
      </c>
      <c r="C3477" s="0" t="n">
        <f aca="true">RAND()</f>
        <v>0.0638686749810727</v>
      </c>
    </row>
    <row r="3478" customFormat="false" ht="15" hidden="false" customHeight="false" outlineLevel="0" collapsed="false">
      <c r="A3478" s="0" t="n">
        <v>3477</v>
      </c>
      <c r="B3478" s="0" t="n">
        <f aca="false">IF(Inputs!$B$13=Inputs!$B$11, Inputs!$B$11, IF(C3478 &lt; (Inputs!$B$12-Inputs!$B$11)/(Inputs!$B$13-Inputs!$B$11),  Inputs!$B$11 + SQRT(C3478*(Inputs!$B$13-Inputs!$B$11)*(Inputs!$B$12-Inputs!$B$11)),  Inputs!$B$13 - SQRT((1-C3478)*(Inputs!$B$13-Inputs!$B$11)*(Inputs!$B$13-Inputs!$B$12)) ))</f>
        <v>0.43773116572332</v>
      </c>
      <c r="C3478" s="0" t="n">
        <f aca="true">RAND()</f>
        <v>0.270530935654936</v>
      </c>
    </row>
    <row r="3479" customFormat="false" ht="15" hidden="false" customHeight="false" outlineLevel="0" collapsed="false">
      <c r="A3479" s="0" t="n">
        <v>3478</v>
      </c>
      <c r="B3479" s="0" t="n">
        <f aca="false">IF(Inputs!$B$13=Inputs!$B$11, Inputs!$B$11, IF(C3479 &lt; (Inputs!$B$12-Inputs!$B$11)/(Inputs!$B$13-Inputs!$B$11),  Inputs!$B$11 + SQRT(C3479*(Inputs!$B$13-Inputs!$B$11)*(Inputs!$B$12-Inputs!$B$11)),  Inputs!$B$13 - SQRT((1-C3479)*(Inputs!$B$13-Inputs!$B$11)*(Inputs!$B$13-Inputs!$B$12)) ))</f>
        <v>0.721352640356513</v>
      </c>
      <c r="C3479" s="0" t="n">
        <f aca="true">RAND()</f>
        <v>0.423085134487752</v>
      </c>
    </row>
    <row r="3480" customFormat="false" ht="15" hidden="false" customHeight="false" outlineLevel="0" collapsed="false">
      <c r="A3480" s="0" t="n">
        <v>3479</v>
      </c>
      <c r="B3480" s="0" t="n">
        <f aca="false">IF(Inputs!$B$13=Inputs!$B$11, Inputs!$B$11, IF(C3480 &lt; (Inputs!$B$12-Inputs!$B$11)/(Inputs!$B$13-Inputs!$B$11),  Inputs!$B$11 + SQRT(C3480*(Inputs!$B$13-Inputs!$B$11)*(Inputs!$B$12-Inputs!$B$11)),  Inputs!$B$13 - SQRT((1-C3480)*(Inputs!$B$13-Inputs!$B$11)*(Inputs!$B$13-Inputs!$B$12)) ))</f>
        <v>0.436860490459958</v>
      </c>
      <c r="C3480" s="0" t="n">
        <f aca="true">RAND()</f>
        <v>0.270035094959426</v>
      </c>
    </row>
    <row r="3481" customFormat="false" ht="15" hidden="false" customHeight="false" outlineLevel="0" collapsed="false">
      <c r="A3481" s="0" t="n">
        <v>3480</v>
      </c>
      <c r="B3481" s="0" t="n">
        <f aca="false">IF(Inputs!$B$13=Inputs!$B$11, Inputs!$B$11, IF(C3481 &lt; (Inputs!$B$12-Inputs!$B$11)/(Inputs!$B$13-Inputs!$B$11),  Inputs!$B$11 + SQRT(C3481*(Inputs!$B$13-Inputs!$B$11)*(Inputs!$B$12-Inputs!$B$11)),  Inputs!$B$13 - SQRT((1-C3481)*(Inputs!$B$13-Inputs!$B$11)*(Inputs!$B$13-Inputs!$B$12)) ))</f>
        <v>0.939614361277453</v>
      </c>
      <c r="C3481" s="0" t="n">
        <f aca="true">RAND()</f>
        <v>0.52831233552732</v>
      </c>
    </row>
    <row r="3482" customFormat="false" ht="15" hidden="false" customHeight="false" outlineLevel="0" collapsed="false">
      <c r="A3482" s="0" t="n">
        <v>3481</v>
      </c>
      <c r="B3482" s="0" t="n">
        <f aca="false">IF(Inputs!$B$13=Inputs!$B$11, Inputs!$B$11, IF(C3482 &lt; (Inputs!$B$12-Inputs!$B$11)/(Inputs!$B$13-Inputs!$B$11),  Inputs!$B$11 + SQRT(C3482*(Inputs!$B$13-Inputs!$B$11)*(Inputs!$B$12-Inputs!$B$11)),  Inputs!$B$13 - SQRT((1-C3482)*(Inputs!$B$13-Inputs!$B$11)*(Inputs!$B$13-Inputs!$B$12)) ))</f>
        <v>0.334880212125449</v>
      </c>
      <c r="C3482" s="0" t="n">
        <f aca="true">RAND()</f>
        <v>0.210792946253279</v>
      </c>
    </row>
    <row r="3483" customFormat="false" ht="15" hidden="false" customHeight="false" outlineLevel="0" collapsed="false">
      <c r="A3483" s="0" t="n">
        <v>3482</v>
      </c>
      <c r="B3483" s="0" t="n">
        <f aca="false">IF(Inputs!$B$13=Inputs!$B$11, Inputs!$B$11, IF(C3483 &lt; (Inputs!$B$12-Inputs!$B$11)/(Inputs!$B$13-Inputs!$B$11),  Inputs!$B$11 + SQRT(C3483*(Inputs!$B$13-Inputs!$B$11)*(Inputs!$B$12-Inputs!$B$11)),  Inputs!$B$13 - SQRT((1-C3483)*(Inputs!$B$13-Inputs!$B$11)*(Inputs!$B$13-Inputs!$B$12)) ))</f>
        <v>1.5267107170561</v>
      </c>
      <c r="C3483" s="0" t="n">
        <f aca="true">RAND()</f>
        <v>0.758824298751404</v>
      </c>
    </row>
    <row r="3484" customFormat="false" ht="15" hidden="false" customHeight="false" outlineLevel="0" collapsed="false">
      <c r="A3484" s="0" t="n">
        <v>3483</v>
      </c>
      <c r="B3484" s="0" t="n">
        <f aca="false">IF(Inputs!$B$13=Inputs!$B$11, Inputs!$B$11, IF(C3484 &lt; (Inputs!$B$12-Inputs!$B$11)/(Inputs!$B$13-Inputs!$B$11),  Inputs!$B$11 + SQRT(C3484*(Inputs!$B$13-Inputs!$B$11)*(Inputs!$B$12-Inputs!$B$11)),  Inputs!$B$13 - SQRT((1-C3484)*(Inputs!$B$13-Inputs!$B$11)*(Inputs!$B$13-Inputs!$B$12)) ))</f>
        <v>0.236828645597981</v>
      </c>
      <c r="C3484" s="0" t="n">
        <f aca="true">RAND()</f>
        <v>0.151653785134679</v>
      </c>
    </row>
    <row r="3485" customFormat="false" ht="15" hidden="false" customHeight="false" outlineLevel="0" collapsed="false">
      <c r="A3485" s="0" t="n">
        <v>3484</v>
      </c>
      <c r="B3485" s="0" t="n">
        <f aca="false">IF(Inputs!$B$13=Inputs!$B$11, Inputs!$B$11, IF(C3485 &lt; (Inputs!$B$12-Inputs!$B$11)/(Inputs!$B$13-Inputs!$B$11),  Inputs!$B$11 + SQRT(C3485*(Inputs!$B$13-Inputs!$B$11)*(Inputs!$B$12-Inputs!$B$11)),  Inputs!$B$13 - SQRT((1-C3485)*(Inputs!$B$13-Inputs!$B$11)*(Inputs!$B$13-Inputs!$B$12)) ))</f>
        <v>1.46984534599956</v>
      </c>
      <c r="C3485" s="0" t="n">
        <f aca="true">RAND()</f>
        <v>0.739847414982309</v>
      </c>
    </row>
    <row r="3486" customFormat="false" ht="15" hidden="false" customHeight="false" outlineLevel="0" collapsed="false">
      <c r="A3486" s="0" t="n">
        <v>3485</v>
      </c>
      <c r="B3486" s="0" t="n">
        <f aca="false">IF(Inputs!$B$13=Inputs!$B$11, Inputs!$B$11, IF(C3486 &lt; (Inputs!$B$12-Inputs!$B$11)/(Inputs!$B$13-Inputs!$B$11),  Inputs!$B$11 + SQRT(C3486*(Inputs!$B$13-Inputs!$B$11)*(Inputs!$B$12-Inputs!$B$11)),  Inputs!$B$13 - SQRT((1-C3486)*(Inputs!$B$13-Inputs!$B$11)*(Inputs!$B$13-Inputs!$B$12)) ))</f>
        <v>2.70803861194639</v>
      </c>
      <c r="C3486" s="0" t="n">
        <f aca="true">RAND()</f>
        <v>0.990528727542868</v>
      </c>
    </row>
    <row r="3487" customFormat="false" ht="15" hidden="false" customHeight="false" outlineLevel="0" collapsed="false">
      <c r="A3487" s="0" t="n">
        <v>3486</v>
      </c>
      <c r="B3487" s="0" t="n">
        <f aca="false">IF(Inputs!$B$13=Inputs!$B$11, Inputs!$B$11, IF(C3487 &lt; (Inputs!$B$12-Inputs!$B$11)/(Inputs!$B$13-Inputs!$B$11),  Inputs!$B$11 + SQRT(C3487*(Inputs!$B$13-Inputs!$B$11)*(Inputs!$B$12-Inputs!$B$11)),  Inputs!$B$13 - SQRT((1-C3487)*(Inputs!$B$13-Inputs!$B$11)*(Inputs!$B$13-Inputs!$B$12)) ))</f>
        <v>0.749659276103346</v>
      </c>
      <c r="C3487" s="0" t="n">
        <f aca="true">RAND()</f>
        <v>0.437329625152476</v>
      </c>
    </row>
    <row r="3488" customFormat="false" ht="15" hidden="false" customHeight="false" outlineLevel="0" collapsed="false">
      <c r="A3488" s="0" t="n">
        <v>3487</v>
      </c>
      <c r="B3488" s="0" t="n">
        <f aca="false">IF(Inputs!$B$13=Inputs!$B$11, Inputs!$B$11, IF(C3488 &lt; (Inputs!$B$12-Inputs!$B$11)/(Inputs!$B$13-Inputs!$B$11),  Inputs!$B$11 + SQRT(C3488*(Inputs!$B$13-Inputs!$B$11)*(Inputs!$B$12-Inputs!$B$11)),  Inputs!$B$13 - SQRT((1-C3488)*(Inputs!$B$13-Inputs!$B$11)*(Inputs!$B$13-Inputs!$B$12)) ))</f>
        <v>1.30841884236237</v>
      </c>
      <c r="C3488" s="0" t="n">
        <f aca="true">RAND()</f>
        <v>0.682061465236149</v>
      </c>
    </row>
    <row r="3489" customFormat="false" ht="15" hidden="false" customHeight="false" outlineLevel="0" collapsed="false">
      <c r="A3489" s="0" t="n">
        <v>3488</v>
      </c>
      <c r="B3489" s="0" t="n">
        <f aca="false">IF(Inputs!$B$13=Inputs!$B$11, Inputs!$B$11, IF(C3489 &lt; (Inputs!$B$12-Inputs!$B$11)/(Inputs!$B$13-Inputs!$B$11),  Inputs!$B$11 + SQRT(C3489*(Inputs!$B$13-Inputs!$B$11)*(Inputs!$B$12-Inputs!$B$11)),  Inputs!$B$13 - SQRT((1-C3489)*(Inputs!$B$13-Inputs!$B$11)*(Inputs!$B$13-Inputs!$B$12)) ))</f>
        <v>2.36746700298935</v>
      </c>
      <c r="C3489" s="0" t="n">
        <f aca="true">RAND()</f>
        <v>0.955544667521414</v>
      </c>
    </row>
    <row r="3490" customFormat="false" ht="15" hidden="false" customHeight="false" outlineLevel="0" collapsed="false">
      <c r="A3490" s="0" t="n">
        <v>3489</v>
      </c>
      <c r="B3490" s="0" t="n">
        <f aca="false">IF(Inputs!$B$13=Inputs!$B$11, Inputs!$B$11, IF(C3490 &lt; (Inputs!$B$12-Inputs!$B$11)/(Inputs!$B$13-Inputs!$B$11),  Inputs!$B$11 + SQRT(C3490*(Inputs!$B$13-Inputs!$B$11)*(Inputs!$B$12-Inputs!$B$11)),  Inputs!$B$13 - SQRT((1-C3490)*(Inputs!$B$13-Inputs!$B$11)*(Inputs!$B$13-Inputs!$B$12)) ))</f>
        <v>2.10404643001902</v>
      </c>
      <c r="C3490" s="0" t="n">
        <f aca="true">RAND()</f>
        <v>0.910807466715371</v>
      </c>
    </row>
    <row r="3491" customFormat="false" ht="15" hidden="false" customHeight="false" outlineLevel="0" collapsed="false">
      <c r="A3491" s="0" t="n">
        <v>3490</v>
      </c>
      <c r="B3491" s="0" t="n">
        <f aca="false">IF(Inputs!$B$13=Inputs!$B$11, Inputs!$B$11, IF(C3491 &lt; (Inputs!$B$12-Inputs!$B$11)/(Inputs!$B$13-Inputs!$B$11),  Inputs!$B$11 + SQRT(C3491*(Inputs!$B$13-Inputs!$B$11)*(Inputs!$B$12-Inputs!$B$11)),  Inputs!$B$13 - SQRT((1-C3491)*(Inputs!$B$13-Inputs!$B$11)*(Inputs!$B$13-Inputs!$B$12)) ))</f>
        <v>1.47257603570245</v>
      </c>
      <c r="C3491" s="0" t="n">
        <f aca="true">RAND()</f>
        <v>0.740775114809949</v>
      </c>
    </row>
    <row r="3492" customFormat="false" ht="15" hidden="false" customHeight="false" outlineLevel="0" collapsed="false">
      <c r="A3492" s="0" t="n">
        <v>3491</v>
      </c>
      <c r="B3492" s="0" t="n">
        <f aca="false">IF(Inputs!$B$13=Inputs!$B$11, Inputs!$B$11, IF(C3492 &lt; (Inputs!$B$12-Inputs!$B$11)/(Inputs!$B$13-Inputs!$B$11),  Inputs!$B$11 + SQRT(C3492*(Inputs!$B$13-Inputs!$B$11)*(Inputs!$B$12-Inputs!$B$11)),  Inputs!$B$13 - SQRT((1-C3492)*(Inputs!$B$13-Inputs!$B$11)*(Inputs!$B$13-Inputs!$B$12)) ))</f>
        <v>0.446947319152863</v>
      </c>
      <c r="C3492" s="0" t="n">
        <f aca="true">RAND()</f>
        <v>0.275769112091027</v>
      </c>
    </row>
    <row r="3493" customFormat="false" ht="15" hidden="false" customHeight="false" outlineLevel="0" collapsed="false">
      <c r="A3493" s="0" t="n">
        <v>3492</v>
      </c>
      <c r="B3493" s="0" t="n">
        <f aca="false">IF(Inputs!$B$13=Inputs!$B$11, Inputs!$B$11, IF(C3493 &lt; (Inputs!$B$12-Inputs!$B$11)/(Inputs!$B$13-Inputs!$B$11),  Inputs!$B$11 + SQRT(C3493*(Inputs!$B$13-Inputs!$B$11)*(Inputs!$B$12-Inputs!$B$11)),  Inputs!$B$13 - SQRT((1-C3493)*(Inputs!$B$13-Inputs!$B$11)*(Inputs!$B$13-Inputs!$B$12)) ))</f>
        <v>1.41173246430438</v>
      </c>
      <c r="C3493" s="0" t="n">
        <f aca="true">RAND()</f>
        <v>0.719711803895041</v>
      </c>
    </row>
    <row r="3494" customFormat="false" ht="15" hidden="false" customHeight="false" outlineLevel="0" collapsed="false">
      <c r="A3494" s="0" t="n">
        <v>3493</v>
      </c>
      <c r="B3494" s="0" t="n">
        <f aca="false">IF(Inputs!$B$13=Inputs!$B$11, Inputs!$B$11, IF(C3494 &lt; (Inputs!$B$12-Inputs!$B$11)/(Inputs!$B$13-Inputs!$B$11),  Inputs!$B$11 + SQRT(C3494*(Inputs!$B$13-Inputs!$B$11)*(Inputs!$B$12-Inputs!$B$11)),  Inputs!$B$13 - SQRT((1-C3494)*(Inputs!$B$13-Inputs!$B$11)*(Inputs!$B$13-Inputs!$B$12)) ))</f>
        <v>1.45637601253806</v>
      </c>
      <c r="C3494" s="0" t="n">
        <f aca="true">RAND()</f>
        <v>0.735247220592454</v>
      </c>
    </row>
    <row r="3495" customFormat="false" ht="15" hidden="false" customHeight="false" outlineLevel="0" collapsed="false">
      <c r="A3495" s="0" t="n">
        <v>3494</v>
      </c>
      <c r="B3495" s="0" t="n">
        <f aca="false">IF(Inputs!$B$13=Inputs!$B$11, Inputs!$B$11, IF(C3495 &lt; (Inputs!$B$12-Inputs!$B$11)/(Inputs!$B$13-Inputs!$B$11),  Inputs!$B$11 + SQRT(C3495*(Inputs!$B$13-Inputs!$B$11)*(Inputs!$B$12-Inputs!$B$11)),  Inputs!$B$13 - SQRT((1-C3495)*(Inputs!$B$13-Inputs!$B$11)*(Inputs!$B$13-Inputs!$B$12)) ))</f>
        <v>0.790932720867834</v>
      </c>
      <c r="C3495" s="0" t="n">
        <f aca="true">RAND()</f>
        <v>0.457780195140845</v>
      </c>
    </row>
    <row r="3496" customFormat="false" ht="15" hidden="false" customHeight="false" outlineLevel="0" collapsed="false">
      <c r="A3496" s="0" t="n">
        <v>3495</v>
      </c>
      <c r="B3496" s="0" t="n">
        <f aca="false">IF(Inputs!$B$13=Inputs!$B$11, Inputs!$B$11, IF(C3496 &lt; (Inputs!$B$12-Inputs!$B$11)/(Inputs!$B$13-Inputs!$B$11),  Inputs!$B$11 + SQRT(C3496*(Inputs!$B$13-Inputs!$B$11)*(Inputs!$B$12-Inputs!$B$11)),  Inputs!$B$13 - SQRT((1-C3496)*(Inputs!$B$13-Inputs!$B$11)*(Inputs!$B$13-Inputs!$B$12)) ))</f>
        <v>1.16938625466386</v>
      </c>
      <c r="C3496" s="0" t="n">
        <f aca="true">RAND()</f>
        <v>0.627650368376266</v>
      </c>
    </row>
    <row r="3497" customFormat="false" ht="15" hidden="false" customHeight="false" outlineLevel="0" collapsed="false">
      <c r="A3497" s="0" t="n">
        <v>3496</v>
      </c>
      <c r="B3497" s="0" t="n">
        <f aca="false">IF(Inputs!$B$13=Inputs!$B$11, Inputs!$B$11, IF(C3497 &lt; (Inputs!$B$12-Inputs!$B$11)/(Inputs!$B$13-Inputs!$B$11),  Inputs!$B$11 + SQRT(C3497*(Inputs!$B$13-Inputs!$B$11)*(Inputs!$B$12-Inputs!$B$11)),  Inputs!$B$13 - SQRT((1-C3497)*(Inputs!$B$13-Inputs!$B$11)*(Inputs!$B$13-Inputs!$B$12)) ))</f>
        <v>1.15311471941168</v>
      </c>
      <c r="C3497" s="0" t="n">
        <f aca="true">RAND()</f>
        <v>0.621001640038468</v>
      </c>
    </row>
    <row r="3498" customFormat="false" ht="15" hidden="false" customHeight="false" outlineLevel="0" collapsed="false">
      <c r="A3498" s="0" t="n">
        <v>3497</v>
      </c>
      <c r="B3498" s="0" t="n">
        <f aca="false">IF(Inputs!$B$13=Inputs!$B$11, Inputs!$B$11, IF(C3498 &lt; (Inputs!$B$12-Inputs!$B$11)/(Inputs!$B$13-Inputs!$B$11),  Inputs!$B$11 + SQRT(C3498*(Inputs!$B$13-Inputs!$B$11)*(Inputs!$B$12-Inputs!$B$11)),  Inputs!$B$13 - SQRT((1-C3498)*(Inputs!$B$13-Inputs!$B$11)*(Inputs!$B$13-Inputs!$B$12)) ))</f>
        <v>2.50999555173297</v>
      </c>
      <c r="C3498" s="0" t="n">
        <f aca="true">RAND()</f>
        <v>0.973321737853169</v>
      </c>
    </row>
    <row r="3499" customFormat="false" ht="15" hidden="false" customHeight="false" outlineLevel="0" collapsed="false">
      <c r="A3499" s="0" t="n">
        <v>3498</v>
      </c>
      <c r="B3499" s="0" t="n">
        <f aca="false">IF(Inputs!$B$13=Inputs!$B$11, Inputs!$B$11, IF(C3499 &lt; (Inputs!$B$12-Inputs!$B$11)/(Inputs!$B$13-Inputs!$B$11),  Inputs!$B$11 + SQRT(C3499*(Inputs!$B$13-Inputs!$B$11)*(Inputs!$B$12-Inputs!$B$11)),  Inputs!$B$13 - SQRT((1-C3499)*(Inputs!$B$13-Inputs!$B$11)*(Inputs!$B$13-Inputs!$B$12)) ))</f>
        <v>1.72383520989213</v>
      </c>
      <c r="C3499" s="0" t="n">
        <f aca="true">RAND()</f>
        <v>0.81904482538766</v>
      </c>
    </row>
    <row r="3500" customFormat="false" ht="15" hidden="false" customHeight="false" outlineLevel="0" collapsed="false">
      <c r="A3500" s="0" t="n">
        <v>3499</v>
      </c>
      <c r="B3500" s="0" t="n">
        <f aca="false">IF(Inputs!$B$13=Inputs!$B$11, Inputs!$B$11, IF(C3500 &lt; (Inputs!$B$12-Inputs!$B$11)/(Inputs!$B$13-Inputs!$B$11),  Inputs!$B$11 + SQRT(C3500*(Inputs!$B$13-Inputs!$B$11)*(Inputs!$B$12-Inputs!$B$11)),  Inputs!$B$13 - SQRT((1-C3500)*(Inputs!$B$13-Inputs!$B$11)*(Inputs!$B$13-Inputs!$B$12)) ))</f>
        <v>0.108515423156626</v>
      </c>
      <c r="C3500" s="0" t="n">
        <f aca="true">RAND()</f>
        <v>0.0710352157640996</v>
      </c>
    </row>
    <row r="3501" customFormat="false" ht="15" hidden="false" customHeight="false" outlineLevel="0" collapsed="false">
      <c r="A3501" s="0" t="n">
        <v>3500</v>
      </c>
      <c r="B3501" s="0" t="n">
        <f aca="false">IF(Inputs!$B$13=Inputs!$B$11, Inputs!$B$11, IF(C3501 &lt; (Inputs!$B$12-Inputs!$B$11)/(Inputs!$B$13-Inputs!$B$11),  Inputs!$B$11 + SQRT(C3501*(Inputs!$B$13-Inputs!$B$11)*(Inputs!$B$12-Inputs!$B$11)),  Inputs!$B$13 - SQRT((1-C3501)*(Inputs!$B$13-Inputs!$B$11)*(Inputs!$B$13-Inputs!$B$12)) ))</f>
        <v>0.0609820535414554</v>
      </c>
      <c r="C3501" s="0" t="n">
        <f aca="true">RAND()</f>
        <v>0.0402415011549554</v>
      </c>
    </row>
    <row r="3502" customFormat="false" ht="15" hidden="false" customHeight="false" outlineLevel="0" collapsed="false">
      <c r="A3502" s="0" t="n">
        <v>3501</v>
      </c>
      <c r="B3502" s="0" t="n">
        <f aca="false">IF(Inputs!$B$13=Inputs!$B$11, Inputs!$B$11, IF(C3502 &lt; (Inputs!$B$12-Inputs!$B$11)/(Inputs!$B$13-Inputs!$B$11),  Inputs!$B$11 + SQRT(C3502*(Inputs!$B$13-Inputs!$B$11)*(Inputs!$B$12-Inputs!$B$11)),  Inputs!$B$13 - SQRT((1-C3502)*(Inputs!$B$13-Inputs!$B$11)*(Inputs!$B$13-Inputs!$B$12)) ))</f>
        <v>1.07175078796405</v>
      </c>
      <c r="C3502" s="0" t="n">
        <f aca="true">RAND()</f>
        <v>0.586872775142524</v>
      </c>
    </row>
    <row r="3503" customFormat="false" ht="15" hidden="false" customHeight="false" outlineLevel="0" collapsed="false">
      <c r="A3503" s="0" t="n">
        <v>3502</v>
      </c>
      <c r="B3503" s="0" t="n">
        <f aca="false">IF(Inputs!$B$13=Inputs!$B$11, Inputs!$B$11, IF(C3503 &lt; (Inputs!$B$12-Inputs!$B$11)/(Inputs!$B$13-Inputs!$B$11),  Inputs!$B$11 + SQRT(C3503*(Inputs!$B$13-Inputs!$B$11)*(Inputs!$B$12-Inputs!$B$11)),  Inputs!$B$13 - SQRT((1-C3503)*(Inputs!$B$13-Inputs!$B$11)*(Inputs!$B$13-Inputs!$B$12)) ))</f>
        <v>0.260228004544533</v>
      </c>
      <c r="C3503" s="0" t="n">
        <f aca="true">RAND()</f>
        <v>0.165961045879774</v>
      </c>
    </row>
    <row r="3504" customFormat="false" ht="15" hidden="false" customHeight="false" outlineLevel="0" collapsed="false">
      <c r="A3504" s="0" t="n">
        <v>3503</v>
      </c>
      <c r="B3504" s="0" t="n">
        <f aca="false">IF(Inputs!$B$13=Inputs!$B$11, Inputs!$B$11, IF(C3504 &lt; (Inputs!$B$12-Inputs!$B$11)/(Inputs!$B$13-Inputs!$B$11),  Inputs!$B$11 + SQRT(C3504*(Inputs!$B$13-Inputs!$B$11)*(Inputs!$B$12-Inputs!$B$11)),  Inputs!$B$13 - SQRT((1-C3504)*(Inputs!$B$13-Inputs!$B$11)*(Inputs!$B$13-Inputs!$B$12)) ))</f>
        <v>1.24559774244152</v>
      </c>
      <c r="C3504" s="0" t="n">
        <f aca="true">RAND()</f>
        <v>0.658008079852634</v>
      </c>
    </row>
    <row r="3505" customFormat="false" ht="15" hidden="false" customHeight="false" outlineLevel="0" collapsed="false">
      <c r="A3505" s="0" t="n">
        <v>3504</v>
      </c>
      <c r="B3505" s="0" t="n">
        <f aca="false">IF(Inputs!$B$13=Inputs!$B$11, Inputs!$B$11, IF(C3505 &lt; (Inputs!$B$12-Inputs!$B$11)/(Inputs!$B$13-Inputs!$B$11),  Inputs!$B$11 + SQRT(C3505*(Inputs!$B$13-Inputs!$B$11)*(Inputs!$B$12-Inputs!$B$11)),  Inputs!$B$13 - SQRT((1-C3505)*(Inputs!$B$13-Inputs!$B$11)*(Inputs!$B$13-Inputs!$B$12)) ))</f>
        <v>0.433393351381891</v>
      </c>
      <c r="C3505" s="0" t="n">
        <f aca="true">RAND()</f>
        <v>0.268058923474369</v>
      </c>
    </row>
    <row r="3506" customFormat="false" ht="15" hidden="false" customHeight="false" outlineLevel="0" collapsed="false">
      <c r="A3506" s="0" t="n">
        <v>3505</v>
      </c>
      <c r="B3506" s="0" t="n">
        <f aca="false">IF(Inputs!$B$13=Inputs!$B$11, Inputs!$B$11, IF(C3506 &lt; (Inputs!$B$12-Inputs!$B$11)/(Inputs!$B$13-Inputs!$B$11),  Inputs!$B$11 + SQRT(C3506*(Inputs!$B$13-Inputs!$B$11)*(Inputs!$B$12-Inputs!$B$11)),  Inputs!$B$13 - SQRT((1-C3506)*(Inputs!$B$13-Inputs!$B$11)*(Inputs!$B$13-Inputs!$B$12)) ))</f>
        <v>0.399883277455785</v>
      </c>
      <c r="C3506" s="0" t="n">
        <f aca="true">RAND()</f>
        <v>0.248821447682881</v>
      </c>
    </row>
    <row r="3507" customFormat="false" ht="15" hidden="false" customHeight="false" outlineLevel="0" collapsed="false">
      <c r="A3507" s="0" t="n">
        <v>3506</v>
      </c>
      <c r="B3507" s="0" t="n">
        <f aca="false">IF(Inputs!$B$13=Inputs!$B$11, Inputs!$B$11, IF(C3507 &lt; (Inputs!$B$12-Inputs!$B$11)/(Inputs!$B$13-Inputs!$B$11),  Inputs!$B$11 + SQRT(C3507*(Inputs!$B$13-Inputs!$B$11)*(Inputs!$B$12-Inputs!$B$11)),  Inputs!$B$13 - SQRT((1-C3507)*(Inputs!$B$13-Inputs!$B$11)*(Inputs!$B$13-Inputs!$B$12)) ))</f>
        <v>2.46617500422602</v>
      </c>
      <c r="C3507" s="0" t="n">
        <f aca="true">RAND()</f>
        <v>0.968336763765212</v>
      </c>
    </row>
    <row r="3508" customFormat="false" ht="15" hidden="false" customHeight="false" outlineLevel="0" collapsed="false">
      <c r="A3508" s="0" t="n">
        <v>3507</v>
      </c>
      <c r="B3508" s="0" t="n">
        <f aca="false">IF(Inputs!$B$13=Inputs!$B$11, Inputs!$B$11, IF(C3508 &lt; (Inputs!$B$12-Inputs!$B$11)/(Inputs!$B$13-Inputs!$B$11),  Inputs!$B$11 + SQRT(C3508*(Inputs!$B$13-Inputs!$B$11)*(Inputs!$B$12-Inputs!$B$11)),  Inputs!$B$13 - SQRT((1-C3508)*(Inputs!$B$13-Inputs!$B$11)*(Inputs!$B$13-Inputs!$B$12)) ))</f>
        <v>1.43378478480053</v>
      </c>
      <c r="C3508" s="0" t="n">
        <f aca="true">RAND()</f>
        <v>0.727441099964185</v>
      </c>
    </row>
    <row r="3509" customFormat="false" ht="15" hidden="false" customHeight="false" outlineLevel="0" collapsed="false">
      <c r="A3509" s="0" t="n">
        <v>3508</v>
      </c>
      <c r="B3509" s="0" t="n">
        <f aca="false">IF(Inputs!$B$13=Inputs!$B$11, Inputs!$B$11, IF(C3509 &lt; (Inputs!$B$12-Inputs!$B$11)/(Inputs!$B$13-Inputs!$B$11),  Inputs!$B$11 + SQRT(C3509*(Inputs!$B$13-Inputs!$B$11)*(Inputs!$B$12-Inputs!$B$11)),  Inputs!$B$13 - SQRT((1-C3509)*(Inputs!$B$13-Inputs!$B$11)*(Inputs!$B$13-Inputs!$B$12)) ))</f>
        <v>0.298115120892586</v>
      </c>
      <c r="C3509" s="0" t="n">
        <f aca="true">RAND()</f>
        <v>0.188868677783413</v>
      </c>
    </row>
    <row r="3510" customFormat="false" ht="15" hidden="false" customHeight="false" outlineLevel="0" collapsed="false">
      <c r="A3510" s="0" t="n">
        <v>3509</v>
      </c>
      <c r="B3510" s="0" t="n">
        <f aca="false">IF(Inputs!$B$13=Inputs!$B$11, Inputs!$B$11, IF(C3510 &lt; (Inputs!$B$12-Inputs!$B$11)/(Inputs!$B$13-Inputs!$B$11),  Inputs!$B$11 + SQRT(C3510*(Inputs!$B$13-Inputs!$B$11)*(Inputs!$B$12-Inputs!$B$11)),  Inputs!$B$13 - SQRT((1-C3510)*(Inputs!$B$13-Inputs!$B$11)*(Inputs!$B$13-Inputs!$B$12)) ))</f>
        <v>1.61904451735878</v>
      </c>
      <c r="C3510" s="0" t="n">
        <f aca="true">RAND()</f>
        <v>0.788106883884795</v>
      </c>
    </row>
    <row r="3511" customFormat="false" ht="15" hidden="false" customHeight="false" outlineLevel="0" collapsed="false">
      <c r="A3511" s="0" t="n">
        <v>3510</v>
      </c>
      <c r="B3511" s="0" t="n">
        <f aca="false">IF(Inputs!$B$13=Inputs!$B$11, Inputs!$B$11, IF(C3511 &lt; (Inputs!$B$12-Inputs!$B$11)/(Inputs!$B$13-Inputs!$B$11),  Inputs!$B$11 + SQRT(C3511*(Inputs!$B$13-Inputs!$B$11)*(Inputs!$B$12-Inputs!$B$11)),  Inputs!$B$13 - SQRT((1-C3511)*(Inputs!$B$13-Inputs!$B$11)*(Inputs!$B$13-Inputs!$B$12)) ))</f>
        <v>0.972656487071556</v>
      </c>
      <c r="C3511" s="0" t="n">
        <f aca="true">RAND()</f>
        <v>0.543319808954106</v>
      </c>
    </row>
    <row r="3512" customFormat="false" ht="15" hidden="false" customHeight="false" outlineLevel="0" collapsed="false">
      <c r="A3512" s="0" t="n">
        <v>3511</v>
      </c>
      <c r="B3512" s="0" t="n">
        <f aca="false">IF(Inputs!$B$13=Inputs!$B$11, Inputs!$B$11, IF(C3512 &lt; (Inputs!$B$12-Inputs!$B$11)/(Inputs!$B$13-Inputs!$B$11),  Inputs!$B$11 + SQRT(C3512*(Inputs!$B$13-Inputs!$B$11)*(Inputs!$B$12-Inputs!$B$11)),  Inputs!$B$13 - SQRT((1-C3512)*(Inputs!$B$13-Inputs!$B$11)*(Inputs!$B$13-Inputs!$B$12)) ))</f>
        <v>1.12505436348953</v>
      </c>
      <c r="C3512" s="0" t="n">
        <f aca="true">RAND()</f>
        <v>0.609397651125595</v>
      </c>
    </row>
    <row r="3513" customFormat="false" ht="15" hidden="false" customHeight="false" outlineLevel="0" collapsed="false">
      <c r="A3513" s="0" t="n">
        <v>3512</v>
      </c>
      <c r="B3513" s="0" t="n">
        <f aca="false">IF(Inputs!$B$13=Inputs!$B$11, Inputs!$B$11, IF(C3513 &lt; (Inputs!$B$12-Inputs!$B$11)/(Inputs!$B$13-Inputs!$B$11),  Inputs!$B$11 + SQRT(C3513*(Inputs!$B$13-Inputs!$B$11)*(Inputs!$B$12-Inputs!$B$11)),  Inputs!$B$13 - SQRT((1-C3513)*(Inputs!$B$13-Inputs!$B$11)*(Inputs!$B$13-Inputs!$B$12)) ))</f>
        <v>1.99253054046887</v>
      </c>
      <c r="C3513" s="0" t="n">
        <f aca="true">RAND()</f>
        <v>0.887222809790229</v>
      </c>
    </row>
    <row r="3514" customFormat="false" ht="15" hidden="false" customHeight="false" outlineLevel="0" collapsed="false">
      <c r="A3514" s="0" t="n">
        <v>3513</v>
      </c>
      <c r="B3514" s="0" t="n">
        <f aca="false">IF(Inputs!$B$13=Inputs!$B$11, Inputs!$B$11, IF(C3514 &lt; (Inputs!$B$12-Inputs!$B$11)/(Inputs!$B$13-Inputs!$B$11),  Inputs!$B$11 + SQRT(C3514*(Inputs!$B$13-Inputs!$B$11)*(Inputs!$B$12-Inputs!$B$11)),  Inputs!$B$13 - SQRT((1-C3514)*(Inputs!$B$13-Inputs!$B$11)*(Inputs!$B$13-Inputs!$B$12)) ))</f>
        <v>0.389129454690051</v>
      </c>
      <c r="C3514" s="0" t="n">
        <f aca="true">RAND()</f>
        <v>0.24259499951477</v>
      </c>
    </row>
    <row r="3515" customFormat="false" ht="15" hidden="false" customHeight="false" outlineLevel="0" collapsed="false">
      <c r="A3515" s="0" t="n">
        <v>3514</v>
      </c>
      <c r="B3515" s="0" t="n">
        <f aca="false">IF(Inputs!$B$13=Inputs!$B$11, Inputs!$B$11, IF(C3515 &lt; (Inputs!$B$12-Inputs!$B$11)/(Inputs!$B$13-Inputs!$B$11),  Inputs!$B$11 + SQRT(C3515*(Inputs!$B$13-Inputs!$B$11)*(Inputs!$B$12-Inputs!$B$11)),  Inputs!$B$13 - SQRT((1-C3515)*(Inputs!$B$13-Inputs!$B$11)*(Inputs!$B$13-Inputs!$B$12)) ))</f>
        <v>0.278111818842047</v>
      </c>
      <c r="C3515" s="0" t="n">
        <f aca="true">RAND()</f>
        <v>0.176813858808072</v>
      </c>
    </row>
    <row r="3516" customFormat="false" ht="15" hidden="false" customHeight="false" outlineLevel="0" collapsed="false">
      <c r="A3516" s="0" t="n">
        <v>3515</v>
      </c>
      <c r="B3516" s="0" t="n">
        <f aca="false">IF(Inputs!$B$13=Inputs!$B$11, Inputs!$B$11, IF(C3516 &lt; (Inputs!$B$12-Inputs!$B$11)/(Inputs!$B$13-Inputs!$B$11),  Inputs!$B$11 + SQRT(C3516*(Inputs!$B$13-Inputs!$B$11)*(Inputs!$B$12-Inputs!$B$11)),  Inputs!$B$13 - SQRT((1-C3516)*(Inputs!$B$13-Inputs!$B$11)*(Inputs!$B$13-Inputs!$B$12)) ))</f>
        <v>1.0671891410356</v>
      </c>
      <c r="C3516" s="0" t="n">
        <f aca="true">RAND()</f>
        <v>0.584915798163255</v>
      </c>
    </row>
    <row r="3517" customFormat="false" ht="15" hidden="false" customHeight="false" outlineLevel="0" collapsed="false">
      <c r="A3517" s="0" t="n">
        <v>3516</v>
      </c>
      <c r="B3517" s="0" t="n">
        <f aca="false">IF(Inputs!$B$13=Inputs!$B$11, Inputs!$B$11, IF(C3517 &lt; (Inputs!$B$12-Inputs!$B$11)/(Inputs!$B$13-Inputs!$B$11),  Inputs!$B$11 + SQRT(C3517*(Inputs!$B$13-Inputs!$B$11)*(Inputs!$B$12-Inputs!$B$11)),  Inputs!$B$13 - SQRT((1-C3517)*(Inputs!$B$13-Inputs!$B$11)*(Inputs!$B$13-Inputs!$B$12)) ))</f>
        <v>0.3828929570628</v>
      </c>
      <c r="C3517" s="0" t="n">
        <f aca="true">RAND()</f>
        <v>0.238972302867611</v>
      </c>
    </row>
    <row r="3518" customFormat="false" ht="15" hidden="false" customHeight="false" outlineLevel="0" collapsed="false">
      <c r="A3518" s="0" t="n">
        <v>3517</v>
      </c>
      <c r="B3518" s="0" t="n">
        <f aca="false">IF(Inputs!$B$13=Inputs!$B$11, Inputs!$B$11, IF(C3518 &lt; (Inputs!$B$12-Inputs!$B$11)/(Inputs!$B$13-Inputs!$B$11),  Inputs!$B$11 + SQRT(C3518*(Inputs!$B$13-Inputs!$B$11)*(Inputs!$B$12-Inputs!$B$11)),  Inputs!$B$13 - SQRT((1-C3518)*(Inputs!$B$13-Inputs!$B$11)*(Inputs!$B$13-Inputs!$B$12)) ))</f>
        <v>1.57845640139221</v>
      </c>
      <c r="C3518" s="0" t="n">
        <f aca="true">RAND()</f>
        <v>0.775468199695248</v>
      </c>
    </row>
    <row r="3519" customFormat="false" ht="15" hidden="false" customHeight="false" outlineLevel="0" collapsed="false">
      <c r="A3519" s="0" t="n">
        <v>3518</v>
      </c>
      <c r="B3519" s="0" t="n">
        <f aca="false">IF(Inputs!$B$13=Inputs!$B$11, Inputs!$B$11, IF(C3519 &lt; (Inputs!$B$12-Inputs!$B$11)/(Inputs!$B$13-Inputs!$B$11),  Inputs!$B$11 + SQRT(C3519*(Inputs!$B$13-Inputs!$B$11)*(Inputs!$B$12-Inputs!$B$11)),  Inputs!$B$13 - SQRT((1-C3519)*(Inputs!$B$13-Inputs!$B$11)*(Inputs!$B$13-Inputs!$B$12)) ))</f>
        <v>2.11058607558141</v>
      </c>
      <c r="C3519" s="0" t="n">
        <f aca="true">RAND()</f>
        <v>0.912104763450035</v>
      </c>
    </row>
    <row r="3520" customFormat="false" ht="15" hidden="false" customHeight="false" outlineLevel="0" collapsed="false">
      <c r="A3520" s="0" t="n">
        <v>3519</v>
      </c>
      <c r="B3520" s="0" t="n">
        <f aca="false">IF(Inputs!$B$13=Inputs!$B$11, Inputs!$B$11, IF(C3520 &lt; (Inputs!$B$12-Inputs!$B$11)/(Inputs!$B$13-Inputs!$B$11),  Inputs!$B$11 + SQRT(C3520*(Inputs!$B$13-Inputs!$B$11)*(Inputs!$B$12-Inputs!$B$11)),  Inputs!$B$13 - SQRT((1-C3520)*(Inputs!$B$13-Inputs!$B$11)*(Inputs!$B$13-Inputs!$B$12)) ))</f>
        <v>0.412318307618217</v>
      </c>
      <c r="C3520" s="0" t="n">
        <f aca="true">RAND()</f>
        <v>0.255989273212461</v>
      </c>
    </row>
    <row r="3521" customFormat="false" ht="15" hidden="false" customHeight="false" outlineLevel="0" collapsed="false">
      <c r="A3521" s="0" t="n">
        <v>3520</v>
      </c>
      <c r="B3521" s="0" t="n">
        <f aca="false">IF(Inputs!$B$13=Inputs!$B$11, Inputs!$B$11, IF(C3521 &lt; (Inputs!$B$12-Inputs!$B$11)/(Inputs!$B$13-Inputs!$B$11),  Inputs!$B$11 + SQRT(C3521*(Inputs!$B$13-Inputs!$B$11)*(Inputs!$B$12-Inputs!$B$11)),  Inputs!$B$13 - SQRT((1-C3521)*(Inputs!$B$13-Inputs!$B$11)*(Inputs!$B$13-Inputs!$B$12)) ))</f>
        <v>2.18563358759825</v>
      </c>
      <c r="C3521" s="0" t="n">
        <f aca="true">RAND()</f>
        <v>0.926311927372435</v>
      </c>
    </row>
    <row r="3522" customFormat="false" ht="15" hidden="false" customHeight="false" outlineLevel="0" collapsed="false">
      <c r="A3522" s="0" t="n">
        <v>3521</v>
      </c>
      <c r="B3522" s="0" t="n">
        <f aca="false">IF(Inputs!$B$13=Inputs!$B$11, Inputs!$B$11, IF(C3522 &lt; (Inputs!$B$12-Inputs!$B$11)/(Inputs!$B$13-Inputs!$B$11),  Inputs!$B$11 + SQRT(C3522*(Inputs!$B$13-Inputs!$B$11)*(Inputs!$B$12-Inputs!$B$11)),  Inputs!$B$13 - SQRT((1-C3522)*(Inputs!$B$13-Inputs!$B$11)*(Inputs!$B$13-Inputs!$B$12)) ))</f>
        <v>0.456067526213232</v>
      </c>
      <c r="C3522" s="0" t="n">
        <f aca="true">RAND()</f>
        <v>0.280934174312571</v>
      </c>
    </row>
    <row r="3523" customFormat="false" ht="15" hidden="false" customHeight="false" outlineLevel="0" collapsed="false">
      <c r="A3523" s="0" t="n">
        <v>3522</v>
      </c>
      <c r="B3523" s="0" t="n">
        <f aca="false">IF(Inputs!$B$13=Inputs!$B$11, Inputs!$B$11, IF(C3523 &lt; (Inputs!$B$12-Inputs!$B$11)/(Inputs!$B$13-Inputs!$B$11),  Inputs!$B$11 + SQRT(C3523*(Inputs!$B$13-Inputs!$B$11)*(Inputs!$B$12-Inputs!$B$11)),  Inputs!$B$13 - SQRT((1-C3523)*(Inputs!$B$13-Inputs!$B$11)*(Inputs!$B$13-Inputs!$B$12)) ))</f>
        <v>0.22040165948146</v>
      </c>
      <c r="C3523" s="0" t="n">
        <f aca="true">RAND()</f>
        <v>0.141537007265176</v>
      </c>
    </row>
    <row r="3524" customFormat="false" ht="15" hidden="false" customHeight="false" outlineLevel="0" collapsed="false">
      <c r="A3524" s="0" t="n">
        <v>3523</v>
      </c>
      <c r="B3524" s="0" t="n">
        <f aca="false">IF(Inputs!$B$13=Inputs!$B$11, Inputs!$B$11, IF(C3524 &lt; (Inputs!$B$12-Inputs!$B$11)/(Inputs!$B$13-Inputs!$B$11),  Inputs!$B$11 + SQRT(C3524*(Inputs!$B$13-Inputs!$B$11)*(Inputs!$B$12-Inputs!$B$11)),  Inputs!$B$13 - SQRT((1-C3524)*(Inputs!$B$13-Inputs!$B$11)*(Inputs!$B$13-Inputs!$B$12)) ))</f>
        <v>1.6514413701271</v>
      </c>
      <c r="C3524" s="0" t="n">
        <f aca="true">RAND()</f>
        <v>0.797932180199481</v>
      </c>
    </row>
    <row r="3525" customFormat="false" ht="15" hidden="false" customHeight="false" outlineLevel="0" collapsed="false">
      <c r="A3525" s="0" t="n">
        <v>3524</v>
      </c>
      <c r="B3525" s="0" t="n">
        <f aca="false">IF(Inputs!$B$13=Inputs!$B$11, Inputs!$B$11, IF(C3525 &lt; (Inputs!$B$12-Inputs!$B$11)/(Inputs!$B$13-Inputs!$B$11),  Inputs!$B$11 + SQRT(C3525*(Inputs!$B$13-Inputs!$B$11)*(Inputs!$B$12-Inputs!$B$11)),  Inputs!$B$13 - SQRT((1-C3525)*(Inputs!$B$13-Inputs!$B$11)*(Inputs!$B$13-Inputs!$B$12)) ))</f>
        <v>1.54325616498308</v>
      </c>
      <c r="C3525" s="0" t="n">
        <f aca="true">RAND()</f>
        <v>0.764210822126688</v>
      </c>
    </row>
    <row r="3526" customFormat="false" ht="15" hidden="false" customHeight="false" outlineLevel="0" collapsed="false">
      <c r="A3526" s="0" t="n">
        <v>3525</v>
      </c>
      <c r="B3526" s="0" t="n">
        <f aca="false">IF(Inputs!$B$13=Inputs!$B$11, Inputs!$B$11, IF(C3526 &lt; (Inputs!$B$12-Inputs!$B$11)/(Inputs!$B$13-Inputs!$B$11),  Inputs!$B$11 + SQRT(C3526*(Inputs!$B$13-Inputs!$B$11)*(Inputs!$B$12-Inputs!$B$11)),  Inputs!$B$13 - SQRT((1-C3526)*(Inputs!$B$13-Inputs!$B$11)*(Inputs!$B$13-Inputs!$B$12)) ))</f>
        <v>0.694226419691455</v>
      </c>
      <c r="C3526" s="0" t="n">
        <f aca="true">RAND()</f>
        <v>0.409267577372346</v>
      </c>
    </row>
    <row r="3527" customFormat="false" ht="15" hidden="false" customHeight="false" outlineLevel="0" collapsed="false">
      <c r="A3527" s="0" t="n">
        <v>3526</v>
      </c>
      <c r="B3527" s="0" t="n">
        <f aca="false">IF(Inputs!$B$13=Inputs!$B$11, Inputs!$B$11, IF(C3527 &lt; (Inputs!$B$12-Inputs!$B$11)/(Inputs!$B$13-Inputs!$B$11),  Inputs!$B$11 + SQRT(C3527*(Inputs!$B$13-Inputs!$B$11)*(Inputs!$B$12-Inputs!$B$11)),  Inputs!$B$13 - SQRT((1-C3527)*(Inputs!$B$13-Inputs!$B$11)*(Inputs!$B$13-Inputs!$B$12)) ))</f>
        <v>1.67852198786179</v>
      </c>
      <c r="C3527" s="0" t="n">
        <f aca="true">RAND()</f>
        <v>0.80596620704836</v>
      </c>
    </row>
    <row r="3528" customFormat="false" ht="15" hidden="false" customHeight="false" outlineLevel="0" collapsed="false">
      <c r="A3528" s="0" t="n">
        <v>3527</v>
      </c>
      <c r="B3528" s="0" t="n">
        <f aca="false">IF(Inputs!$B$13=Inputs!$B$11, Inputs!$B$11, IF(C3528 &lt; (Inputs!$B$12-Inputs!$B$11)/(Inputs!$B$13-Inputs!$B$11),  Inputs!$B$11 + SQRT(C3528*(Inputs!$B$13-Inputs!$B$11)*(Inputs!$B$12-Inputs!$B$11)),  Inputs!$B$13 - SQRT((1-C3528)*(Inputs!$B$13-Inputs!$B$11)*(Inputs!$B$13-Inputs!$B$12)) ))</f>
        <v>2.46848386886743</v>
      </c>
      <c r="C3528" s="0" t="n">
        <f aca="true">RAND()</f>
        <v>0.968610066927319</v>
      </c>
    </row>
    <row r="3529" customFormat="false" ht="15" hidden="false" customHeight="false" outlineLevel="0" collapsed="false">
      <c r="A3529" s="0" t="n">
        <v>3528</v>
      </c>
      <c r="B3529" s="0" t="n">
        <f aca="false">IF(Inputs!$B$13=Inputs!$B$11, Inputs!$B$11, IF(C3529 &lt; (Inputs!$B$12-Inputs!$B$11)/(Inputs!$B$13-Inputs!$B$11),  Inputs!$B$11 + SQRT(C3529*(Inputs!$B$13-Inputs!$B$11)*(Inputs!$B$12-Inputs!$B$11)),  Inputs!$B$13 - SQRT((1-C3529)*(Inputs!$B$13-Inputs!$B$11)*(Inputs!$B$13-Inputs!$B$12)) ))</f>
        <v>0.824477217933131</v>
      </c>
      <c r="C3529" s="0" t="n">
        <f aca="true">RAND()</f>
        <v>0.474122291634225</v>
      </c>
    </row>
    <row r="3530" customFormat="false" ht="15" hidden="false" customHeight="false" outlineLevel="0" collapsed="false">
      <c r="A3530" s="0" t="n">
        <v>3529</v>
      </c>
      <c r="B3530" s="0" t="n">
        <f aca="false">IF(Inputs!$B$13=Inputs!$B$11, Inputs!$B$11, IF(C3530 &lt; (Inputs!$B$12-Inputs!$B$11)/(Inputs!$B$13-Inputs!$B$11),  Inputs!$B$11 + SQRT(C3530*(Inputs!$B$13-Inputs!$B$11)*(Inputs!$B$12-Inputs!$B$11)),  Inputs!$B$13 - SQRT((1-C3530)*(Inputs!$B$13-Inputs!$B$11)*(Inputs!$B$13-Inputs!$B$12)) ))</f>
        <v>0.210263189638783</v>
      </c>
      <c r="C3530" s="0" t="n">
        <f aca="true">RAND()</f>
        <v>0.135263169879514</v>
      </c>
    </row>
    <row r="3531" customFormat="false" ht="15" hidden="false" customHeight="false" outlineLevel="0" collapsed="false">
      <c r="A3531" s="0" t="n">
        <v>3530</v>
      </c>
      <c r="B3531" s="0" t="n">
        <f aca="false">IF(Inputs!$B$13=Inputs!$B$11, Inputs!$B$11, IF(C3531 &lt; (Inputs!$B$12-Inputs!$B$11)/(Inputs!$B$13-Inputs!$B$11),  Inputs!$B$11 + SQRT(C3531*(Inputs!$B$13-Inputs!$B$11)*(Inputs!$B$12-Inputs!$B$11)),  Inputs!$B$13 - SQRT((1-C3531)*(Inputs!$B$13-Inputs!$B$11)*(Inputs!$B$13-Inputs!$B$12)) ))</f>
        <v>1.13782113872811</v>
      </c>
      <c r="C3531" s="0" t="n">
        <f aca="true">RAND()</f>
        <v>0.61469887651468</v>
      </c>
    </row>
    <row r="3532" customFormat="false" ht="15" hidden="false" customHeight="false" outlineLevel="0" collapsed="false">
      <c r="A3532" s="0" t="n">
        <v>3531</v>
      </c>
      <c r="B3532" s="0" t="n">
        <f aca="false">IF(Inputs!$B$13=Inputs!$B$11, Inputs!$B$11, IF(C3532 &lt; (Inputs!$B$12-Inputs!$B$11)/(Inputs!$B$13-Inputs!$B$11),  Inputs!$B$11 + SQRT(C3532*(Inputs!$B$13-Inputs!$B$11)*(Inputs!$B$12-Inputs!$B$11)),  Inputs!$B$13 - SQRT((1-C3532)*(Inputs!$B$13-Inputs!$B$11)*(Inputs!$B$13-Inputs!$B$12)) ))</f>
        <v>0.0379737666417186</v>
      </c>
      <c r="C3532" s="0" t="n">
        <f aca="true">RAND()</f>
        <v>0.0251556214330391</v>
      </c>
    </row>
    <row r="3533" customFormat="false" ht="15" hidden="false" customHeight="false" outlineLevel="0" collapsed="false">
      <c r="A3533" s="0" t="n">
        <v>3532</v>
      </c>
      <c r="B3533" s="0" t="n">
        <f aca="false">IF(Inputs!$B$13=Inputs!$B$11, Inputs!$B$11, IF(C3533 &lt; (Inputs!$B$12-Inputs!$B$11)/(Inputs!$B$13-Inputs!$B$11),  Inputs!$B$11 + SQRT(C3533*(Inputs!$B$13-Inputs!$B$11)*(Inputs!$B$12-Inputs!$B$11)),  Inputs!$B$13 - SQRT((1-C3533)*(Inputs!$B$13-Inputs!$B$11)*(Inputs!$B$13-Inputs!$B$12)) ))</f>
        <v>1.10884513290554</v>
      </c>
      <c r="C3533" s="0" t="n">
        <f aca="true">RAND()</f>
        <v>0.602614807629436</v>
      </c>
    </row>
    <row r="3534" customFormat="false" ht="15" hidden="false" customHeight="false" outlineLevel="0" collapsed="false">
      <c r="A3534" s="0" t="n">
        <v>3533</v>
      </c>
      <c r="B3534" s="0" t="n">
        <f aca="false">IF(Inputs!$B$13=Inputs!$B$11, Inputs!$B$11, IF(C3534 &lt; (Inputs!$B$12-Inputs!$B$11)/(Inputs!$B$13-Inputs!$B$11),  Inputs!$B$11 + SQRT(C3534*(Inputs!$B$13-Inputs!$B$11)*(Inputs!$B$12-Inputs!$B$11)),  Inputs!$B$13 - SQRT((1-C3534)*(Inputs!$B$13-Inputs!$B$11)*(Inputs!$B$13-Inputs!$B$12)) ))</f>
        <v>2.50525424256575</v>
      </c>
      <c r="C3534" s="0" t="n">
        <f aca="true">RAND()</f>
        <v>0.97280295950009</v>
      </c>
    </row>
    <row r="3535" customFormat="false" ht="15" hidden="false" customHeight="false" outlineLevel="0" collapsed="false">
      <c r="A3535" s="0" t="n">
        <v>3534</v>
      </c>
      <c r="B3535" s="0" t="n">
        <f aca="false">IF(Inputs!$B$13=Inputs!$B$11, Inputs!$B$11, IF(C3535 &lt; (Inputs!$B$12-Inputs!$B$11)/(Inputs!$B$13-Inputs!$B$11),  Inputs!$B$11 + SQRT(C3535*(Inputs!$B$13-Inputs!$B$11)*(Inputs!$B$12-Inputs!$B$11)),  Inputs!$B$13 - SQRT((1-C3535)*(Inputs!$B$13-Inputs!$B$11)*(Inputs!$B$13-Inputs!$B$12)) ))</f>
        <v>0.865848914444877</v>
      </c>
      <c r="C3535" s="0" t="n">
        <f aca="true">RAND()</f>
        <v>0.493933238224877</v>
      </c>
    </row>
    <row r="3536" customFormat="false" ht="15" hidden="false" customHeight="false" outlineLevel="0" collapsed="false">
      <c r="A3536" s="0" t="n">
        <v>3535</v>
      </c>
      <c r="B3536" s="0" t="n">
        <f aca="false">IF(Inputs!$B$13=Inputs!$B$11, Inputs!$B$11, IF(C3536 &lt; (Inputs!$B$12-Inputs!$B$11)/(Inputs!$B$13-Inputs!$B$11),  Inputs!$B$11 + SQRT(C3536*(Inputs!$B$13-Inputs!$B$11)*(Inputs!$B$12-Inputs!$B$11)),  Inputs!$B$13 - SQRT((1-C3536)*(Inputs!$B$13-Inputs!$B$11)*(Inputs!$B$13-Inputs!$B$12)) ))</f>
        <v>1.33741140285823</v>
      </c>
      <c r="C3536" s="0" t="n">
        <f aca="true">RAND()</f>
        <v>0.692866572961573</v>
      </c>
    </row>
    <row r="3537" customFormat="false" ht="15" hidden="false" customHeight="false" outlineLevel="0" collapsed="false">
      <c r="A3537" s="0" t="n">
        <v>3536</v>
      </c>
      <c r="B3537" s="0" t="n">
        <f aca="false">IF(Inputs!$B$13=Inputs!$B$11, Inputs!$B$11, IF(C3537 &lt; (Inputs!$B$12-Inputs!$B$11)/(Inputs!$B$13-Inputs!$B$11),  Inputs!$B$11 + SQRT(C3537*(Inputs!$B$13-Inputs!$B$11)*(Inputs!$B$12-Inputs!$B$11)),  Inputs!$B$13 - SQRT((1-C3537)*(Inputs!$B$13-Inputs!$B$11)*(Inputs!$B$13-Inputs!$B$12)) ))</f>
        <v>1.91873045556772</v>
      </c>
      <c r="C3537" s="0" t="n">
        <f aca="true">RAND()</f>
        <v>0.87009513025369</v>
      </c>
    </row>
    <row r="3538" customFormat="false" ht="15" hidden="false" customHeight="false" outlineLevel="0" collapsed="false">
      <c r="A3538" s="0" t="n">
        <v>3537</v>
      </c>
      <c r="B3538" s="0" t="n">
        <f aca="false">IF(Inputs!$B$13=Inputs!$B$11, Inputs!$B$11, IF(C3538 &lt; (Inputs!$B$12-Inputs!$B$11)/(Inputs!$B$13-Inputs!$B$11),  Inputs!$B$11 + SQRT(C3538*(Inputs!$B$13-Inputs!$B$11)*(Inputs!$B$12-Inputs!$B$11)),  Inputs!$B$13 - SQRT((1-C3538)*(Inputs!$B$13-Inputs!$B$11)*(Inputs!$B$13-Inputs!$B$12)) ))</f>
        <v>0.761945546039309</v>
      </c>
      <c r="C3538" s="0" t="n">
        <f aca="true">RAND()</f>
        <v>0.443456917900746</v>
      </c>
    </row>
    <row r="3539" customFormat="false" ht="15" hidden="false" customHeight="false" outlineLevel="0" collapsed="false">
      <c r="A3539" s="0" t="n">
        <v>3538</v>
      </c>
      <c r="B3539" s="0" t="n">
        <f aca="false">IF(Inputs!$B$13=Inputs!$B$11, Inputs!$B$11, IF(C3539 &lt; (Inputs!$B$12-Inputs!$B$11)/(Inputs!$B$13-Inputs!$B$11),  Inputs!$B$11 + SQRT(C3539*(Inputs!$B$13-Inputs!$B$11)*(Inputs!$B$12-Inputs!$B$11)),  Inputs!$B$13 - SQRT((1-C3539)*(Inputs!$B$13-Inputs!$B$11)*(Inputs!$B$13-Inputs!$B$12)) ))</f>
        <v>1.14662987728316</v>
      </c>
      <c r="C3539" s="0" t="n">
        <f aca="true">RAND()</f>
        <v>0.618335465357841</v>
      </c>
    </row>
    <row r="3540" customFormat="false" ht="15" hidden="false" customHeight="false" outlineLevel="0" collapsed="false">
      <c r="A3540" s="0" t="n">
        <v>3539</v>
      </c>
      <c r="B3540" s="0" t="n">
        <f aca="false">IF(Inputs!$B$13=Inputs!$B$11, Inputs!$B$11, IF(C3540 &lt; (Inputs!$B$12-Inputs!$B$11)/(Inputs!$B$13-Inputs!$B$11),  Inputs!$B$11 + SQRT(C3540*(Inputs!$B$13-Inputs!$B$11)*(Inputs!$B$12-Inputs!$B$11)),  Inputs!$B$13 - SQRT((1-C3540)*(Inputs!$B$13-Inputs!$B$11)*(Inputs!$B$13-Inputs!$B$12)) ))</f>
        <v>0.795242368614664</v>
      </c>
      <c r="C3540" s="0" t="n">
        <f aca="true">RAND()</f>
        <v>0.459893754094236</v>
      </c>
    </row>
    <row r="3541" customFormat="false" ht="15" hidden="false" customHeight="false" outlineLevel="0" collapsed="false">
      <c r="A3541" s="0" t="n">
        <v>3540</v>
      </c>
      <c r="B3541" s="0" t="n">
        <f aca="false">IF(Inputs!$B$13=Inputs!$B$11, Inputs!$B$11, IF(C3541 &lt; (Inputs!$B$12-Inputs!$B$11)/(Inputs!$B$13-Inputs!$B$11),  Inputs!$B$11 + SQRT(C3541*(Inputs!$B$13-Inputs!$B$11)*(Inputs!$B$12-Inputs!$B$11)),  Inputs!$B$13 - SQRT((1-C3541)*(Inputs!$B$13-Inputs!$B$11)*(Inputs!$B$13-Inputs!$B$12)) ))</f>
        <v>0.730265217034596</v>
      </c>
      <c r="C3541" s="0" t="n">
        <f aca="true">RAND()</f>
        <v>0.427589334999666</v>
      </c>
    </row>
    <row r="3542" customFormat="false" ht="15" hidden="false" customHeight="false" outlineLevel="0" collapsed="false">
      <c r="A3542" s="0" t="n">
        <v>3541</v>
      </c>
      <c r="B3542" s="0" t="n">
        <f aca="false">IF(Inputs!$B$13=Inputs!$B$11, Inputs!$B$11, IF(C3542 &lt; (Inputs!$B$12-Inputs!$B$11)/(Inputs!$B$13-Inputs!$B$11),  Inputs!$B$11 + SQRT(C3542*(Inputs!$B$13-Inputs!$B$11)*(Inputs!$B$12-Inputs!$B$11)),  Inputs!$B$13 - SQRT((1-C3542)*(Inputs!$B$13-Inputs!$B$11)*(Inputs!$B$13-Inputs!$B$12)) ))</f>
        <v>0.641925358772727</v>
      </c>
      <c r="C3542" s="0" t="n">
        <f aca="true">RAND()</f>
        <v>0.382164887377874</v>
      </c>
    </row>
    <row r="3543" customFormat="false" ht="15" hidden="false" customHeight="false" outlineLevel="0" collapsed="false">
      <c r="A3543" s="0" t="n">
        <v>3542</v>
      </c>
      <c r="B3543" s="0" t="n">
        <f aca="false">IF(Inputs!$B$13=Inputs!$B$11, Inputs!$B$11, IF(C3543 &lt; (Inputs!$B$12-Inputs!$B$11)/(Inputs!$B$13-Inputs!$B$11),  Inputs!$B$11 + SQRT(C3543*(Inputs!$B$13-Inputs!$B$11)*(Inputs!$B$12-Inputs!$B$11)),  Inputs!$B$13 - SQRT((1-C3543)*(Inputs!$B$13-Inputs!$B$11)*(Inputs!$B$13-Inputs!$B$12)) ))</f>
        <v>0.0792299387485249</v>
      </c>
      <c r="C3543" s="0" t="n">
        <f aca="true">RAND()</f>
        <v>0.0521224721441173</v>
      </c>
    </row>
    <row r="3544" customFormat="false" ht="15" hidden="false" customHeight="false" outlineLevel="0" collapsed="false">
      <c r="A3544" s="0" t="n">
        <v>3543</v>
      </c>
      <c r="B3544" s="0" t="n">
        <f aca="false">IF(Inputs!$B$13=Inputs!$B$11, Inputs!$B$11, IF(C3544 &lt; (Inputs!$B$12-Inputs!$B$11)/(Inputs!$B$13-Inputs!$B$11),  Inputs!$B$11 + SQRT(C3544*(Inputs!$B$13-Inputs!$B$11)*(Inputs!$B$12-Inputs!$B$11)),  Inputs!$B$13 - SQRT((1-C3544)*(Inputs!$B$13-Inputs!$B$11)*(Inputs!$B$13-Inputs!$B$12)) ))</f>
        <v>0.186963831649803</v>
      </c>
      <c r="C3544" s="0" t="n">
        <f aca="true">RAND()</f>
        <v>0.120758612839294</v>
      </c>
    </row>
    <row r="3545" customFormat="false" ht="15" hidden="false" customHeight="false" outlineLevel="0" collapsed="false">
      <c r="A3545" s="0" t="n">
        <v>3544</v>
      </c>
      <c r="B3545" s="0" t="n">
        <f aca="false">IF(Inputs!$B$13=Inputs!$B$11, Inputs!$B$11, IF(C3545 &lt; (Inputs!$B$12-Inputs!$B$11)/(Inputs!$B$13-Inputs!$B$11),  Inputs!$B$11 + SQRT(C3545*(Inputs!$B$13-Inputs!$B$11)*(Inputs!$B$12-Inputs!$B$11)),  Inputs!$B$13 - SQRT((1-C3545)*(Inputs!$B$13-Inputs!$B$11)*(Inputs!$B$13-Inputs!$B$12)) ))</f>
        <v>0.588519939997137</v>
      </c>
      <c r="C3545" s="0" t="n">
        <f aca="true">RAND()</f>
        <v>0.353862657800955</v>
      </c>
    </row>
    <row r="3546" customFormat="false" ht="15" hidden="false" customHeight="false" outlineLevel="0" collapsed="false">
      <c r="A3546" s="0" t="n">
        <v>3545</v>
      </c>
      <c r="B3546" s="0" t="n">
        <f aca="false">IF(Inputs!$B$13=Inputs!$B$11, Inputs!$B$11, IF(C3546 &lt; (Inputs!$B$12-Inputs!$B$11)/(Inputs!$B$13-Inputs!$B$11),  Inputs!$B$11 + SQRT(C3546*(Inputs!$B$13-Inputs!$B$11)*(Inputs!$B$12-Inputs!$B$11)),  Inputs!$B$13 - SQRT((1-C3546)*(Inputs!$B$13-Inputs!$B$11)*(Inputs!$B$13-Inputs!$B$12)) ))</f>
        <v>1.06755722324993</v>
      </c>
      <c r="C3546" s="0" t="n">
        <f aca="true">RAND()</f>
        <v>0.585073879398498</v>
      </c>
    </row>
    <row r="3547" customFormat="false" ht="15" hidden="false" customHeight="false" outlineLevel="0" collapsed="false">
      <c r="A3547" s="0" t="n">
        <v>3546</v>
      </c>
      <c r="B3547" s="0" t="n">
        <f aca="false">IF(Inputs!$B$13=Inputs!$B$11, Inputs!$B$11, IF(C3547 &lt; (Inputs!$B$12-Inputs!$B$11)/(Inputs!$B$13-Inputs!$B$11),  Inputs!$B$11 + SQRT(C3547*(Inputs!$B$13-Inputs!$B$11)*(Inputs!$B$12-Inputs!$B$11)),  Inputs!$B$13 - SQRT((1-C3547)*(Inputs!$B$13-Inputs!$B$11)*(Inputs!$B$13-Inputs!$B$12)) ))</f>
        <v>0.0280653842179492</v>
      </c>
      <c r="C3547" s="0" t="n">
        <f aca="true">RAND()</f>
        <v>0.0186227377240438</v>
      </c>
    </row>
    <row r="3548" customFormat="false" ht="15" hidden="false" customHeight="false" outlineLevel="0" collapsed="false">
      <c r="A3548" s="0" t="n">
        <v>3547</v>
      </c>
      <c r="B3548" s="0" t="n">
        <f aca="false">IF(Inputs!$B$13=Inputs!$B$11, Inputs!$B$11, IF(C3548 &lt; (Inputs!$B$12-Inputs!$B$11)/(Inputs!$B$13-Inputs!$B$11),  Inputs!$B$11 + SQRT(C3548*(Inputs!$B$13-Inputs!$B$11)*(Inputs!$B$12-Inputs!$B$11)),  Inputs!$B$13 - SQRT((1-C3548)*(Inputs!$B$13-Inputs!$B$11)*(Inputs!$B$13-Inputs!$B$12)) ))</f>
        <v>0.0828397699751258</v>
      </c>
      <c r="C3548" s="0" t="n">
        <f aca="true">RAND()</f>
        <v>0.0544640213734694</v>
      </c>
    </row>
    <row r="3549" customFormat="false" ht="15" hidden="false" customHeight="false" outlineLevel="0" collapsed="false">
      <c r="A3549" s="0" t="n">
        <v>3548</v>
      </c>
      <c r="B3549" s="0" t="n">
        <f aca="false">IF(Inputs!$B$13=Inputs!$B$11, Inputs!$B$11, IF(C3549 &lt; (Inputs!$B$12-Inputs!$B$11)/(Inputs!$B$13-Inputs!$B$11),  Inputs!$B$11 + SQRT(C3549*(Inputs!$B$13-Inputs!$B$11)*(Inputs!$B$12-Inputs!$B$11)),  Inputs!$B$13 - SQRT((1-C3549)*(Inputs!$B$13-Inputs!$B$11)*(Inputs!$B$13-Inputs!$B$12)) ))</f>
        <v>0.032096468095336</v>
      </c>
      <c r="C3549" s="0" t="n">
        <f aca="true">RAND()</f>
        <v>0.0212831805897579</v>
      </c>
    </row>
    <row r="3550" customFormat="false" ht="15" hidden="false" customHeight="false" outlineLevel="0" collapsed="false">
      <c r="A3550" s="0" t="n">
        <v>3549</v>
      </c>
      <c r="B3550" s="0" t="n">
        <f aca="false">IF(Inputs!$B$13=Inputs!$B$11, Inputs!$B$11, IF(C3550 &lt; (Inputs!$B$12-Inputs!$B$11)/(Inputs!$B$13-Inputs!$B$11),  Inputs!$B$11 + SQRT(C3550*(Inputs!$B$13-Inputs!$B$11)*(Inputs!$B$12-Inputs!$B$11)),  Inputs!$B$13 - SQRT((1-C3550)*(Inputs!$B$13-Inputs!$B$11)*(Inputs!$B$13-Inputs!$B$12)) ))</f>
        <v>0.481278451754567</v>
      </c>
      <c r="C3550" s="0" t="n">
        <f aca="true">RAND()</f>
        <v>0.295115751378237</v>
      </c>
    </row>
    <row r="3551" customFormat="false" ht="15" hidden="false" customHeight="false" outlineLevel="0" collapsed="false">
      <c r="A3551" s="0" t="n">
        <v>3550</v>
      </c>
      <c r="B3551" s="0" t="n">
        <f aca="false">IF(Inputs!$B$13=Inputs!$B$11, Inputs!$B$11, IF(C3551 &lt; (Inputs!$B$12-Inputs!$B$11)/(Inputs!$B$13-Inputs!$B$11),  Inputs!$B$11 + SQRT(C3551*(Inputs!$B$13-Inputs!$B$11)*(Inputs!$B$12-Inputs!$B$11)),  Inputs!$B$13 - SQRT((1-C3551)*(Inputs!$B$13-Inputs!$B$11)*(Inputs!$B$13-Inputs!$B$12)) ))</f>
        <v>1.73570069627183</v>
      </c>
      <c r="C3551" s="0" t="n">
        <f aca="true">RAND()</f>
        <v>0.822394141176941</v>
      </c>
    </row>
    <row r="3552" customFormat="false" ht="15" hidden="false" customHeight="false" outlineLevel="0" collapsed="false">
      <c r="A3552" s="0" t="n">
        <v>3551</v>
      </c>
      <c r="B3552" s="0" t="n">
        <f aca="false">IF(Inputs!$B$13=Inputs!$B$11, Inputs!$B$11, IF(C3552 &lt; (Inputs!$B$12-Inputs!$B$11)/(Inputs!$B$13-Inputs!$B$11),  Inputs!$B$11 + SQRT(C3552*(Inputs!$B$13-Inputs!$B$11)*(Inputs!$B$12-Inputs!$B$11)),  Inputs!$B$13 - SQRT((1-C3552)*(Inputs!$B$13-Inputs!$B$11)*(Inputs!$B$13-Inputs!$B$12)) ))</f>
        <v>0.981976224386747</v>
      </c>
      <c r="C3552" s="0" t="n">
        <f aca="true">RAND()</f>
        <v>0.54750889345107</v>
      </c>
    </row>
    <row r="3553" customFormat="false" ht="15" hidden="false" customHeight="false" outlineLevel="0" collapsed="false">
      <c r="A3553" s="0" t="n">
        <v>3552</v>
      </c>
      <c r="B3553" s="0" t="n">
        <f aca="false">IF(Inputs!$B$13=Inputs!$B$11, Inputs!$B$11, IF(C3553 &lt; (Inputs!$B$12-Inputs!$B$11)/(Inputs!$B$13-Inputs!$B$11),  Inputs!$B$11 + SQRT(C3553*(Inputs!$B$13-Inputs!$B$11)*(Inputs!$B$12-Inputs!$B$11)),  Inputs!$B$13 - SQRT((1-C3553)*(Inputs!$B$13-Inputs!$B$11)*(Inputs!$B$13-Inputs!$B$12)) ))</f>
        <v>0.00694864433091702</v>
      </c>
      <c r="C3553" s="0" t="n">
        <f aca="true">RAND()</f>
        <v>0.00462706470305128</v>
      </c>
    </row>
    <row r="3554" customFormat="false" ht="15" hidden="false" customHeight="false" outlineLevel="0" collapsed="false">
      <c r="A3554" s="0" t="n">
        <v>3553</v>
      </c>
      <c r="B3554" s="0" t="n">
        <f aca="false">IF(Inputs!$B$13=Inputs!$B$11, Inputs!$B$11, IF(C3554 &lt; (Inputs!$B$12-Inputs!$B$11)/(Inputs!$B$13-Inputs!$B$11),  Inputs!$B$11 + SQRT(C3554*(Inputs!$B$13-Inputs!$B$11)*(Inputs!$B$12-Inputs!$B$11)),  Inputs!$B$13 - SQRT((1-C3554)*(Inputs!$B$13-Inputs!$B$11)*(Inputs!$B$13-Inputs!$B$12)) ))</f>
        <v>1.5492853034633</v>
      </c>
      <c r="C3554" s="0" t="n">
        <f aca="true">RAND()</f>
        <v>0.766158541028047</v>
      </c>
    </row>
    <row r="3555" customFormat="false" ht="15" hidden="false" customHeight="false" outlineLevel="0" collapsed="false">
      <c r="A3555" s="0" t="n">
        <v>3554</v>
      </c>
      <c r="B3555" s="0" t="n">
        <f aca="false">IF(Inputs!$B$13=Inputs!$B$11, Inputs!$B$11, IF(C3555 &lt; (Inputs!$B$12-Inputs!$B$11)/(Inputs!$B$13-Inputs!$B$11),  Inputs!$B$11 + SQRT(C3555*(Inputs!$B$13-Inputs!$B$11)*(Inputs!$B$12-Inputs!$B$11)),  Inputs!$B$13 - SQRT((1-C3555)*(Inputs!$B$13-Inputs!$B$11)*(Inputs!$B$13-Inputs!$B$12)) ))</f>
        <v>0.654836487336332</v>
      </c>
      <c r="C3555" s="0" t="n">
        <f aca="true">RAND()</f>
        <v>0.388912010985667</v>
      </c>
    </row>
    <row r="3556" customFormat="false" ht="15" hidden="false" customHeight="false" outlineLevel="0" collapsed="false">
      <c r="A3556" s="0" t="n">
        <v>3555</v>
      </c>
      <c r="B3556" s="0" t="n">
        <f aca="false">IF(Inputs!$B$13=Inputs!$B$11, Inputs!$B$11, IF(C3556 &lt; (Inputs!$B$12-Inputs!$B$11)/(Inputs!$B$13-Inputs!$B$11),  Inputs!$B$11 + SQRT(C3556*(Inputs!$B$13-Inputs!$B$11)*(Inputs!$B$12-Inputs!$B$11)),  Inputs!$B$13 - SQRT((1-C3556)*(Inputs!$B$13-Inputs!$B$11)*(Inputs!$B$13-Inputs!$B$12)) ))</f>
        <v>0.295533886513262</v>
      </c>
      <c r="C3556" s="0" t="n">
        <f aca="true">RAND()</f>
        <v>0.187318115666882</v>
      </c>
    </row>
    <row r="3557" customFormat="false" ht="15" hidden="false" customHeight="false" outlineLevel="0" collapsed="false">
      <c r="A3557" s="0" t="n">
        <v>3556</v>
      </c>
      <c r="B3557" s="0" t="n">
        <f aca="false">IF(Inputs!$B$13=Inputs!$B$11, Inputs!$B$11, IF(C3557 &lt; (Inputs!$B$12-Inputs!$B$11)/(Inputs!$B$13-Inputs!$B$11),  Inputs!$B$11 + SQRT(C3557*(Inputs!$B$13-Inputs!$B$11)*(Inputs!$B$12-Inputs!$B$11)),  Inputs!$B$13 - SQRT((1-C3557)*(Inputs!$B$13-Inputs!$B$11)*(Inputs!$B$13-Inputs!$B$12)) ))</f>
        <v>0.44763992665121</v>
      </c>
      <c r="C3557" s="0" t="n">
        <f aca="true">RAND()</f>
        <v>0.27616200621944</v>
      </c>
    </row>
    <row r="3558" customFormat="false" ht="15" hidden="false" customHeight="false" outlineLevel="0" collapsed="false">
      <c r="A3558" s="0" t="n">
        <v>3557</v>
      </c>
      <c r="B3558" s="0" t="n">
        <f aca="false">IF(Inputs!$B$13=Inputs!$B$11, Inputs!$B$11, IF(C3558 &lt; (Inputs!$B$12-Inputs!$B$11)/(Inputs!$B$13-Inputs!$B$11),  Inputs!$B$11 + SQRT(C3558*(Inputs!$B$13-Inputs!$B$11)*(Inputs!$B$12-Inputs!$B$11)),  Inputs!$B$13 - SQRT((1-C3558)*(Inputs!$B$13-Inputs!$B$11)*(Inputs!$B$13-Inputs!$B$12)) ))</f>
        <v>2.25253372214029</v>
      </c>
      <c r="C3558" s="0" t="n">
        <f aca="true">RAND()</f>
        <v>0.937921573718061</v>
      </c>
    </row>
    <row r="3559" customFormat="false" ht="15" hidden="false" customHeight="false" outlineLevel="0" collapsed="false">
      <c r="A3559" s="0" t="n">
        <v>3558</v>
      </c>
      <c r="B3559" s="0" t="n">
        <f aca="false">IF(Inputs!$B$13=Inputs!$B$11, Inputs!$B$11, IF(C3559 &lt; (Inputs!$B$12-Inputs!$B$11)/(Inputs!$B$13-Inputs!$B$11),  Inputs!$B$11 + SQRT(C3559*(Inputs!$B$13-Inputs!$B$11)*(Inputs!$B$12-Inputs!$B$11)),  Inputs!$B$13 - SQRT((1-C3559)*(Inputs!$B$13-Inputs!$B$11)*(Inputs!$B$13-Inputs!$B$12)) ))</f>
        <v>1.68248176699183</v>
      </c>
      <c r="C3559" s="0" t="n">
        <f aca="true">RAND()</f>
        <v>0.807127300632338</v>
      </c>
    </row>
    <row r="3560" customFormat="false" ht="15" hidden="false" customHeight="false" outlineLevel="0" collapsed="false">
      <c r="A3560" s="0" t="n">
        <v>3559</v>
      </c>
      <c r="B3560" s="0" t="n">
        <f aca="false">IF(Inputs!$B$13=Inputs!$B$11, Inputs!$B$11, IF(C3560 &lt; (Inputs!$B$12-Inputs!$B$11)/(Inputs!$B$13-Inputs!$B$11),  Inputs!$B$11 + SQRT(C3560*(Inputs!$B$13-Inputs!$B$11)*(Inputs!$B$12-Inputs!$B$11)),  Inputs!$B$13 - SQRT((1-C3560)*(Inputs!$B$13-Inputs!$B$11)*(Inputs!$B$13-Inputs!$B$12)) ))</f>
        <v>0.923065361351269</v>
      </c>
      <c r="C3560" s="0" t="n">
        <f aca="true">RAND()</f>
        <v>0.520704722975674</v>
      </c>
    </row>
    <row r="3561" customFormat="false" ht="15" hidden="false" customHeight="false" outlineLevel="0" collapsed="false">
      <c r="A3561" s="0" t="n">
        <v>3560</v>
      </c>
      <c r="B3561" s="0" t="n">
        <f aca="false">IF(Inputs!$B$13=Inputs!$B$11, Inputs!$B$11, IF(C3561 &lt; (Inputs!$B$12-Inputs!$B$11)/(Inputs!$B$13-Inputs!$B$11),  Inputs!$B$11 + SQRT(C3561*(Inputs!$B$13-Inputs!$B$11)*(Inputs!$B$12-Inputs!$B$11)),  Inputs!$B$13 - SQRT((1-C3561)*(Inputs!$B$13-Inputs!$B$11)*(Inputs!$B$13-Inputs!$B$12)) ))</f>
        <v>1.26208165443567</v>
      </c>
      <c r="C3561" s="0" t="n">
        <f aca="true">RAND()</f>
        <v>0.664404424905659</v>
      </c>
    </row>
    <row r="3562" customFormat="false" ht="15" hidden="false" customHeight="false" outlineLevel="0" collapsed="false">
      <c r="A3562" s="0" t="n">
        <v>3561</v>
      </c>
      <c r="B3562" s="0" t="n">
        <f aca="false">IF(Inputs!$B$13=Inputs!$B$11, Inputs!$B$11, IF(C3562 &lt; (Inputs!$B$12-Inputs!$B$11)/(Inputs!$B$13-Inputs!$B$11),  Inputs!$B$11 + SQRT(C3562*(Inputs!$B$13-Inputs!$B$11)*(Inputs!$B$12-Inputs!$B$11)),  Inputs!$B$13 - SQRT((1-C3562)*(Inputs!$B$13-Inputs!$B$11)*(Inputs!$B$13-Inputs!$B$12)) ))</f>
        <v>1.58790870994203</v>
      </c>
      <c r="C3562" s="0" t="n">
        <f aca="true">RAND()</f>
        <v>0.778444243171379</v>
      </c>
    </row>
    <row r="3563" customFormat="false" ht="15" hidden="false" customHeight="false" outlineLevel="0" collapsed="false">
      <c r="A3563" s="0" t="n">
        <v>3562</v>
      </c>
      <c r="B3563" s="0" t="n">
        <f aca="false">IF(Inputs!$B$13=Inputs!$B$11, Inputs!$B$11, IF(C3563 &lt; (Inputs!$B$12-Inputs!$B$11)/(Inputs!$B$13-Inputs!$B$11),  Inputs!$B$11 + SQRT(C3563*(Inputs!$B$13-Inputs!$B$11)*(Inputs!$B$12-Inputs!$B$11)),  Inputs!$B$13 - SQRT((1-C3563)*(Inputs!$B$13-Inputs!$B$11)*(Inputs!$B$13-Inputs!$B$12)) ))</f>
        <v>2.82998521160272</v>
      </c>
      <c r="C3563" s="0" t="n">
        <f aca="true">RAND()</f>
        <v>0.996788330191803</v>
      </c>
    </row>
    <row r="3564" customFormat="false" ht="15" hidden="false" customHeight="false" outlineLevel="0" collapsed="false">
      <c r="A3564" s="0" t="n">
        <v>3563</v>
      </c>
      <c r="B3564" s="0" t="n">
        <f aca="false">IF(Inputs!$B$13=Inputs!$B$11, Inputs!$B$11, IF(C3564 &lt; (Inputs!$B$12-Inputs!$B$11)/(Inputs!$B$13-Inputs!$B$11),  Inputs!$B$11 + SQRT(C3564*(Inputs!$B$13-Inputs!$B$11)*(Inputs!$B$12-Inputs!$B$11)),  Inputs!$B$13 - SQRT((1-C3564)*(Inputs!$B$13-Inputs!$B$11)*(Inputs!$B$13-Inputs!$B$12)) ))</f>
        <v>1.03506969812403</v>
      </c>
      <c r="C3564" s="0" t="n">
        <f aca="true">RAND()</f>
        <v>0.571005434307736</v>
      </c>
    </row>
    <row r="3565" customFormat="false" ht="15" hidden="false" customHeight="false" outlineLevel="0" collapsed="false">
      <c r="A3565" s="0" t="n">
        <v>3564</v>
      </c>
      <c r="B3565" s="0" t="n">
        <f aca="false">IF(Inputs!$B$13=Inputs!$B$11, Inputs!$B$11, IF(C3565 &lt; (Inputs!$B$12-Inputs!$B$11)/(Inputs!$B$13-Inputs!$B$11),  Inputs!$B$11 + SQRT(C3565*(Inputs!$B$13-Inputs!$B$11)*(Inputs!$B$12-Inputs!$B$11)),  Inputs!$B$13 - SQRT((1-C3565)*(Inputs!$B$13-Inputs!$B$11)*(Inputs!$B$13-Inputs!$B$12)) ))</f>
        <v>1.23938580914333</v>
      </c>
      <c r="C3565" s="0" t="n">
        <f aca="true">RAND()</f>
        <v>0.655581963439347</v>
      </c>
    </row>
    <row r="3566" customFormat="false" ht="15" hidden="false" customHeight="false" outlineLevel="0" collapsed="false">
      <c r="A3566" s="0" t="n">
        <v>3565</v>
      </c>
      <c r="B3566" s="0" t="n">
        <f aca="false">IF(Inputs!$B$13=Inputs!$B$11, Inputs!$B$11, IF(C3566 &lt; (Inputs!$B$12-Inputs!$B$11)/(Inputs!$B$13-Inputs!$B$11),  Inputs!$B$11 + SQRT(C3566*(Inputs!$B$13-Inputs!$B$11)*(Inputs!$B$12-Inputs!$B$11)),  Inputs!$B$13 - SQRT((1-C3566)*(Inputs!$B$13-Inputs!$B$11)*(Inputs!$B$13-Inputs!$B$12)) ))</f>
        <v>1.71883623352721</v>
      </c>
      <c r="C3566" s="0" t="n">
        <f aca="true">RAND()</f>
        <v>0.817624378164138</v>
      </c>
    </row>
    <row r="3567" customFormat="false" ht="15" hidden="false" customHeight="false" outlineLevel="0" collapsed="false">
      <c r="A3567" s="0" t="n">
        <v>3566</v>
      </c>
      <c r="B3567" s="0" t="n">
        <f aca="false">IF(Inputs!$B$13=Inputs!$B$11, Inputs!$B$11, IF(C3567 &lt; (Inputs!$B$12-Inputs!$B$11)/(Inputs!$B$13-Inputs!$B$11),  Inputs!$B$11 + SQRT(C3567*(Inputs!$B$13-Inputs!$B$11)*(Inputs!$B$12-Inputs!$B$11)),  Inputs!$B$13 - SQRT((1-C3567)*(Inputs!$B$13-Inputs!$B$11)*(Inputs!$B$13-Inputs!$B$12)) ))</f>
        <v>0.955117413336454</v>
      </c>
      <c r="C3567" s="0" t="n">
        <f aca="true">RAND()</f>
        <v>0.535383911862245</v>
      </c>
    </row>
    <row r="3568" customFormat="false" ht="15" hidden="false" customHeight="false" outlineLevel="0" collapsed="false">
      <c r="A3568" s="0" t="n">
        <v>3567</v>
      </c>
      <c r="B3568" s="0" t="n">
        <f aca="false">IF(Inputs!$B$13=Inputs!$B$11, Inputs!$B$11, IF(C3568 &lt; (Inputs!$B$12-Inputs!$B$11)/(Inputs!$B$13-Inputs!$B$11),  Inputs!$B$11 + SQRT(C3568*(Inputs!$B$13-Inputs!$B$11)*(Inputs!$B$12-Inputs!$B$11)),  Inputs!$B$13 - SQRT((1-C3568)*(Inputs!$B$13-Inputs!$B$11)*(Inputs!$B$13-Inputs!$B$12)) ))</f>
        <v>1.91594742571462</v>
      </c>
      <c r="C3568" s="0" t="n">
        <f aca="true">RAND()</f>
        <v>0.869425557353916</v>
      </c>
    </row>
    <row r="3569" customFormat="false" ht="15" hidden="false" customHeight="false" outlineLevel="0" collapsed="false">
      <c r="A3569" s="0" t="n">
        <v>3568</v>
      </c>
      <c r="B3569" s="0" t="n">
        <f aca="false">IF(Inputs!$B$13=Inputs!$B$11, Inputs!$B$11, IF(C3569 &lt; (Inputs!$B$12-Inputs!$B$11)/(Inputs!$B$13-Inputs!$B$11),  Inputs!$B$11 + SQRT(C3569*(Inputs!$B$13-Inputs!$B$11)*(Inputs!$B$12-Inputs!$B$11)),  Inputs!$B$13 - SQRT((1-C3569)*(Inputs!$B$13-Inputs!$B$11)*(Inputs!$B$13-Inputs!$B$12)) ))</f>
        <v>0.174966590480447</v>
      </c>
      <c r="C3569" s="0" t="n">
        <f aca="true">RAND()</f>
        <v>0.113242915010926</v>
      </c>
    </row>
    <row r="3570" customFormat="false" ht="15" hidden="false" customHeight="false" outlineLevel="0" collapsed="false">
      <c r="A3570" s="0" t="n">
        <v>3569</v>
      </c>
      <c r="B3570" s="0" t="n">
        <f aca="false">IF(Inputs!$B$13=Inputs!$B$11, Inputs!$B$11, IF(C3570 &lt; (Inputs!$B$12-Inputs!$B$11)/(Inputs!$B$13-Inputs!$B$11),  Inputs!$B$11 + SQRT(C3570*(Inputs!$B$13-Inputs!$B$11)*(Inputs!$B$12-Inputs!$B$11)),  Inputs!$B$13 - SQRT((1-C3570)*(Inputs!$B$13-Inputs!$B$11)*(Inputs!$B$13-Inputs!$B$12)) ))</f>
        <v>0.217584842773762</v>
      </c>
      <c r="C3570" s="0" t="n">
        <f aca="true">RAND()</f>
        <v>0.139796210315299</v>
      </c>
    </row>
    <row r="3571" customFormat="false" ht="15" hidden="false" customHeight="false" outlineLevel="0" collapsed="false">
      <c r="A3571" s="0" t="n">
        <v>3570</v>
      </c>
      <c r="B3571" s="0" t="n">
        <f aca="false">IF(Inputs!$B$13=Inputs!$B$11, Inputs!$B$11, IF(C3571 &lt; (Inputs!$B$12-Inputs!$B$11)/(Inputs!$B$13-Inputs!$B$11),  Inputs!$B$11 + SQRT(C3571*(Inputs!$B$13-Inputs!$B$11)*(Inputs!$B$12-Inputs!$B$11)),  Inputs!$B$13 - SQRT((1-C3571)*(Inputs!$B$13-Inputs!$B$11)*(Inputs!$B$13-Inputs!$B$12)) ))</f>
        <v>0.430576653211999</v>
      </c>
      <c r="C3571" s="0" t="n">
        <f aca="true">RAND()</f>
        <v>0.266451518331194</v>
      </c>
    </row>
    <row r="3572" customFormat="false" ht="15" hidden="false" customHeight="false" outlineLevel="0" collapsed="false">
      <c r="A3572" s="0" t="n">
        <v>3571</v>
      </c>
      <c r="B3572" s="0" t="n">
        <f aca="false">IF(Inputs!$B$13=Inputs!$B$11, Inputs!$B$11, IF(C3572 &lt; (Inputs!$B$12-Inputs!$B$11)/(Inputs!$B$13-Inputs!$B$11),  Inputs!$B$11 + SQRT(C3572*(Inputs!$B$13-Inputs!$B$11)*(Inputs!$B$12-Inputs!$B$11)),  Inputs!$B$13 - SQRT((1-C3572)*(Inputs!$B$13-Inputs!$B$11)*(Inputs!$B$13-Inputs!$B$12)) ))</f>
        <v>1.00548374301805</v>
      </c>
      <c r="C3572" s="0" t="n">
        <f aca="true">RAND()</f>
        <v>0.557989433403857</v>
      </c>
    </row>
    <row r="3573" customFormat="false" ht="15" hidden="false" customHeight="false" outlineLevel="0" collapsed="false">
      <c r="A3573" s="0" t="n">
        <v>3572</v>
      </c>
      <c r="B3573" s="0" t="n">
        <f aca="false">IF(Inputs!$B$13=Inputs!$B$11, Inputs!$B$11, IF(C3573 &lt; (Inputs!$B$12-Inputs!$B$11)/(Inputs!$B$13-Inputs!$B$11),  Inputs!$B$11 + SQRT(C3573*(Inputs!$B$13-Inputs!$B$11)*(Inputs!$B$12-Inputs!$B$11)),  Inputs!$B$13 - SQRT((1-C3573)*(Inputs!$B$13-Inputs!$B$11)*(Inputs!$B$13-Inputs!$B$12)) ))</f>
        <v>0.712006639516715</v>
      </c>
      <c r="C3573" s="0" t="n">
        <f aca="true">RAND()</f>
        <v>0.418342931376045</v>
      </c>
    </row>
    <row r="3574" customFormat="false" ht="15" hidden="false" customHeight="false" outlineLevel="0" collapsed="false">
      <c r="A3574" s="0" t="n">
        <v>3573</v>
      </c>
      <c r="B3574" s="0" t="n">
        <f aca="false">IF(Inputs!$B$13=Inputs!$B$11, Inputs!$B$11, IF(C3574 &lt; (Inputs!$B$12-Inputs!$B$11)/(Inputs!$B$13-Inputs!$B$11),  Inputs!$B$11 + SQRT(C3574*(Inputs!$B$13-Inputs!$B$11)*(Inputs!$B$12-Inputs!$B$11)),  Inputs!$B$13 - SQRT((1-C3574)*(Inputs!$B$13-Inputs!$B$11)*(Inputs!$B$13-Inputs!$B$12)) ))</f>
        <v>0.761250627655505</v>
      </c>
      <c r="C3574" s="0" t="n">
        <f aca="true">RAND()</f>
        <v>0.44311124975857</v>
      </c>
    </row>
    <row r="3575" customFormat="false" ht="15" hidden="false" customHeight="false" outlineLevel="0" collapsed="false">
      <c r="A3575" s="0" t="n">
        <v>3574</v>
      </c>
      <c r="B3575" s="0" t="n">
        <f aca="false">IF(Inputs!$B$13=Inputs!$B$11, Inputs!$B$11, IF(C3575 &lt; (Inputs!$B$12-Inputs!$B$11)/(Inputs!$B$13-Inputs!$B$11),  Inputs!$B$11 + SQRT(C3575*(Inputs!$B$13-Inputs!$B$11)*(Inputs!$B$12-Inputs!$B$11)),  Inputs!$B$13 - SQRT((1-C3575)*(Inputs!$B$13-Inputs!$B$11)*(Inputs!$B$13-Inputs!$B$12)) ))</f>
        <v>1.65978509328958</v>
      </c>
      <c r="C3575" s="0" t="n">
        <f aca="true">RAND()</f>
        <v>0.800424889314576</v>
      </c>
    </row>
    <row r="3576" customFormat="false" ht="15" hidden="false" customHeight="false" outlineLevel="0" collapsed="false">
      <c r="A3576" s="0" t="n">
        <v>3575</v>
      </c>
      <c r="B3576" s="0" t="n">
        <f aca="false">IF(Inputs!$B$13=Inputs!$B$11, Inputs!$B$11, IF(C3576 &lt; (Inputs!$B$12-Inputs!$B$11)/(Inputs!$B$13-Inputs!$B$11),  Inputs!$B$11 + SQRT(C3576*(Inputs!$B$13-Inputs!$B$11)*(Inputs!$B$12-Inputs!$B$11)),  Inputs!$B$13 - SQRT((1-C3576)*(Inputs!$B$13-Inputs!$B$11)*(Inputs!$B$13-Inputs!$B$12)) ))</f>
        <v>0.331470527877091</v>
      </c>
      <c r="C3576" s="0" t="n">
        <f aca="true">RAND()</f>
        <v>0.208772272934603</v>
      </c>
    </row>
    <row r="3577" customFormat="false" ht="15" hidden="false" customHeight="false" outlineLevel="0" collapsed="false">
      <c r="A3577" s="0" t="n">
        <v>3576</v>
      </c>
      <c r="B3577" s="0" t="n">
        <f aca="false">IF(Inputs!$B$13=Inputs!$B$11, Inputs!$B$11, IF(C3577 &lt; (Inputs!$B$12-Inputs!$B$11)/(Inputs!$B$13-Inputs!$B$11),  Inputs!$B$11 + SQRT(C3577*(Inputs!$B$13-Inputs!$B$11)*(Inputs!$B$12-Inputs!$B$11)),  Inputs!$B$13 - SQRT((1-C3577)*(Inputs!$B$13-Inputs!$B$11)*(Inputs!$B$13-Inputs!$B$12)) ))</f>
        <v>0.595434389170024</v>
      </c>
      <c r="C3577" s="0" t="n">
        <f aca="true">RAND()</f>
        <v>0.357562691468207</v>
      </c>
    </row>
    <row r="3578" customFormat="false" ht="15" hidden="false" customHeight="false" outlineLevel="0" collapsed="false">
      <c r="A3578" s="0" t="n">
        <v>3577</v>
      </c>
      <c r="B3578" s="0" t="n">
        <f aca="false">IF(Inputs!$B$13=Inputs!$B$11, Inputs!$B$11, IF(C3578 &lt; (Inputs!$B$12-Inputs!$B$11)/(Inputs!$B$13-Inputs!$B$11),  Inputs!$B$11 + SQRT(C3578*(Inputs!$B$13-Inputs!$B$11)*(Inputs!$B$12-Inputs!$B$11)),  Inputs!$B$13 - SQRT((1-C3578)*(Inputs!$B$13-Inputs!$B$11)*(Inputs!$B$13-Inputs!$B$12)) ))</f>
        <v>0.0382149726179404</v>
      </c>
      <c r="C3578" s="0" t="n">
        <f aca="true">RAND()</f>
        <v>0.0253143835083836</v>
      </c>
    </row>
    <row r="3579" customFormat="false" ht="15" hidden="false" customHeight="false" outlineLevel="0" collapsed="false">
      <c r="A3579" s="0" t="n">
        <v>3578</v>
      </c>
      <c r="B3579" s="0" t="n">
        <f aca="false">IF(Inputs!$B$13=Inputs!$B$11, Inputs!$B$11, IF(C3579 &lt; (Inputs!$B$12-Inputs!$B$11)/(Inputs!$B$13-Inputs!$B$11),  Inputs!$B$11 + SQRT(C3579*(Inputs!$B$13-Inputs!$B$11)*(Inputs!$B$12-Inputs!$B$11)),  Inputs!$B$13 - SQRT((1-C3579)*(Inputs!$B$13-Inputs!$B$11)*(Inputs!$B$13-Inputs!$B$12)) ))</f>
        <v>1.06833371990675</v>
      </c>
      <c r="C3579" s="0" t="n">
        <f aca="true">RAND()</f>
        <v>0.585407264705636</v>
      </c>
    </row>
    <row r="3580" customFormat="false" ht="15" hidden="false" customHeight="false" outlineLevel="0" collapsed="false">
      <c r="A3580" s="0" t="n">
        <v>3579</v>
      </c>
      <c r="B3580" s="0" t="n">
        <f aca="false">IF(Inputs!$B$13=Inputs!$B$11, Inputs!$B$11, IF(C3580 &lt; (Inputs!$B$12-Inputs!$B$11)/(Inputs!$B$13-Inputs!$B$11),  Inputs!$B$11 + SQRT(C3580*(Inputs!$B$13-Inputs!$B$11)*(Inputs!$B$12-Inputs!$B$11)),  Inputs!$B$13 - SQRT((1-C3580)*(Inputs!$B$13-Inputs!$B$11)*(Inputs!$B$13-Inputs!$B$12)) ))</f>
        <v>2.82516399884116</v>
      </c>
      <c r="C3580" s="0" t="n">
        <f aca="true">RAND()</f>
        <v>0.996603596966532</v>
      </c>
    </row>
    <row r="3581" customFormat="false" ht="15" hidden="false" customHeight="false" outlineLevel="0" collapsed="false">
      <c r="A3581" s="0" t="n">
        <v>3580</v>
      </c>
      <c r="B3581" s="0" t="n">
        <f aca="false">IF(Inputs!$B$13=Inputs!$B$11, Inputs!$B$11, IF(C3581 &lt; (Inputs!$B$12-Inputs!$B$11)/(Inputs!$B$13-Inputs!$B$11),  Inputs!$B$11 + SQRT(C3581*(Inputs!$B$13-Inputs!$B$11)*(Inputs!$B$12-Inputs!$B$11)),  Inputs!$B$13 - SQRT((1-C3581)*(Inputs!$B$13-Inputs!$B$11)*(Inputs!$B$13-Inputs!$B$12)) ))</f>
        <v>1.39219947488179</v>
      </c>
      <c r="C3581" s="0" t="n">
        <f aca="true">RAND()</f>
        <v>0.712775274603292</v>
      </c>
    </row>
    <row r="3582" customFormat="false" ht="15" hidden="false" customHeight="false" outlineLevel="0" collapsed="false">
      <c r="A3582" s="0" t="n">
        <v>3581</v>
      </c>
      <c r="B3582" s="0" t="n">
        <f aca="false">IF(Inputs!$B$13=Inputs!$B$11, Inputs!$B$11, IF(C3582 &lt; (Inputs!$B$12-Inputs!$B$11)/(Inputs!$B$13-Inputs!$B$11),  Inputs!$B$11 + SQRT(C3582*(Inputs!$B$13-Inputs!$B$11)*(Inputs!$B$12-Inputs!$B$11)),  Inputs!$B$13 - SQRT((1-C3582)*(Inputs!$B$13-Inputs!$B$11)*(Inputs!$B$13-Inputs!$B$12)) ))</f>
        <v>1.53245605750822</v>
      </c>
      <c r="C3582" s="0" t="n">
        <f aca="true">RAND()</f>
        <v>0.760701641872853</v>
      </c>
    </row>
    <row r="3583" customFormat="false" ht="15" hidden="false" customHeight="false" outlineLevel="0" collapsed="false">
      <c r="A3583" s="0" t="n">
        <v>3582</v>
      </c>
      <c r="B3583" s="0" t="n">
        <f aca="false">IF(Inputs!$B$13=Inputs!$B$11, Inputs!$B$11, IF(C3583 &lt; (Inputs!$B$12-Inputs!$B$11)/(Inputs!$B$13-Inputs!$B$11),  Inputs!$B$11 + SQRT(C3583*(Inputs!$B$13-Inputs!$B$11)*(Inputs!$B$12-Inputs!$B$11)),  Inputs!$B$13 - SQRT((1-C3583)*(Inputs!$B$13-Inputs!$B$11)*(Inputs!$B$13-Inputs!$B$12)) ))</f>
        <v>1.13758280438045</v>
      </c>
      <c r="C3583" s="0" t="n">
        <f aca="true">RAND()</f>
        <v>0.614600243273401</v>
      </c>
    </row>
    <row r="3584" customFormat="false" ht="15" hidden="false" customHeight="false" outlineLevel="0" collapsed="false">
      <c r="A3584" s="0" t="n">
        <v>3583</v>
      </c>
      <c r="B3584" s="0" t="n">
        <f aca="false">IF(Inputs!$B$13=Inputs!$B$11, Inputs!$B$11, IF(C3584 &lt; (Inputs!$B$12-Inputs!$B$11)/(Inputs!$B$13-Inputs!$B$11),  Inputs!$B$11 + SQRT(C3584*(Inputs!$B$13-Inputs!$B$11)*(Inputs!$B$12-Inputs!$B$11)),  Inputs!$B$13 - SQRT((1-C3584)*(Inputs!$B$13-Inputs!$B$11)*(Inputs!$B$13-Inputs!$B$12)) ))</f>
        <v>1.12166238335575</v>
      </c>
      <c r="C3584" s="0" t="n">
        <f aca="true">RAND()</f>
        <v>0.607983088655467</v>
      </c>
    </row>
    <row r="3585" customFormat="false" ht="15" hidden="false" customHeight="false" outlineLevel="0" collapsed="false">
      <c r="A3585" s="0" t="n">
        <v>3584</v>
      </c>
      <c r="B3585" s="0" t="n">
        <f aca="false">IF(Inputs!$B$13=Inputs!$B$11, Inputs!$B$11, IF(C3585 &lt; (Inputs!$B$12-Inputs!$B$11)/(Inputs!$B$13-Inputs!$B$11),  Inputs!$B$11 + SQRT(C3585*(Inputs!$B$13-Inputs!$B$11)*(Inputs!$B$12-Inputs!$B$11)),  Inputs!$B$13 - SQRT((1-C3585)*(Inputs!$B$13-Inputs!$B$11)*(Inputs!$B$13-Inputs!$B$12)) ))</f>
        <v>1.33063293427443</v>
      </c>
      <c r="C3585" s="0" t="n">
        <f aca="true">RAND()</f>
        <v>0.690357066652309</v>
      </c>
    </row>
    <row r="3586" customFormat="false" ht="15" hidden="false" customHeight="false" outlineLevel="0" collapsed="false">
      <c r="A3586" s="0" t="n">
        <v>3585</v>
      </c>
      <c r="B3586" s="0" t="n">
        <f aca="false">IF(Inputs!$B$13=Inputs!$B$11, Inputs!$B$11, IF(C3586 &lt; (Inputs!$B$12-Inputs!$B$11)/(Inputs!$B$13-Inputs!$B$11),  Inputs!$B$11 + SQRT(C3586*(Inputs!$B$13-Inputs!$B$11)*(Inputs!$B$12-Inputs!$B$11)),  Inputs!$B$13 - SQRT((1-C3586)*(Inputs!$B$13-Inputs!$B$11)*(Inputs!$B$13-Inputs!$B$12)) ))</f>
        <v>1.38059165849716</v>
      </c>
      <c r="C3586" s="0" t="n">
        <f aca="true">RAND()</f>
        <v>0.708612958163447</v>
      </c>
    </row>
    <row r="3587" customFormat="false" ht="15" hidden="false" customHeight="false" outlineLevel="0" collapsed="false">
      <c r="A3587" s="0" t="n">
        <v>3586</v>
      </c>
      <c r="B3587" s="0" t="n">
        <f aca="false">IF(Inputs!$B$13=Inputs!$B$11, Inputs!$B$11, IF(C3587 &lt; (Inputs!$B$12-Inputs!$B$11)/(Inputs!$B$13-Inputs!$B$11),  Inputs!$B$11 + SQRT(C3587*(Inputs!$B$13-Inputs!$B$11)*(Inputs!$B$12-Inputs!$B$11)),  Inputs!$B$13 - SQRT((1-C3587)*(Inputs!$B$13-Inputs!$B$11)*(Inputs!$B$13-Inputs!$B$12)) ))</f>
        <v>0.746726864590336</v>
      </c>
      <c r="C3587" s="0" t="n">
        <f aca="true">RAND()</f>
        <v>0.435862241915678</v>
      </c>
    </row>
    <row r="3588" customFormat="false" ht="15" hidden="false" customHeight="false" outlineLevel="0" collapsed="false">
      <c r="A3588" s="0" t="n">
        <v>3587</v>
      </c>
      <c r="B3588" s="0" t="n">
        <f aca="false">IF(Inputs!$B$13=Inputs!$B$11, Inputs!$B$11, IF(C3588 &lt; (Inputs!$B$12-Inputs!$B$11)/(Inputs!$B$13-Inputs!$B$11),  Inputs!$B$11 + SQRT(C3588*(Inputs!$B$13-Inputs!$B$11)*(Inputs!$B$12-Inputs!$B$11)),  Inputs!$B$13 - SQRT((1-C3588)*(Inputs!$B$13-Inputs!$B$11)*(Inputs!$B$13-Inputs!$B$12)) ))</f>
        <v>2.19706134332946</v>
      </c>
      <c r="C3588" s="0" t="n">
        <f aca="true">RAND()</f>
        <v>0.928365501513791</v>
      </c>
    </row>
    <row r="3589" customFormat="false" ht="15" hidden="false" customHeight="false" outlineLevel="0" collapsed="false">
      <c r="A3589" s="0" t="n">
        <v>3588</v>
      </c>
      <c r="B3589" s="0" t="n">
        <f aca="false">IF(Inputs!$B$13=Inputs!$B$11, Inputs!$B$11, IF(C3589 &lt; (Inputs!$B$12-Inputs!$B$11)/(Inputs!$B$13-Inputs!$B$11),  Inputs!$B$11 + SQRT(C3589*(Inputs!$B$13-Inputs!$B$11)*(Inputs!$B$12-Inputs!$B$11)),  Inputs!$B$13 - SQRT((1-C3589)*(Inputs!$B$13-Inputs!$B$11)*(Inputs!$B$13-Inputs!$B$12)) ))</f>
        <v>2.10444430386196</v>
      </c>
      <c r="C3589" s="0" t="n">
        <f aca="true">RAND()</f>
        <v>0.910886666123857</v>
      </c>
    </row>
    <row r="3590" customFormat="false" ht="15" hidden="false" customHeight="false" outlineLevel="0" collapsed="false">
      <c r="A3590" s="0" t="n">
        <v>3589</v>
      </c>
      <c r="B3590" s="0" t="n">
        <f aca="false">IF(Inputs!$B$13=Inputs!$B$11, Inputs!$B$11, IF(C3590 &lt; (Inputs!$B$12-Inputs!$B$11)/(Inputs!$B$13-Inputs!$B$11),  Inputs!$B$11 + SQRT(C3590*(Inputs!$B$13-Inputs!$B$11)*(Inputs!$B$12-Inputs!$B$11)),  Inputs!$B$13 - SQRT((1-C3590)*(Inputs!$B$13-Inputs!$B$11)*(Inputs!$B$13-Inputs!$B$12)) ))</f>
        <v>0.754632642447924</v>
      </c>
      <c r="C3590" s="0" t="n">
        <f aca="true">RAND()</f>
        <v>0.439813936626623</v>
      </c>
    </row>
    <row r="3591" customFormat="false" ht="15" hidden="false" customHeight="false" outlineLevel="0" collapsed="false">
      <c r="A3591" s="0" t="n">
        <v>3590</v>
      </c>
      <c r="B3591" s="0" t="n">
        <f aca="false">IF(Inputs!$B$13=Inputs!$B$11, Inputs!$B$11, IF(C3591 &lt; (Inputs!$B$12-Inputs!$B$11)/(Inputs!$B$13-Inputs!$B$11),  Inputs!$B$11 + SQRT(C3591*(Inputs!$B$13-Inputs!$B$11)*(Inputs!$B$12-Inputs!$B$11)),  Inputs!$B$13 - SQRT((1-C3591)*(Inputs!$B$13-Inputs!$B$11)*(Inputs!$B$13-Inputs!$B$12)) ))</f>
        <v>1.37902947671793</v>
      </c>
      <c r="C3591" s="0" t="n">
        <f aca="true">RAND()</f>
        <v>0.708050506961184</v>
      </c>
    </row>
    <row r="3592" customFormat="false" ht="15" hidden="false" customHeight="false" outlineLevel="0" collapsed="false">
      <c r="A3592" s="0" t="n">
        <v>3591</v>
      </c>
      <c r="B3592" s="0" t="n">
        <f aca="false">IF(Inputs!$B$13=Inputs!$B$11, Inputs!$B$11, IF(C3592 &lt; (Inputs!$B$12-Inputs!$B$11)/(Inputs!$B$13-Inputs!$B$11),  Inputs!$B$11 + SQRT(C3592*(Inputs!$B$13-Inputs!$B$11)*(Inputs!$B$12-Inputs!$B$11)),  Inputs!$B$13 - SQRT((1-C3592)*(Inputs!$B$13-Inputs!$B$11)*(Inputs!$B$13-Inputs!$B$12)) ))</f>
        <v>1.81041009122554</v>
      </c>
      <c r="C3592" s="0" t="n">
        <f aca="true">RAND()</f>
        <v>0.842763983215775</v>
      </c>
    </row>
    <row r="3593" customFormat="false" ht="15" hidden="false" customHeight="false" outlineLevel="0" collapsed="false">
      <c r="A3593" s="0" t="n">
        <v>3592</v>
      </c>
      <c r="B3593" s="0" t="n">
        <f aca="false">IF(Inputs!$B$13=Inputs!$B$11, Inputs!$B$11, IF(C3593 &lt; (Inputs!$B$12-Inputs!$B$11)/(Inputs!$B$13-Inputs!$B$11),  Inputs!$B$11 + SQRT(C3593*(Inputs!$B$13-Inputs!$B$11)*(Inputs!$B$12-Inputs!$B$11)),  Inputs!$B$13 - SQRT((1-C3593)*(Inputs!$B$13-Inputs!$B$11)*(Inputs!$B$13-Inputs!$B$12)) ))</f>
        <v>2.18544036900565</v>
      </c>
      <c r="C3593" s="0" t="n">
        <f aca="true">RAND()</f>
        <v>0.926276956394927</v>
      </c>
    </row>
    <row r="3594" customFormat="false" ht="15" hidden="false" customHeight="false" outlineLevel="0" collapsed="false">
      <c r="A3594" s="0" t="n">
        <v>3593</v>
      </c>
      <c r="B3594" s="0" t="n">
        <f aca="false">IF(Inputs!$B$13=Inputs!$B$11, Inputs!$B$11, IF(C3594 &lt; (Inputs!$B$12-Inputs!$B$11)/(Inputs!$B$13-Inputs!$B$11),  Inputs!$B$11 + SQRT(C3594*(Inputs!$B$13-Inputs!$B$11)*(Inputs!$B$12-Inputs!$B$11)),  Inputs!$B$13 - SQRT((1-C3594)*(Inputs!$B$13-Inputs!$B$11)*(Inputs!$B$13-Inputs!$B$12)) ))</f>
        <v>1.00116978853192</v>
      </c>
      <c r="C3594" s="0" t="n">
        <f aca="true">RAND()</f>
        <v>0.556075309524718</v>
      </c>
    </row>
    <row r="3595" customFormat="false" ht="15" hidden="false" customHeight="false" outlineLevel="0" collapsed="false">
      <c r="A3595" s="0" t="n">
        <v>3594</v>
      </c>
      <c r="B3595" s="0" t="n">
        <f aca="false">IF(Inputs!$B$13=Inputs!$B$11, Inputs!$B$11, IF(C3595 &lt; (Inputs!$B$12-Inputs!$B$11)/(Inputs!$B$13-Inputs!$B$11),  Inputs!$B$11 + SQRT(C3595*(Inputs!$B$13-Inputs!$B$11)*(Inputs!$B$12-Inputs!$B$11)),  Inputs!$B$13 - SQRT((1-C3595)*(Inputs!$B$13-Inputs!$B$11)*(Inputs!$B$13-Inputs!$B$12)) ))</f>
        <v>1.78777306702409</v>
      </c>
      <c r="C3595" s="0" t="n">
        <f aca="true">RAND()</f>
        <v>0.83672287366309</v>
      </c>
    </row>
    <row r="3596" customFormat="false" ht="15" hidden="false" customHeight="false" outlineLevel="0" collapsed="false">
      <c r="A3596" s="0" t="n">
        <v>3595</v>
      </c>
      <c r="B3596" s="0" t="n">
        <f aca="false">IF(Inputs!$B$13=Inputs!$B$11, Inputs!$B$11, IF(C3596 &lt; (Inputs!$B$12-Inputs!$B$11)/(Inputs!$B$13-Inputs!$B$11),  Inputs!$B$11 + SQRT(C3596*(Inputs!$B$13-Inputs!$B$11)*(Inputs!$B$12-Inputs!$B$11)),  Inputs!$B$13 - SQRT((1-C3596)*(Inputs!$B$13-Inputs!$B$11)*(Inputs!$B$13-Inputs!$B$12)) ))</f>
        <v>1.02708618354042</v>
      </c>
      <c r="C3596" s="0" t="n">
        <f aca="true">RAND()</f>
        <v>0.567512341424766</v>
      </c>
    </row>
    <row r="3597" customFormat="false" ht="15" hidden="false" customHeight="false" outlineLevel="0" collapsed="false">
      <c r="A3597" s="0" t="n">
        <v>3596</v>
      </c>
      <c r="B3597" s="0" t="n">
        <f aca="false">IF(Inputs!$B$13=Inputs!$B$11, Inputs!$B$11, IF(C3597 &lt; (Inputs!$B$12-Inputs!$B$11)/(Inputs!$B$13-Inputs!$B$11),  Inputs!$B$11 + SQRT(C3597*(Inputs!$B$13-Inputs!$B$11)*(Inputs!$B$12-Inputs!$B$11)),  Inputs!$B$13 - SQRT((1-C3597)*(Inputs!$B$13-Inputs!$B$11)*(Inputs!$B$13-Inputs!$B$12)) ))</f>
        <v>1.33187066505533</v>
      </c>
      <c r="C3597" s="0" t="n">
        <f aca="true">RAND()</f>
        <v>0.690816057988562</v>
      </c>
    </row>
    <row r="3598" customFormat="false" ht="15" hidden="false" customHeight="false" outlineLevel="0" collapsed="false">
      <c r="A3598" s="0" t="n">
        <v>3597</v>
      </c>
      <c r="B3598" s="0" t="n">
        <f aca="false">IF(Inputs!$B$13=Inputs!$B$11, Inputs!$B$11, IF(C3598 &lt; (Inputs!$B$12-Inputs!$B$11)/(Inputs!$B$13-Inputs!$B$11),  Inputs!$B$11 + SQRT(C3598*(Inputs!$B$13-Inputs!$B$11)*(Inputs!$B$12-Inputs!$B$11)),  Inputs!$B$13 - SQRT((1-C3598)*(Inputs!$B$13-Inputs!$B$11)*(Inputs!$B$13-Inputs!$B$12)) ))</f>
        <v>1.34189148695739</v>
      </c>
      <c r="C3598" s="0" t="n">
        <f aca="true">RAND()</f>
        <v>0.694519573219514</v>
      </c>
    </row>
    <row r="3599" customFormat="false" ht="15" hidden="false" customHeight="false" outlineLevel="0" collapsed="false">
      <c r="A3599" s="0" t="n">
        <v>3598</v>
      </c>
      <c r="B3599" s="0" t="n">
        <f aca="false">IF(Inputs!$B$13=Inputs!$B$11, Inputs!$B$11, IF(C3599 &lt; (Inputs!$B$12-Inputs!$B$11)/(Inputs!$B$13-Inputs!$B$11),  Inputs!$B$11 + SQRT(C3599*(Inputs!$B$13-Inputs!$B$11)*(Inputs!$B$12-Inputs!$B$11)),  Inputs!$B$13 - SQRT((1-C3599)*(Inputs!$B$13-Inputs!$B$11)*(Inputs!$B$13-Inputs!$B$12)) ))</f>
        <v>2.01148910558844</v>
      </c>
      <c r="C3599" s="0" t="n">
        <f aca="true">RAND()</f>
        <v>0.89142735684774</v>
      </c>
    </row>
    <row r="3600" customFormat="false" ht="15" hidden="false" customHeight="false" outlineLevel="0" collapsed="false">
      <c r="A3600" s="0" t="n">
        <v>3599</v>
      </c>
      <c r="B3600" s="0" t="n">
        <f aca="false">IF(Inputs!$B$13=Inputs!$B$11, Inputs!$B$11, IF(C3600 &lt; (Inputs!$B$12-Inputs!$B$11)/(Inputs!$B$13-Inputs!$B$11),  Inputs!$B$11 + SQRT(C3600*(Inputs!$B$13-Inputs!$B$11)*(Inputs!$B$12-Inputs!$B$11)),  Inputs!$B$13 - SQRT((1-C3600)*(Inputs!$B$13-Inputs!$B$11)*(Inputs!$B$13-Inputs!$B$12)) ))</f>
        <v>1.33168841819142</v>
      </c>
      <c r="C3600" s="0" t="n">
        <f aca="true">RAND()</f>
        <v>0.690748496222595</v>
      </c>
    </row>
    <row r="3601" customFormat="false" ht="15" hidden="false" customHeight="false" outlineLevel="0" collapsed="false">
      <c r="A3601" s="0" t="n">
        <v>3600</v>
      </c>
      <c r="B3601" s="0" t="n">
        <f aca="false">IF(Inputs!$B$13=Inputs!$B$11, Inputs!$B$11, IF(C3601 &lt; (Inputs!$B$12-Inputs!$B$11)/(Inputs!$B$13-Inputs!$B$11),  Inputs!$B$11 + SQRT(C3601*(Inputs!$B$13-Inputs!$B$11)*(Inputs!$B$12-Inputs!$B$11)),  Inputs!$B$13 - SQRT((1-C3601)*(Inputs!$B$13-Inputs!$B$11)*(Inputs!$B$13-Inputs!$B$12)) ))</f>
        <v>0.148368903830351</v>
      </c>
      <c r="C3601" s="0" t="n">
        <f aca="true">RAND()</f>
        <v>0.0964666768175873</v>
      </c>
    </row>
    <row r="3602" customFormat="false" ht="15" hidden="false" customHeight="false" outlineLevel="0" collapsed="false">
      <c r="A3602" s="0" t="n">
        <v>3601</v>
      </c>
      <c r="B3602" s="0" t="n">
        <f aca="false">IF(Inputs!$B$13=Inputs!$B$11, Inputs!$B$11, IF(C3602 &lt; (Inputs!$B$12-Inputs!$B$11)/(Inputs!$B$13-Inputs!$B$11),  Inputs!$B$11 + SQRT(C3602*(Inputs!$B$13-Inputs!$B$11)*(Inputs!$B$12-Inputs!$B$11)),  Inputs!$B$13 - SQRT((1-C3602)*(Inputs!$B$13-Inputs!$B$11)*(Inputs!$B$13-Inputs!$B$12)) ))</f>
        <v>1.6728510367487</v>
      </c>
      <c r="C3602" s="0" t="n">
        <f aca="true">RAND()</f>
        <v>0.804297292148999</v>
      </c>
    </row>
    <row r="3603" customFormat="false" ht="15" hidden="false" customHeight="false" outlineLevel="0" collapsed="false">
      <c r="A3603" s="0" t="n">
        <v>3602</v>
      </c>
      <c r="B3603" s="0" t="n">
        <f aca="false">IF(Inputs!$B$13=Inputs!$B$11, Inputs!$B$11, IF(C3603 &lt; (Inputs!$B$12-Inputs!$B$11)/(Inputs!$B$13-Inputs!$B$11),  Inputs!$B$11 + SQRT(C3603*(Inputs!$B$13-Inputs!$B$11)*(Inputs!$B$12-Inputs!$B$11)),  Inputs!$B$13 - SQRT((1-C3603)*(Inputs!$B$13-Inputs!$B$11)*(Inputs!$B$13-Inputs!$B$12)) ))</f>
        <v>0.153315499574216</v>
      </c>
      <c r="C3603" s="0" t="n">
        <f aca="true">RAND()</f>
        <v>0.0995985950039562</v>
      </c>
    </row>
    <row r="3604" customFormat="false" ht="15" hidden="false" customHeight="false" outlineLevel="0" collapsed="false">
      <c r="A3604" s="0" t="n">
        <v>3603</v>
      </c>
      <c r="B3604" s="0" t="n">
        <f aca="false">IF(Inputs!$B$13=Inputs!$B$11, Inputs!$B$11, IF(C3604 &lt; (Inputs!$B$12-Inputs!$B$11)/(Inputs!$B$13-Inputs!$B$11),  Inputs!$B$11 + SQRT(C3604*(Inputs!$B$13-Inputs!$B$11)*(Inputs!$B$12-Inputs!$B$11)),  Inputs!$B$13 - SQRT((1-C3604)*(Inputs!$B$13-Inputs!$B$11)*(Inputs!$B$13-Inputs!$B$12)) ))</f>
        <v>0.0871196067239639</v>
      </c>
      <c r="C3604" s="0" t="n">
        <f aca="true">RAND()</f>
        <v>0.0572364238297829</v>
      </c>
    </row>
    <row r="3605" customFormat="false" ht="15" hidden="false" customHeight="false" outlineLevel="0" collapsed="false">
      <c r="A3605" s="0" t="n">
        <v>3604</v>
      </c>
      <c r="B3605" s="0" t="n">
        <f aca="false">IF(Inputs!$B$13=Inputs!$B$11, Inputs!$B$11, IF(C3605 &lt; (Inputs!$B$12-Inputs!$B$11)/(Inputs!$B$13-Inputs!$B$11),  Inputs!$B$11 + SQRT(C3605*(Inputs!$B$13-Inputs!$B$11)*(Inputs!$B$12-Inputs!$B$11)),  Inputs!$B$13 - SQRT((1-C3605)*(Inputs!$B$13-Inputs!$B$11)*(Inputs!$B$13-Inputs!$B$12)) ))</f>
        <v>1.07679778509596</v>
      </c>
      <c r="C3605" s="0" t="n">
        <f aca="true">RAND()</f>
        <v>0.589032582287575</v>
      </c>
    </row>
    <row r="3606" customFormat="false" ht="15" hidden="false" customHeight="false" outlineLevel="0" collapsed="false">
      <c r="A3606" s="0" t="n">
        <v>3605</v>
      </c>
      <c r="B3606" s="0" t="n">
        <f aca="false">IF(Inputs!$B$13=Inputs!$B$11, Inputs!$B$11, IF(C3606 &lt; (Inputs!$B$12-Inputs!$B$11)/(Inputs!$B$13-Inputs!$B$11),  Inputs!$B$11 + SQRT(C3606*(Inputs!$B$13-Inputs!$B$11)*(Inputs!$B$12-Inputs!$B$11)),  Inputs!$B$13 - SQRT((1-C3606)*(Inputs!$B$13-Inputs!$B$11)*(Inputs!$B$13-Inputs!$B$12)) ))</f>
        <v>0.884754273678302</v>
      </c>
      <c r="C3606" s="0" t="n">
        <f aca="true">RAND()</f>
        <v>0.502859501919755</v>
      </c>
    </row>
    <row r="3607" customFormat="false" ht="15" hidden="false" customHeight="false" outlineLevel="0" collapsed="false">
      <c r="A3607" s="0" t="n">
        <v>3606</v>
      </c>
      <c r="B3607" s="0" t="n">
        <f aca="false">IF(Inputs!$B$13=Inputs!$B$11, Inputs!$B$11, IF(C3607 &lt; (Inputs!$B$12-Inputs!$B$11)/(Inputs!$B$13-Inputs!$B$11),  Inputs!$B$11 + SQRT(C3607*(Inputs!$B$13-Inputs!$B$11)*(Inputs!$B$12-Inputs!$B$11)),  Inputs!$B$13 - SQRT((1-C3607)*(Inputs!$B$13-Inputs!$B$11)*(Inputs!$B$13-Inputs!$B$12)) ))</f>
        <v>0.26226991734183</v>
      </c>
      <c r="C3607" s="0" t="n">
        <f aca="true">RAND()</f>
        <v>0.16720377716761</v>
      </c>
    </row>
    <row r="3608" customFormat="false" ht="15" hidden="false" customHeight="false" outlineLevel="0" collapsed="false">
      <c r="A3608" s="0" t="n">
        <v>3607</v>
      </c>
      <c r="B3608" s="0" t="n">
        <f aca="false">IF(Inputs!$B$13=Inputs!$B$11, Inputs!$B$11, IF(C3608 &lt; (Inputs!$B$12-Inputs!$B$11)/(Inputs!$B$13-Inputs!$B$11),  Inputs!$B$11 + SQRT(C3608*(Inputs!$B$13-Inputs!$B$11)*(Inputs!$B$12-Inputs!$B$11)),  Inputs!$B$13 - SQRT((1-C3608)*(Inputs!$B$13-Inputs!$B$11)*(Inputs!$B$13-Inputs!$B$12)) ))</f>
        <v>2.27865767919084</v>
      </c>
      <c r="C3608" s="0" t="n">
        <f aca="true">RAND()</f>
        <v>0.942185028467739</v>
      </c>
    </row>
    <row r="3609" customFormat="false" ht="15" hidden="false" customHeight="false" outlineLevel="0" collapsed="false">
      <c r="A3609" s="0" t="n">
        <v>3608</v>
      </c>
      <c r="B3609" s="0" t="n">
        <f aca="false">IF(Inputs!$B$13=Inputs!$B$11, Inputs!$B$11, IF(C3609 &lt; (Inputs!$B$12-Inputs!$B$11)/(Inputs!$B$13-Inputs!$B$11),  Inputs!$B$11 + SQRT(C3609*(Inputs!$B$13-Inputs!$B$11)*(Inputs!$B$12-Inputs!$B$11)),  Inputs!$B$13 - SQRT((1-C3609)*(Inputs!$B$13-Inputs!$B$11)*(Inputs!$B$13-Inputs!$B$12)) ))</f>
        <v>0.239002445503993</v>
      </c>
      <c r="C3609" s="0" t="n">
        <f aca="true">RAND()</f>
        <v>0.152988056007452</v>
      </c>
    </row>
    <row r="3610" customFormat="false" ht="15" hidden="false" customHeight="false" outlineLevel="0" collapsed="false">
      <c r="A3610" s="0" t="n">
        <v>3609</v>
      </c>
      <c r="B3610" s="0" t="n">
        <f aca="false">IF(Inputs!$B$13=Inputs!$B$11, Inputs!$B$11, IF(C3610 &lt; (Inputs!$B$12-Inputs!$B$11)/(Inputs!$B$13-Inputs!$B$11),  Inputs!$B$11 + SQRT(C3610*(Inputs!$B$13-Inputs!$B$11)*(Inputs!$B$12-Inputs!$B$11)),  Inputs!$B$13 - SQRT((1-C3610)*(Inputs!$B$13-Inputs!$B$11)*(Inputs!$B$13-Inputs!$B$12)) ))</f>
        <v>1.84908933074046</v>
      </c>
      <c r="C3610" s="0" t="n">
        <f aca="true">RAND()</f>
        <v>0.852822736820505</v>
      </c>
    </row>
    <row r="3611" customFormat="false" ht="15" hidden="false" customHeight="false" outlineLevel="0" collapsed="false">
      <c r="A3611" s="0" t="n">
        <v>3610</v>
      </c>
      <c r="B3611" s="0" t="n">
        <f aca="false">IF(Inputs!$B$13=Inputs!$B$11, Inputs!$B$11, IF(C3611 &lt; (Inputs!$B$12-Inputs!$B$11)/(Inputs!$B$13-Inputs!$B$11),  Inputs!$B$11 + SQRT(C3611*(Inputs!$B$13-Inputs!$B$11)*(Inputs!$B$12-Inputs!$B$11)),  Inputs!$B$13 - SQRT((1-C3611)*(Inputs!$B$13-Inputs!$B$11)*(Inputs!$B$13-Inputs!$B$12)) ))</f>
        <v>1.87182145193289</v>
      </c>
      <c r="C3611" s="0" t="n">
        <f aca="true">RAND()</f>
        <v>0.858579240409021</v>
      </c>
    </row>
    <row r="3612" customFormat="false" ht="15" hidden="false" customHeight="false" outlineLevel="0" collapsed="false">
      <c r="A3612" s="0" t="n">
        <v>3611</v>
      </c>
      <c r="B3612" s="0" t="n">
        <f aca="false">IF(Inputs!$B$13=Inputs!$B$11, Inputs!$B$11, IF(C3612 &lt; (Inputs!$B$12-Inputs!$B$11)/(Inputs!$B$13-Inputs!$B$11),  Inputs!$B$11 + SQRT(C3612*(Inputs!$B$13-Inputs!$B$11)*(Inputs!$B$12-Inputs!$B$11)),  Inputs!$B$13 - SQRT((1-C3612)*(Inputs!$B$13-Inputs!$B$11)*(Inputs!$B$13-Inputs!$B$12)) ))</f>
        <v>2.21697485490689</v>
      </c>
      <c r="C3612" s="0" t="n">
        <f aca="true">RAND()</f>
        <v>0.931874624683546</v>
      </c>
    </row>
    <row r="3613" customFormat="false" ht="15" hidden="false" customHeight="false" outlineLevel="0" collapsed="false">
      <c r="A3613" s="0" t="n">
        <v>3612</v>
      </c>
      <c r="B3613" s="0" t="n">
        <f aca="false">IF(Inputs!$B$13=Inputs!$B$11, Inputs!$B$11, IF(C3613 &lt; (Inputs!$B$12-Inputs!$B$11)/(Inputs!$B$13-Inputs!$B$11),  Inputs!$B$11 + SQRT(C3613*(Inputs!$B$13-Inputs!$B$11)*(Inputs!$B$12-Inputs!$B$11)),  Inputs!$B$13 - SQRT((1-C3613)*(Inputs!$B$13-Inputs!$B$11)*(Inputs!$B$13-Inputs!$B$12)) ))</f>
        <v>0.454785890755538</v>
      </c>
      <c r="C3613" s="0" t="n">
        <f aca="true">RAND()</f>
        <v>0.280209459789213</v>
      </c>
    </row>
    <row r="3614" customFormat="false" ht="15" hidden="false" customHeight="false" outlineLevel="0" collapsed="false">
      <c r="A3614" s="0" t="n">
        <v>3613</v>
      </c>
      <c r="B3614" s="0" t="n">
        <f aca="false">IF(Inputs!$B$13=Inputs!$B$11, Inputs!$B$11, IF(C3614 &lt; (Inputs!$B$12-Inputs!$B$11)/(Inputs!$B$13-Inputs!$B$11),  Inputs!$B$11 + SQRT(C3614*(Inputs!$B$13-Inputs!$B$11)*(Inputs!$B$12-Inputs!$B$11)),  Inputs!$B$13 - SQRT((1-C3614)*(Inputs!$B$13-Inputs!$B$11)*(Inputs!$B$13-Inputs!$B$12)) ))</f>
        <v>1.25224631413582</v>
      </c>
      <c r="C3614" s="0" t="n">
        <f aca="true">RAND()</f>
        <v>0.660595228172021</v>
      </c>
    </row>
    <row r="3615" customFormat="false" ht="15" hidden="false" customHeight="false" outlineLevel="0" collapsed="false">
      <c r="A3615" s="0" t="n">
        <v>3614</v>
      </c>
      <c r="B3615" s="0" t="n">
        <f aca="false">IF(Inputs!$B$13=Inputs!$B$11, Inputs!$B$11, IF(C3615 &lt; (Inputs!$B$12-Inputs!$B$11)/(Inputs!$B$13-Inputs!$B$11),  Inputs!$B$11 + SQRT(C3615*(Inputs!$B$13-Inputs!$B$11)*(Inputs!$B$12-Inputs!$B$11)),  Inputs!$B$13 - SQRT((1-C3615)*(Inputs!$B$13-Inputs!$B$11)*(Inputs!$B$13-Inputs!$B$12)) ))</f>
        <v>0.670431220682641</v>
      </c>
      <c r="C3615" s="0" t="n">
        <f aca="true">RAND()</f>
        <v>0.397012144714426</v>
      </c>
    </row>
    <row r="3616" customFormat="false" ht="15" hidden="false" customHeight="false" outlineLevel="0" collapsed="false">
      <c r="A3616" s="0" t="n">
        <v>3615</v>
      </c>
      <c r="B3616" s="0" t="n">
        <f aca="false">IF(Inputs!$B$13=Inputs!$B$11, Inputs!$B$11, IF(C3616 &lt; (Inputs!$B$12-Inputs!$B$11)/(Inputs!$B$13-Inputs!$B$11),  Inputs!$B$11 + SQRT(C3616*(Inputs!$B$13-Inputs!$B$11)*(Inputs!$B$12-Inputs!$B$11)),  Inputs!$B$13 - SQRT((1-C3616)*(Inputs!$B$13-Inputs!$B$11)*(Inputs!$B$13-Inputs!$B$12)) ))</f>
        <v>0.282141365749269</v>
      </c>
      <c r="C3616" s="0" t="n">
        <f aca="true">RAND()</f>
        <v>0.179249382692084</v>
      </c>
    </row>
    <row r="3617" customFormat="false" ht="15" hidden="false" customHeight="false" outlineLevel="0" collapsed="false">
      <c r="A3617" s="0" t="n">
        <v>3616</v>
      </c>
      <c r="B3617" s="0" t="n">
        <f aca="false">IF(Inputs!$B$13=Inputs!$B$11, Inputs!$B$11, IF(C3617 &lt; (Inputs!$B$12-Inputs!$B$11)/(Inputs!$B$13-Inputs!$B$11),  Inputs!$B$11 + SQRT(C3617*(Inputs!$B$13-Inputs!$B$11)*(Inputs!$B$12-Inputs!$B$11)),  Inputs!$B$13 - SQRT((1-C3617)*(Inputs!$B$13-Inputs!$B$11)*(Inputs!$B$13-Inputs!$B$12)) ))</f>
        <v>1.82112240894979</v>
      </c>
      <c r="C3617" s="0" t="n">
        <f aca="true">RAND()</f>
        <v>0.845583069479961</v>
      </c>
    </row>
    <row r="3618" customFormat="false" ht="15" hidden="false" customHeight="false" outlineLevel="0" collapsed="false">
      <c r="A3618" s="0" t="n">
        <v>3617</v>
      </c>
      <c r="B3618" s="0" t="n">
        <f aca="false">IF(Inputs!$B$13=Inputs!$B$11, Inputs!$B$11, IF(C3618 &lt; (Inputs!$B$12-Inputs!$B$11)/(Inputs!$B$13-Inputs!$B$11),  Inputs!$B$11 + SQRT(C3618*(Inputs!$B$13-Inputs!$B$11)*(Inputs!$B$12-Inputs!$B$11)),  Inputs!$B$13 - SQRT((1-C3618)*(Inputs!$B$13-Inputs!$B$11)*(Inputs!$B$13-Inputs!$B$12)) ))</f>
        <v>0.390534964674091</v>
      </c>
      <c r="C3618" s="0" t="n">
        <f aca="true">RAND()</f>
        <v>0.243410247712395</v>
      </c>
    </row>
    <row r="3619" customFormat="false" ht="15" hidden="false" customHeight="false" outlineLevel="0" collapsed="false">
      <c r="A3619" s="0" t="n">
        <v>3618</v>
      </c>
      <c r="B3619" s="0" t="n">
        <f aca="false">IF(Inputs!$B$13=Inputs!$B$11, Inputs!$B$11, IF(C3619 &lt; (Inputs!$B$12-Inputs!$B$11)/(Inputs!$B$13-Inputs!$B$11),  Inputs!$B$11 + SQRT(C3619*(Inputs!$B$13-Inputs!$B$11)*(Inputs!$B$12-Inputs!$B$11)),  Inputs!$B$13 - SQRT((1-C3619)*(Inputs!$B$13-Inputs!$B$11)*(Inputs!$B$13-Inputs!$B$12)) ))</f>
        <v>1.84731092963656</v>
      </c>
      <c r="C3619" s="0" t="n">
        <f aca="true">RAND()</f>
        <v>0.852367545229407</v>
      </c>
    </row>
    <row r="3620" customFormat="false" ht="15" hidden="false" customHeight="false" outlineLevel="0" collapsed="false">
      <c r="A3620" s="0" t="n">
        <v>3619</v>
      </c>
      <c r="B3620" s="0" t="n">
        <f aca="false">IF(Inputs!$B$13=Inputs!$B$11, Inputs!$B$11, IF(C3620 &lt; (Inputs!$B$12-Inputs!$B$11)/(Inputs!$B$13-Inputs!$B$11),  Inputs!$B$11 + SQRT(C3620*(Inputs!$B$13-Inputs!$B$11)*(Inputs!$B$12-Inputs!$B$11)),  Inputs!$B$13 - SQRT((1-C3620)*(Inputs!$B$13-Inputs!$B$11)*(Inputs!$B$13-Inputs!$B$12)) ))</f>
        <v>2.76564590355249</v>
      </c>
      <c r="C3620" s="0" t="n">
        <f aca="true">RAND()</f>
        <v>0.993897573053141</v>
      </c>
    </row>
    <row r="3621" customFormat="false" ht="15" hidden="false" customHeight="false" outlineLevel="0" collapsed="false">
      <c r="A3621" s="0" t="n">
        <v>3620</v>
      </c>
      <c r="B3621" s="0" t="n">
        <f aca="false">IF(Inputs!$B$13=Inputs!$B$11, Inputs!$B$11, IF(C3621 &lt; (Inputs!$B$12-Inputs!$B$11)/(Inputs!$B$13-Inputs!$B$11),  Inputs!$B$11 + SQRT(C3621*(Inputs!$B$13-Inputs!$B$11)*(Inputs!$B$12-Inputs!$B$11)),  Inputs!$B$13 - SQRT((1-C3621)*(Inputs!$B$13-Inputs!$B$11)*(Inputs!$B$13-Inputs!$B$12)) ))</f>
        <v>2.11960447508102</v>
      </c>
      <c r="C3621" s="0" t="n">
        <f aca="true">RAND()</f>
        <v>0.913878191078071</v>
      </c>
    </row>
    <row r="3622" customFormat="false" ht="15" hidden="false" customHeight="false" outlineLevel="0" collapsed="false">
      <c r="A3622" s="0" t="n">
        <v>3621</v>
      </c>
      <c r="B3622" s="0" t="n">
        <f aca="false">IF(Inputs!$B$13=Inputs!$B$11, Inputs!$B$11, IF(C3622 &lt; (Inputs!$B$12-Inputs!$B$11)/(Inputs!$B$13-Inputs!$B$11),  Inputs!$B$11 + SQRT(C3622*(Inputs!$B$13-Inputs!$B$11)*(Inputs!$B$12-Inputs!$B$11)),  Inputs!$B$13 - SQRT((1-C3622)*(Inputs!$B$13-Inputs!$B$11)*(Inputs!$B$13-Inputs!$B$12)) ))</f>
        <v>0.312176640438507</v>
      </c>
      <c r="C3622" s="0" t="n">
        <f aca="true">RAND()</f>
        <v>0.197289509755063</v>
      </c>
    </row>
    <row r="3623" customFormat="false" ht="15" hidden="false" customHeight="false" outlineLevel="0" collapsed="false">
      <c r="A3623" s="0" t="n">
        <v>3622</v>
      </c>
      <c r="B3623" s="0" t="n">
        <f aca="false">IF(Inputs!$B$13=Inputs!$B$11, Inputs!$B$11, IF(C3623 &lt; (Inputs!$B$12-Inputs!$B$11)/(Inputs!$B$13-Inputs!$B$11),  Inputs!$B$11 + SQRT(C3623*(Inputs!$B$13-Inputs!$B$11)*(Inputs!$B$12-Inputs!$B$11)),  Inputs!$B$13 - SQRT((1-C3623)*(Inputs!$B$13-Inputs!$B$11)*(Inputs!$B$13-Inputs!$B$12)) ))</f>
        <v>1.23364118701605</v>
      </c>
      <c r="C3623" s="0" t="n">
        <f aca="true">RAND()</f>
        <v>0.653330727088215</v>
      </c>
    </row>
    <row r="3624" customFormat="false" ht="15" hidden="false" customHeight="false" outlineLevel="0" collapsed="false">
      <c r="A3624" s="0" t="n">
        <v>3623</v>
      </c>
      <c r="B3624" s="0" t="n">
        <f aca="false">IF(Inputs!$B$13=Inputs!$B$11, Inputs!$B$11, IF(C3624 &lt; (Inputs!$B$12-Inputs!$B$11)/(Inputs!$B$13-Inputs!$B$11),  Inputs!$B$11 + SQRT(C3624*(Inputs!$B$13-Inputs!$B$11)*(Inputs!$B$12-Inputs!$B$11)),  Inputs!$B$13 - SQRT((1-C3624)*(Inputs!$B$13-Inputs!$B$11)*(Inputs!$B$13-Inputs!$B$12)) ))</f>
        <v>0.415535138949649</v>
      </c>
      <c r="C3624" s="0" t="n">
        <f aca="true">RAND()</f>
        <v>0.257837931332888</v>
      </c>
    </row>
    <row r="3625" customFormat="false" ht="15" hidden="false" customHeight="false" outlineLevel="0" collapsed="false">
      <c r="A3625" s="0" t="n">
        <v>3624</v>
      </c>
      <c r="B3625" s="0" t="n">
        <f aca="false">IF(Inputs!$B$13=Inputs!$B$11, Inputs!$B$11, IF(C3625 &lt; (Inputs!$B$12-Inputs!$B$11)/(Inputs!$B$13-Inputs!$B$11),  Inputs!$B$11 + SQRT(C3625*(Inputs!$B$13-Inputs!$B$11)*(Inputs!$B$12-Inputs!$B$11)),  Inputs!$B$13 - SQRT((1-C3625)*(Inputs!$B$13-Inputs!$B$11)*(Inputs!$B$13-Inputs!$B$12)) ))</f>
        <v>0.527591855660484</v>
      </c>
      <c r="C3625" s="0" t="n">
        <f aca="true">RAND()</f>
        <v>0.320799774200403</v>
      </c>
    </row>
    <row r="3626" customFormat="false" ht="15" hidden="false" customHeight="false" outlineLevel="0" collapsed="false">
      <c r="A3626" s="0" t="n">
        <v>3625</v>
      </c>
      <c r="B3626" s="0" t="n">
        <f aca="false">IF(Inputs!$B$13=Inputs!$B$11, Inputs!$B$11, IF(C3626 &lt; (Inputs!$B$12-Inputs!$B$11)/(Inputs!$B$13-Inputs!$B$11),  Inputs!$B$11 + SQRT(C3626*(Inputs!$B$13-Inputs!$B$11)*(Inputs!$B$12-Inputs!$B$11)),  Inputs!$B$13 - SQRT((1-C3626)*(Inputs!$B$13-Inputs!$B$11)*(Inputs!$B$13-Inputs!$B$12)) ))</f>
        <v>0.462019897743204</v>
      </c>
      <c r="C3626" s="0" t="n">
        <f aca="true">RAND()</f>
        <v>0.284295222283176</v>
      </c>
    </row>
    <row r="3627" customFormat="false" ht="15" hidden="false" customHeight="false" outlineLevel="0" collapsed="false">
      <c r="A3627" s="0" t="n">
        <v>3626</v>
      </c>
      <c r="B3627" s="0" t="n">
        <f aca="false">IF(Inputs!$B$13=Inputs!$B$11, Inputs!$B$11, IF(C3627 &lt; (Inputs!$B$12-Inputs!$B$11)/(Inputs!$B$13-Inputs!$B$11),  Inputs!$B$11 + SQRT(C3627*(Inputs!$B$13-Inputs!$B$11)*(Inputs!$B$12-Inputs!$B$11)),  Inputs!$B$13 - SQRT((1-C3627)*(Inputs!$B$13-Inputs!$B$11)*(Inputs!$B$13-Inputs!$B$12)) ))</f>
        <v>0.172237915593198</v>
      </c>
      <c r="C3627" s="0" t="n">
        <f aca="true">RAND()</f>
        <v>0.111529065999033</v>
      </c>
    </row>
    <row r="3628" customFormat="false" ht="15" hidden="false" customHeight="false" outlineLevel="0" collapsed="false">
      <c r="A3628" s="0" t="n">
        <v>3627</v>
      </c>
      <c r="B3628" s="0" t="n">
        <f aca="false">IF(Inputs!$B$13=Inputs!$B$11, Inputs!$B$11, IF(C3628 &lt; (Inputs!$B$12-Inputs!$B$11)/(Inputs!$B$13-Inputs!$B$11),  Inputs!$B$11 + SQRT(C3628*(Inputs!$B$13-Inputs!$B$11)*(Inputs!$B$12-Inputs!$B$11)),  Inputs!$B$13 - SQRT((1-C3628)*(Inputs!$B$13-Inputs!$B$11)*(Inputs!$B$13-Inputs!$B$12)) ))</f>
        <v>0.254041906855715</v>
      </c>
      <c r="C3628" s="0" t="n">
        <f aca="true">RAND()</f>
        <v>0.162190461188378</v>
      </c>
    </row>
    <row r="3629" customFormat="false" ht="15" hidden="false" customHeight="false" outlineLevel="0" collapsed="false">
      <c r="A3629" s="0" t="n">
        <v>3628</v>
      </c>
      <c r="B3629" s="0" t="n">
        <f aca="false">IF(Inputs!$B$13=Inputs!$B$11, Inputs!$B$11, IF(C3629 &lt; (Inputs!$B$12-Inputs!$B$11)/(Inputs!$B$13-Inputs!$B$11),  Inputs!$B$11 + SQRT(C3629*(Inputs!$B$13-Inputs!$B$11)*(Inputs!$B$12-Inputs!$B$11)),  Inputs!$B$13 - SQRT((1-C3629)*(Inputs!$B$13-Inputs!$B$11)*(Inputs!$B$13-Inputs!$B$12)) ))</f>
        <v>0.578701319557616</v>
      </c>
      <c r="C3629" s="0" t="n">
        <f aca="true">RAND()</f>
        <v>0.348590300009775</v>
      </c>
    </row>
    <row r="3630" customFormat="false" ht="15" hidden="false" customHeight="false" outlineLevel="0" collapsed="false">
      <c r="A3630" s="0" t="n">
        <v>3629</v>
      </c>
      <c r="B3630" s="0" t="n">
        <f aca="false">IF(Inputs!$B$13=Inputs!$B$11, Inputs!$B$11, IF(C3630 &lt; (Inputs!$B$12-Inputs!$B$11)/(Inputs!$B$13-Inputs!$B$11),  Inputs!$B$11 + SQRT(C3630*(Inputs!$B$13-Inputs!$B$11)*(Inputs!$B$12-Inputs!$B$11)),  Inputs!$B$13 - SQRT((1-C3630)*(Inputs!$B$13-Inputs!$B$11)*(Inputs!$B$13-Inputs!$B$12)) ))</f>
        <v>1.36469988829851</v>
      </c>
      <c r="C3630" s="0" t="n">
        <f aca="true">RAND()</f>
        <v>0.702865949407677</v>
      </c>
    </row>
    <row r="3631" customFormat="false" ht="15" hidden="false" customHeight="false" outlineLevel="0" collapsed="false">
      <c r="A3631" s="0" t="n">
        <v>3630</v>
      </c>
      <c r="B3631" s="0" t="n">
        <f aca="false">IF(Inputs!$B$13=Inputs!$B$11, Inputs!$B$11, IF(C3631 &lt; (Inputs!$B$12-Inputs!$B$11)/(Inputs!$B$13-Inputs!$B$11),  Inputs!$B$11 + SQRT(C3631*(Inputs!$B$13-Inputs!$B$11)*(Inputs!$B$12-Inputs!$B$11)),  Inputs!$B$13 - SQRT((1-C3631)*(Inputs!$B$13-Inputs!$B$11)*(Inputs!$B$13-Inputs!$B$12)) ))</f>
        <v>1.24389772944973</v>
      </c>
      <c r="C3631" s="0" t="n">
        <f aca="true">RAND()</f>
        <v>0.657344979485352</v>
      </c>
    </row>
    <row r="3632" customFormat="false" ht="15" hidden="false" customHeight="false" outlineLevel="0" collapsed="false">
      <c r="A3632" s="0" t="n">
        <v>3631</v>
      </c>
      <c r="B3632" s="0" t="n">
        <f aca="false">IF(Inputs!$B$13=Inputs!$B$11, Inputs!$B$11, IF(C3632 &lt; (Inputs!$B$12-Inputs!$B$11)/(Inputs!$B$13-Inputs!$B$11),  Inputs!$B$11 + SQRT(C3632*(Inputs!$B$13-Inputs!$B$11)*(Inputs!$B$12-Inputs!$B$11)),  Inputs!$B$13 - SQRT((1-C3632)*(Inputs!$B$13-Inputs!$B$11)*(Inputs!$B$13-Inputs!$B$12)) ))</f>
        <v>0.846535610559592</v>
      </c>
      <c r="C3632" s="0" t="n">
        <f aca="true">RAND()</f>
        <v>0.484732347045783</v>
      </c>
    </row>
    <row r="3633" customFormat="false" ht="15" hidden="false" customHeight="false" outlineLevel="0" collapsed="false">
      <c r="A3633" s="0" t="n">
        <v>3632</v>
      </c>
      <c r="B3633" s="0" t="n">
        <f aca="false">IF(Inputs!$B$13=Inputs!$B$11, Inputs!$B$11, IF(C3633 &lt; (Inputs!$B$12-Inputs!$B$11)/(Inputs!$B$13-Inputs!$B$11),  Inputs!$B$11 + SQRT(C3633*(Inputs!$B$13-Inputs!$B$11)*(Inputs!$B$12-Inputs!$B$11)),  Inputs!$B$13 - SQRT((1-C3633)*(Inputs!$B$13-Inputs!$B$11)*(Inputs!$B$13-Inputs!$B$12)) ))</f>
        <v>2.74903049897916</v>
      </c>
      <c r="C3633" s="0" t="n">
        <f aca="true">RAND()</f>
        <v>0.993001589950817</v>
      </c>
    </row>
    <row r="3634" customFormat="false" ht="15" hidden="false" customHeight="false" outlineLevel="0" collapsed="false">
      <c r="A3634" s="0" t="n">
        <v>3633</v>
      </c>
      <c r="B3634" s="0" t="n">
        <f aca="false">IF(Inputs!$B$13=Inputs!$B$11, Inputs!$B$11, IF(C3634 &lt; (Inputs!$B$12-Inputs!$B$11)/(Inputs!$B$13-Inputs!$B$11),  Inputs!$B$11 + SQRT(C3634*(Inputs!$B$13-Inputs!$B$11)*(Inputs!$B$12-Inputs!$B$11)),  Inputs!$B$13 - SQRT((1-C3634)*(Inputs!$B$13-Inputs!$B$11)*(Inputs!$B$13-Inputs!$B$12)) ))</f>
        <v>1.79646271999712</v>
      </c>
      <c r="C3634" s="0" t="n">
        <f aca="true">RAND()</f>
        <v>0.839055335071474</v>
      </c>
    </row>
    <row r="3635" customFormat="false" ht="15" hidden="false" customHeight="false" outlineLevel="0" collapsed="false">
      <c r="A3635" s="0" t="n">
        <v>3634</v>
      </c>
      <c r="B3635" s="0" t="n">
        <f aca="false">IF(Inputs!$B$13=Inputs!$B$11, Inputs!$B$11, IF(C3635 &lt; (Inputs!$B$12-Inputs!$B$11)/(Inputs!$B$13-Inputs!$B$11),  Inputs!$B$11 + SQRT(C3635*(Inputs!$B$13-Inputs!$B$11)*(Inputs!$B$12-Inputs!$B$11)),  Inputs!$B$13 - SQRT((1-C3635)*(Inputs!$B$13-Inputs!$B$11)*(Inputs!$B$13-Inputs!$B$12)) ))</f>
        <v>1.85466490848207</v>
      </c>
      <c r="C3635" s="0" t="n">
        <f aca="true">RAND()</f>
        <v>0.854245280904181</v>
      </c>
    </row>
    <row r="3636" customFormat="false" ht="15" hidden="false" customHeight="false" outlineLevel="0" collapsed="false">
      <c r="A3636" s="0" t="n">
        <v>3635</v>
      </c>
      <c r="B3636" s="0" t="n">
        <f aca="false">IF(Inputs!$B$13=Inputs!$B$11, Inputs!$B$11, IF(C3636 &lt; (Inputs!$B$12-Inputs!$B$11)/(Inputs!$B$13-Inputs!$B$11),  Inputs!$B$11 + SQRT(C3636*(Inputs!$B$13-Inputs!$B$11)*(Inputs!$B$12-Inputs!$B$11)),  Inputs!$B$13 - SQRT((1-C3636)*(Inputs!$B$13-Inputs!$B$11)*(Inputs!$B$13-Inputs!$B$12)) ))</f>
        <v>1.88117973857102</v>
      </c>
      <c r="C3636" s="0" t="n">
        <f aca="true">RAND()</f>
        <v>0.860915691401777</v>
      </c>
    </row>
    <row r="3637" customFormat="false" ht="15" hidden="false" customHeight="false" outlineLevel="0" collapsed="false">
      <c r="A3637" s="0" t="n">
        <v>3636</v>
      </c>
      <c r="B3637" s="0" t="n">
        <f aca="false">IF(Inputs!$B$13=Inputs!$B$11, Inputs!$B$11, IF(C3637 &lt; (Inputs!$B$12-Inputs!$B$11)/(Inputs!$B$13-Inputs!$B$11),  Inputs!$B$11 + SQRT(C3637*(Inputs!$B$13-Inputs!$B$11)*(Inputs!$B$12-Inputs!$B$11)),  Inputs!$B$13 - SQRT((1-C3637)*(Inputs!$B$13-Inputs!$B$11)*(Inputs!$B$13-Inputs!$B$12)) ))</f>
        <v>0.576167487370777</v>
      </c>
      <c r="C3637" s="0" t="n">
        <f aca="true">RAND()</f>
        <v>0.347226216746834</v>
      </c>
    </row>
    <row r="3638" customFormat="false" ht="15" hidden="false" customHeight="false" outlineLevel="0" collapsed="false">
      <c r="A3638" s="0" t="n">
        <v>3637</v>
      </c>
      <c r="B3638" s="0" t="n">
        <f aca="false">IF(Inputs!$B$13=Inputs!$B$11, Inputs!$B$11, IF(C3638 &lt; (Inputs!$B$12-Inputs!$B$11)/(Inputs!$B$13-Inputs!$B$11),  Inputs!$B$11 + SQRT(C3638*(Inputs!$B$13-Inputs!$B$11)*(Inputs!$B$12-Inputs!$B$11)),  Inputs!$B$13 - SQRT((1-C3638)*(Inputs!$B$13-Inputs!$B$11)*(Inputs!$B$13-Inputs!$B$12)) ))</f>
        <v>0.815784931249796</v>
      </c>
      <c r="C3638" s="0" t="n">
        <f aca="true">RAND()</f>
        <v>0.469911614827171</v>
      </c>
    </row>
    <row r="3639" customFormat="false" ht="15" hidden="false" customHeight="false" outlineLevel="0" collapsed="false">
      <c r="A3639" s="0" t="n">
        <v>3638</v>
      </c>
      <c r="B3639" s="0" t="n">
        <f aca="false">IF(Inputs!$B$13=Inputs!$B$11, Inputs!$B$11, IF(C3639 &lt; (Inputs!$B$12-Inputs!$B$11)/(Inputs!$B$13-Inputs!$B$11),  Inputs!$B$11 + SQRT(C3639*(Inputs!$B$13-Inputs!$B$11)*(Inputs!$B$12-Inputs!$B$11)),  Inputs!$B$13 - SQRT((1-C3639)*(Inputs!$B$13-Inputs!$B$11)*(Inputs!$B$13-Inputs!$B$12)) ))</f>
        <v>0.664174590084998</v>
      </c>
      <c r="C3639" s="0" t="n">
        <f aca="true">RAND()</f>
        <v>0.393768850488379</v>
      </c>
    </row>
    <row r="3640" customFormat="false" ht="15" hidden="false" customHeight="false" outlineLevel="0" collapsed="false">
      <c r="A3640" s="0" t="n">
        <v>3639</v>
      </c>
      <c r="B3640" s="0" t="n">
        <f aca="false">IF(Inputs!$B$13=Inputs!$B$11, Inputs!$B$11, IF(C3640 &lt; (Inputs!$B$12-Inputs!$B$11)/(Inputs!$B$13-Inputs!$B$11),  Inputs!$B$11 + SQRT(C3640*(Inputs!$B$13-Inputs!$B$11)*(Inputs!$B$12-Inputs!$B$11)),  Inputs!$B$13 - SQRT((1-C3640)*(Inputs!$B$13-Inputs!$B$11)*(Inputs!$B$13-Inputs!$B$12)) ))</f>
        <v>0.62131776956798</v>
      </c>
      <c r="C3640" s="0" t="n">
        <f aca="true">RAND()</f>
        <v>0.37131898295855</v>
      </c>
    </row>
    <row r="3641" customFormat="false" ht="15" hidden="false" customHeight="false" outlineLevel="0" collapsed="false">
      <c r="A3641" s="0" t="n">
        <v>3640</v>
      </c>
      <c r="B3641" s="0" t="n">
        <f aca="false">IF(Inputs!$B$13=Inputs!$B$11, Inputs!$B$11, IF(C3641 &lt; (Inputs!$B$12-Inputs!$B$11)/(Inputs!$B$13-Inputs!$B$11),  Inputs!$B$11 + SQRT(C3641*(Inputs!$B$13-Inputs!$B$11)*(Inputs!$B$12-Inputs!$B$11)),  Inputs!$B$13 - SQRT((1-C3641)*(Inputs!$B$13-Inputs!$B$11)*(Inputs!$B$13-Inputs!$B$12)) ))</f>
        <v>0.690705036952783</v>
      </c>
      <c r="C3641" s="0" t="n">
        <f aca="true">RAND()</f>
        <v>0.407461863738306</v>
      </c>
    </row>
    <row r="3642" customFormat="false" ht="15" hidden="false" customHeight="false" outlineLevel="0" collapsed="false">
      <c r="A3642" s="0" t="n">
        <v>3641</v>
      </c>
      <c r="B3642" s="0" t="n">
        <f aca="false">IF(Inputs!$B$13=Inputs!$B$11, Inputs!$B$11, IF(C3642 &lt; (Inputs!$B$12-Inputs!$B$11)/(Inputs!$B$13-Inputs!$B$11),  Inputs!$B$11 + SQRT(C3642*(Inputs!$B$13-Inputs!$B$11)*(Inputs!$B$12-Inputs!$B$11)),  Inputs!$B$13 - SQRT((1-C3642)*(Inputs!$B$13-Inputs!$B$11)*(Inputs!$B$13-Inputs!$B$12)) ))</f>
        <v>1.48040126027909</v>
      </c>
      <c r="C3642" s="0" t="n">
        <f aca="true">RAND()</f>
        <v>0.743424407804292</v>
      </c>
    </row>
    <row r="3643" customFormat="false" ht="15" hidden="false" customHeight="false" outlineLevel="0" collapsed="false">
      <c r="A3643" s="0" t="n">
        <v>3642</v>
      </c>
      <c r="B3643" s="0" t="n">
        <f aca="false">IF(Inputs!$B$13=Inputs!$B$11, Inputs!$B$11, IF(C3643 &lt; (Inputs!$B$12-Inputs!$B$11)/(Inputs!$B$13-Inputs!$B$11),  Inputs!$B$11 + SQRT(C3643*(Inputs!$B$13-Inputs!$B$11)*(Inputs!$B$12-Inputs!$B$11)),  Inputs!$B$13 - SQRT((1-C3643)*(Inputs!$B$13-Inputs!$B$11)*(Inputs!$B$13-Inputs!$B$12)) ))</f>
        <v>1.25271793975897</v>
      </c>
      <c r="C3643" s="0" t="n">
        <f aca="true">RAND()</f>
        <v>0.660778377995539</v>
      </c>
    </row>
    <row r="3644" customFormat="false" ht="15" hidden="false" customHeight="false" outlineLevel="0" collapsed="false">
      <c r="A3644" s="0" t="n">
        <v>3643</v>
      </c>
      <c r="B3644" s="0" t="n">
        <f aca="false">IF(Inputs!$B$13=Inputs!$B$11, Inputs!$B$11, IF(C3644 &lt; (Inputs!$B$12-Inputs!$B$11)/(Inputs!$B$13-Inputs!$B$11),  Inputs!$B$11 + SQRT(C3644*(Inputs!$B$13-Inputs!$B$11)*(Inputs!$B$12-Inputs!$B$11)),  Inputs!$B$13 - SQRT((1-C3644)*(Inputs!$B$13-Inputs!$B$11)*(Inputs!$B$13-Inputs!$B$12)) ))</f>
        <v>0.484548369008812</v>
      </c>
      <c r="C3644" s="0" t="n">
        <f aca="true">RAND()</f>
        <v>0.296944788015975</v>
      </c>
    </row>
    <row r="3645" customFormat="false" ht="15" hidden="false" customHeight="false" outlineLevel="0" collapsed="false">
      <c r="A3645" s="0" t="n">
        <v>3644</v>
      </c>
      <c r="B3645" s="0" t="n">
        <f aca="false">IF(Inputs!$B$13=Inputs!$B$11, Inputs!$B$11, IF(C3645 &lt; (Inputs!$B$12-Inputs!$B$11)/(Inputs!$B$13-Inputs!$B$11),  Inputs!$B$11 + SQRT(C3645*(Inputs!$B$13-Inputs!$B$11)*(Inputs!$B$12-Inputs!$B$11)),  Inputs!$B$13 - SQRT((1-C3645)*(Inputs!$B$13-Inputs!$B$11)*(Inputs!$B$13-Inputs!$B$12)) ))</f>
        <v>0.517923532791988</v>
      </c>
      <c r="C3645" s="0" t="n">
        <f aca="true">RAND()</f>
        <v>0.315477378992466</v>
      </c>
    </row>
    <row r="3646" customFormat="false" ht="15" hidden="false" customHeight="false" outlineLevel="0" collapsed="false">
      <c r="A3646" s="0" t="n">
        <v>3645</v>
      </c>
      <c r="B3646" s="0" t="n">
        <f aca="false">IF(Inputs!$B$13=Inputs!$B$11, Inputs!$B$11, IF(C3646 &lt; (Inputs!$B$12-Inputs!$B$11)/(Inputs!$B$13-Inputs!$B$11),  Inputs!$B$11 + SQRT(C3646*(Inputs!$B$13-Inputs!$B$11)*(Inputs!$B$12-Inputs!$B$11)),  Inputs!$B$13 - SQRT((1-C3646)*(Inputs!$B$13-Inputs!$B$11)*(Inputs!$B$13-Inputs!$B$12)) ))</f>
        <v>0.598662913565285</v>
      </c>
      <c r="C3646" s="0" t="n">
        <f aca="true">RAND()</f>
        <v>0.359286688590359</v>
      </c>
    </row>
    <row r="3647" customFormat="false" ht="15" hidden="false" customHeight="false" outlineLevel="0" collapsed="false">
      <c r="A3647" s="0" t="n">
        <v>3646</v>
      </c>
      <c r="B3647" s="0" t="n">
        <f aca="false">IF(Inputs!$B$13=Inputs!$B$11, Inputs!$B$11, IF(C3647 &lt; (Inputs!$B$12-Inputs!$B$11)/(Inputs!$B$13-Inputs!$B$11),  Inputs!$B$11 + SQRT(C3647*(Inputs!$B$13-Inputs!$B$11)*(Inputs!$B$12-Inputs!$B$11)),  Inputs!$B$13 - SQRT((1-C3647)*(Inputs!$B$13-Inputs!$B$11)*(Inputs!$B$13-Inputs!$B$12)) ))</f>
        <v>0.972709867352448</v>
      </c>
      <c r="C3647" s="0" t="n">
        <f aca="true">RAND()</f>
        <v>0.543343857563319</v>
      </c>
    </row>
    <row r="3648" customFormat="false" ht="15" hidden="false" customHeight="false" outlineLevel="0" collapsed="false">
      <c r="A3648" s="0" t="n">
        <v>3647</v>
      </c>
      <c r="B3648" s="0" t="n">
        <f aca="false">IF(Inputs!$B$13=Inputs!$B$11, Inputs!$B$11, IF(C3648 &lt; (Inputs!$B$12-Inputs!$B$11)/(Inputs!$B$13-Inputs!$B$11),  Inputs!$B$11 + SQRT(C3648*(Inputs!$B$13-Inputs!$B$11)*(Inputs!$B$12-Inputs!$B$11)),  Inputs!$B$13 - SQRT((1-C3648)*(Inputs!$B$13-Inputs!$B$11)*(Inputs!$B$13-Inputs!$B$12)) ))</f>
        <v>0.0894484173454737</v>
      </c>
      <c r="C3648" s="0" t="n">
        <f aca="true">RAND()</f>
        <v>0.0587432760785815</v>
      </c>
    </row>
    <row r="3649" customFormat="false" ht="15" hidden="false" customHeight="false" outlineLevel="0" collapsed="false">
      <c r="A3649" s="0" t="n">
        <v>3648</v>
      </c>
      <c r="B3649" s="0" t="n">
        <f aca="false">IF(Inputs!$B$13=Inputs!$B$11, Inputs!$B$11, IF(C3649 &lt; (Inputs!$B$12-Inputs!$B$11)/(Inputs!$B$13-Inputs!$B$11),  Inputs!$B$11 + SQRT(C3649*(Inputs!$B$13-Inputs!$B$11)*(Inputs!$B$12-Inputs!$B$11)),  Inputs!$B$13 - SQRT((1-C3649)*(Inputs!$B$13-Inputs!$B$11)*(Inputs!$B$13-Inputs!$B$12)) ))</f>
        <v>1.45106339485881</v>
      </c>
      <c r="C3649" s="0" t="n">
        <f aca="true">RAND()</f>
        <v>0.73342171036152</v>
      </c>
    </row>
    <row r="3650" customFormat="false" ht="15" hidden="false" customHeight="false" outlineLevel="0" collapsed="false">
      <c r="A3650" s="0" t="n">
        <v>3649</v>
      </c>
      <c r="B3650" s="0" t="n">
        <f aca="false">IF(Inputs!$B$13=Inputs!$B$11, Inputs!$B$11, IF(C3650 &lt; (Inputs!$B$12-Inputs!$B$11)/(Inputs!$B$13-Inputs!$B$11),  Inputs!$B$11 + SQRT(C3650*(Inputs!$B$13-Inputs!$B$11)*(Inputs!$B$12-Inputs!$B$11)),  Inputs!$B$13 - SQRT((1-C3650)*(Inputs!$B$13-Inputs!$B$11)*(Inputs!$B$13-Inputs!$B$12)) ))</f>
        <v>0.725527579887276</v>
      </c>
      <c r="C3650" s="0" t="n">
        <f aca="true">RAND()</f>
        <v>0.425197245571841</v>
      </c>
    </row>
    <row r="3651" customFormat="false" ht="15" hidden="false" customHeight="false" outlineLevel="0" collapsed="false">
      <c r="A3651" s="0" t="n">
        <v>3650</v>
      </c>
      <c r="B3651" s="0" t="n">
        <f aca="false">IF(Inputs!$B$13=Inputs!$B$11, Inputs!$B$11, IF(C3651 &lt; (Inputs!$B$12-Inputs!$B$11)/(Inputs!$B$13-Inputs!$B$11),  Inputs!$B$11 + SQRT(C3651*(Inputs!$B$13-Inputs!$B$11)*(Inputs!$B$12-Inputs!$B$11)),  Inputs!$B$13 - SQRT((1-C3651)*(Inputs!$B$13-Inputs!$B$11)*(Inputs!$B$13-Inputs!$B$12)) ))</f>
        <v>0.859191282990387</v>
      </c>
      <c r="C3651" s="0" t="n">
        <f aca="true">RAND()</f>
        <v>0.490770893019517</v>
      </c>
    </row>
    <row r="3652" customFormat="false" ht="15" hidden="false" customHeight="false" outlineLevel="0" collapsed="false">
      <c r="A3652" s="0" t="n">
        <v>3651</v>
      </c>
      <c r="B3652" s="0" t="n">
        <f aca="false">IF(Inputs!$B$13=Inputs!$B$11, Inputs!$B$11, IF(C3652 &lt; (Inputs!$B$12-Inputs!$B$11)/(Inputs!$B$13-Inputs!$B$11),  Inputs!$B$11 + SQRT(C3652*(Inputs!$B$13-Inputs!$B$11)*(Inputs!$B$12-Inputs!$B$11)),  Inputs!$B$13 - SQRT((1-C3652)*(Inputs!$B$13-Inputs!$B$11)*(Inputs!$B$13-Inputs!$B$12)) ))</f>
        <v>1.1867238539318</v>
      </c>
      <c r="C3652" s="0" t="n">
        <f aca="true">RAND()</f>
        <v>0.634669957566671</v>
      </c>
    </row>
    <row r="3653" customFormat="false" ht="15" hidden="false" customHeight="false" outlineLevel="0" collapsed="false">
      <c r="A3653" s="0" t="n">
        <v>3652</v>
      </c>
      <c r="B3653" s="0" t="n">
        <f aca="false">IF(Inputs!$B$13=Inputs!$B$11, Inputs!$B$11, IF(C3653 &lt; (Inputs!$B$12-Inputs!$B$11)/(Inputs!$B$13-Inputs!$B$11),  Inputs!$B$11 + SQRT(C3653*(Inputs!$B$13-Inputs!$B$11)*(Inputs!$B$12-Inputs!$B$11)),  Inputs!$B$13 - SQRT((1-C3653)*(Inputs!$B$13-Inputs!$B$11)*(Inputs!$B$13-Inputs!$B$12)) ))</f>
        <v>0.156135687830547</v>
      </c>
      <c r="C3653" s="0" t="n">
        <f aca="true">RAND()</f>
        <v>0.101381752663218</v>
      </c>
    </row>
    <row r="3654" customFormat="false" ht="15" hidden="false" customHeight="false" outlineLevel="0" collapsed="false">
      <c r="A3654" s="0" t="n">
        <v>3653</v>
      </c>
      <c r="B3654" s="0" t="n">
        <f aca="false">IF(Inputs!$B$13=Inputs!$B$11, Inputs!$B$11, IF(C3654 &lt; (Inputs!$B$12-Inputs!$B$11)/(Inputs!$B$13-Inputs!$B$11),  Inputs!$B$11 + SQRT(C3654*(Inputs!$B$13-Inputs!$B$11)*(Inputs!$B$12-Inputs!$B$11)),  Inputs!$B$13 - SQRT((1-C3654)*(Inputs!$B$13-Inputs!$B$11)*(Inputs!$B$13-Inputs!$B$12)) ))</f>
        <v>1.51389702762468</v>
      </c>
      <c r="C3654" s="0" t="n">
        <f aca="true">RAND()</f>
        <v>0.754610883944136</v>
      </c>
    </row>
    <row r="3655" customFormat="false" ht="15" hidden="false" customHeight="false" outlineLevel="0" collapsed="false">
      <c r="A3655" s="0" t="n">
        <v>3654</v>
      </c>
      <c r="B3655" s="0" t="n">
        <f aca="false">IF(Inputs!$B$13=Inputs!$B$11, Inputs!$B$11, IF(C3655 &lt; (Inputs!$B$12-Inputs!$B$11)/(Inputs!$B$13-Inputs!$B$11),  Inputs!$B$11 + SQRT(C3655*(Inputs!$B$13-Inputs!$B$11)*(Inputs!$B$12-Inputs!$B$11)),  Inputs!$B$13 - SQRT((1-C3655)*(Inputs!$B$13-Inputs!$B$11)*(Inputs!$B$13-Inputs!$B$12)) ))</f>
        <v>1.6588871930661</v>
      </c>
      <c r="C3655" s="0" t="n">
        <f aca="true">RAND()</f>
        <v>0.800157382119764</v>
      </c>
    </row>
    <row r="3656" customFormat="false" ht="15" hidden="false" customHeight="false" outlineLevel="0" collapsed="false">
      <c r="A3656" s="0" t="n">
        <v>3655</v>
      </c>
      <c r="B3656" s="0" t="n">
        <f aca="false">IF(Inputs!$B$13=Inputs!$B$11, Inputs!$B$11, IF(C3656 &lt; (Inputs!$B$12-Inputs!$B$11)/(Inputs!$B$13-Inputs!$B$11),  Inputs!$B$11 + SQRT(C3656*(Inputs!$B$13-Inputs!$B$11)*(Inputs!$B$12-Inputs!$B$11)),  Inputs!$B$13 - SQRT((1-C3656)*(Inputs!$B$13-Inputs!$B$11)*(Inputs!$B$13-Inputs!$B$12)) ))</f>
        <v>0.662257722041608</v>
      </c>
      <c r="C3656" s="0" t="n">
        <f aca="true">RAND()</f>
        <v>0.39277344909399</v>
      </c>
    </row>
    <row r="3657" customFormat="false" ht="15" hidden="false" customHeight="false" outlineLevel="0" collapsed="false">
      <c r="A3657" s="0" t="n">
        <v>3656</v>
      </c>
      <c r="B3657" s="0" t="n">
        <f aca="false">IF(Inputs!$B$13=Inputs!$B$11, Inputs!$B$11, IF(C3657 &lt; (Inputs!$B$12-Inputs!$B$11)/(Inputs!$B$13-Inputs!$B$11),  Inputs!$B$11 + SQRT(C3657*(Inputs!$B$13-Inputs!$B$11)*(Inputs!$B$12-Inputs!$B$11)),  Inputs!$B$13 - SQRT((1-C3657)*(Inputs!$B$13-Inputs!$B$11)*(Inputs!$B$13-Inputs!$B$12)) ))</f>
        <v>1.82404366942424</v>
      </c>
      <c r="C3657" s="0" t="n">
        <f aca="true">RAND()</f>
        <v>0.846347412064309</v>
      </c>
    </row>
    <row r="3658" customFormat="false" ht="15" hidden="false" customHeight="false" outlineLevel="0" collapsed="false">
      <c r="A3658" s="0" t="n">
        <v>3657</v>
      </c>
      <c r="B3658" s="0" t="n">
        <f aca="false">IF(Inputs!$B$13=Inputs!$B$11, Inputs!$B$11, IF(C3658 &lt; (Inputs!$B$12-Inputs!$B$11)/(Inputs!$B$13-Inputs!$B$11),  Inputs!$B$11 + SQRT(C3658*(Inputs!$B$13-Inputs!$B$11)*(Inputs!$B$12-Inputs!$B$11)),  Inputs!$B$13 - SQRT((1-C3658)*(Inputs!$B$13-Inputs!$B$11)*(Inputs!$B$13-Inputs!$B$12)) ))</f>
        <v>0.863228998510604</v>
      </c>
      <c r="C3658" s="0" t="n">
        <f aca="true">RAND()</f>
        <v>0.492689965243778</v>
      </c>
    </row>
    <row r="3659" customFormat="false" ht="15" hidden="false" customHeight="false" outlineLevel="0" collapsed="false">
      <c r="A3659" s="0" t="n">
        <v>3658</v>
      </c>
      <c r="B3659" s="0" t="n">
        <f aca="false">IF(Inputs!$B$13=Inputs!$B$11, Inputs!$B$11, IF(C3659 &lt; (Inputs!$B$12-Inputs!$B$11)/(Inputs!$B$13-Inputs!$B$11),  Inputs!$B$11 + SQRT(C3659*(Inputs!$B$13-Inputs!$B$11)*(Inputs!$B$12-Inputs!$B$11)),  Inputs!$B$13 - SQRT((1-C3659)*(Inputs!$B$13-Inputs!$B$11)*(Inputs!$B$13-Inputs!$B$12)) ))</f>
        <v>0.0983857061726918</v>
      </c>
      <c r="C3659" s="0" t="n">
        <f aca="true">RAND()</f>
        <v>0.0645149433174501</v>
      </c>
    </row>
    <row r="3660" customFormat="false" ht="15" hidden="false" customHeight="false" outlineLevel="0" collapsed="false">
      <c r="A3660" s="0" t="n">
        <v>3659</v>
      </c>
      <c r="B3660" s="0" t="n">
        <f aca="false">IF(Inputs!$B$13=Inputs!$B$11, Inputs!$B$11, IF(C3660 &lt; (Inputs!$B$12-Inputs!$B$11)/(Inputs!$B$13-Inputs!$B$11),  Inputs!$B$11 + SQRT(C3660*(Inputs!$B$13-Inputs!$B$11)*(Inputs!$B$12-Inputs!$B$11)),  Inputs!$B$13 - SQRT((1-C3660)*(Inputs!$B$13-Inputs!$B$11)*(Inputs!$B$13-Inputs!$B$12)) ))</f>
        <v>0.163647615503328</v>
      </c>
      <c r="C3660" s="0" t="n">
        <f aca="true">RAND()</f>
        <v>0.106122794551116</v>
      </c>
    </row>
    <row r="3661" customFormat="false" ht="15" hidden="false" customHeight="false" outlineLevel="0" collapsed="false">
      <c r="A3661" s="0" t="n">
        <v>3660</v>
      </c>
      <c r="B3661" s="0" t="n">
        <f aca="false">IF(Inputs!$B$13=Inputs!$B$11, Inputs!$B$11, IF(C3661 &lt; (Inputs!$B$12-Inputs!$B$11)/(Inputs!$B$13-Inputs!$B$11),  Inputs!$B$11 + SQRT(C3661*(Inputs!$B$13-Inputs!$B$11)*(Inputs!$B$12-Inputs!$B$11)),  Inputs!$B$13 - SQRT((1-C3661)*(Inputs!$B$13-Inputs!$B$11)*(Inputs!$B$13-Inputs!$B$12)) ))</f>
        <v>0.675445374832228</v>
      </c>
      <c r="C3661" s="0" t="n">
        <f aca="true">RAND()</f>
        <v>0.399605088290125</v>
      </c>
    </row>
    <row r="3662" customFormat="false" ht="15" hidden="false" customHeight="false" outlineLevel="0" collapsed="false">
      <c r="A3662" s="0" t="n">
        <v>3661</v>
      </c>
      <c r="B3662" s="0" t="n">
        <f aca="false">IF(Inputs!$B$13=Inputs!$B$11, Inputs!$B$11, IF(C3662 &lt; (Inputs!$B$12-Inputs!$B$11)/(Inputs!$B$13-Inputs!$B$11),  Inputs!$B$11 + SQRT(C3662*(Inputs!$B$13-Inputs!$B$11)*(Inputs!$B$12-Inputs!$B$11)),  Inputs!$B$13 - SQRT((1-C3662)*(Inputs!$B$13-Inputs!$B$11)*(Inputs!$B$13-Inputs!$B$12)) ))</f>
        <v>0.354709503448773</v>
      </c>
      <c r="C3662" s="0" t="n">
        <f aca="true">RAND()</f>
        <v>0.222493132095085</v>
      </c>
    </row>
    <row r="3663" customFormat="false" ht="15" hidden="false" customHeight="false" outlineLevel="0" collapsed="false">
      <c r="A3663" s="0" t="n">
        <v>3662</v>
      </c>
      <c r="B3663" s="0" t="n">
        <f aca="false">IF(Inputs!$B$13=Inputs!$B$11, Inputs!$B$11, IF(C3663 &lt; (Inputs!$B$12-Inputs!$B$11)/(Inputs!$B$13-Inputs!$B$11),  Inputs!$B$11 + SQRT(C3663*(Inputs!$B$13-Inputs!$B$11)*(Inputs!$B$12-Inputs!$B$11)),  Inputs!$B$13 - SQRT((1-C3663)*(Inputs!$B$13-Inputs!$B$11)*(Inputs!$B$13-Inputs!$B$12)) ))</f>
        <v>1.36942958214086</v>
      </c>
      <c r="C3663" s="0" t="n">
        <f aca="true">RAND()</f>
        <v>0.704582234711409</v>
      </c>
    </row>
    <row r="3664" customFormat="false" ht="15" hidden="false" customHeight="false" outlineLevel="0" collapsed="false">
      <c r="A3664" s="0" t="n">
        <v>3663</v>
      </c>
      <c r="B3664" s="0" t="n">
        <f aca="false">IF(Inputs!$B$13=Inputs!$B$11, Inputs!$B$11, IF(C3664 &lt; (Inputs!$B$12-Inputs!$B$11)/(Inputs!$B$13-Inputs!$B$11),  Inputs!$B$11 + SQRT(C3664*(Inputs!$B$13-Inputs!$B$11)*(Inputs!$B$12-Inputs!$B$11)),  Inputs!$B$13 - SQRT((1-C3664)*(Inputs!$B$13-Inputs!$B$11)*(Inputs!$B$13-Inputs!$B$12)) ))</f>
        <v>0.493842896127927</v>
      </c>
      <c r="C3664" s="0" t="n">
        <f aca="true">RAND()</f>
        <v>0.302130730079061</v>
      </c>
    </row>
    <row r="3665" customFormat="false" ht="15" hidden="false" customHeight="false" outlineLevel="0" collapsed="false">
      <c r="A3665" s="0" t="n">
        <v>3664</v>
      </c>
      <c r="B3665" s="0" t="n">
        <f aca="false">IF(Inputs!$B$13=Inputs!$B$11, Inputs!$B$11, IF(C3665 &lt; (Inputs!$B$12-Inputs!$B$11)/(Inputs!$B$13-Inputs!$B$11),  Inputs!$B$11 + SQRT(C3665*(Inputs!$B$13-Inputs!$B$11)*(Inputs!$B$12-Inputs!$B$11)),  Inputs!$B$13 - SQRT((1-C3665)*(Inputs!$B$13-Inputs!$B$11)*(Inputs!$B$13-Inputs!$B$12)) ))</f>
        <v>0.771791287715848</v>
      </c>
      <c r="C3665" s="0" t="n">
        <f aca="true">RAND()</f>
        <v>0.448342881611222</v>
      </c>
    </row>
    <row r="3666" customFormat="false" ht="15" hidden="false" customHeight="false" outlineLevel="0" collapsed="false">
      <c r="A3666" s="0" t="n">
        <v>3665</v>
      </c>
      <c r="B3666" s="0" t="n">
        <f aca="false">IF(Inputs!$B$13=Inputs!$B$11, Inputs!$B$11, IF(C3666 &lt; (Inputs!$B$12-Inputs!$B$11)/(Inputs!$B$13-Inputs!$B$11),  Inputs!$B$11 + SQRT(C3666*(Inputs!$B$13-Inputs!$B$11)*(Inputs!$B$12-Inputs!$B$11)),  Inputs!$B$13 - SQRT((1-C3666)*(Inputs!$B$13-Inputs!$B$11)*(Inputs!$B$13-Inputs!$B$12)) ))</f>
        <v>1.72994278994497</v>
      </c>
      <c r="C3666" s="0" t="n">
        <f aca="true">RAND()</f>
        <v>0.820772742576359</v>
      </c>
    </row>
    <row r="3667" customFormat="false" ht="15" hidden="false" customHeight="false" outlineLevel="0" collapsed="false">
      <c r="A3667" s="0" t="n">
        <v>3666</v>
      </c>
      <c r="B3667" s="0" t="n">
        <f aca="false">IF(Inputs!$B$13=Inputs!$B$11, Inputs!$B$11, IF(C3667 &lt; (Inputs!$B$12-Inputs!$B$11)/(Inputs!$B$13-Inputs!$B$11),  Inputs!$B$11 + SQRT(C3667*(Inputs!$B$13-Inputs!$B$11)*(Inputs!$B$12-Inputs!$B$11)),  Inputs!$B$13 - SQRT((1-C3667)*(Inputs!$B$13-Inputs!$B$11)*(Inputs!$B$13-Inputs!$B$12)) ))</f>
        <v>0.686687871948839</v>
      </c>
      <c r="C3667" s="0" t="n">
        <f aca="true">RAND()</f>
        <v>0.405398555356823</v>
      </c>
    </row>
    <row r="3668" customFormat="false" ht="15" hidden="false" customHeight="false" outlineLevel="0" collapsed="false">
      <c r="A3668" s="0" t="n">
        <v>3667</v>
      </c>
      <c r="B3668" s="0" t="n">
        <f aca="false">IF(Inputs!$B$13=Inputs!$B$11, Inputs!$B$11, IF(C3668 &lt; (Inputs!$B$12-Inputs!$B$11)/(Inputs!$B$13-Inputs!$B$11),  Inputs!$B$11 + SQRT(C3668*(Inputs!$B$13-Inputs!$B$11)*(Inputs!$B$12-Inputs!$B$11)),  Inputs!$B$13 - SQRT((1-C3668)*(Inputs!$B$13-Inputs!$B$11)*(Inputs!$B$13-Inputs!$B$12)) ))</f>
        <v>2.89098851235728</v>
      </c>
      <c r="C3668" s="0" t="n">
        <f aca="true">RAND()</f>
        <v>0.998679610617991</v>
      </c>
    </row>
    <row r="3669" customFormat="false" ht="15" hidden="false" customHeight="false" outlineLevel="0" collapsed="false">
      <c r="A3669" s="0" t="n">
        <v>3668</v>
      </c>
      <c r="B3669" s="0" t="n">
        <f aca="false">IF(Inputs!$B$13=Inputs!$B$11, Inputs!$B$11, IF(C3669 &lt; (Inputs!$B$12-Inputs!$B$11)/(Inputs!$B$13-Inputs!$B$11),  Inputs!$B$11 + SQRT(C3669*(Inputs!$B$13-Inputs!$B$11)*(Inputs!$B$12-Inputs!$B$11)),  Inputs!$B$13 - SQRT((1-C3669)*(Inputs!$B$13-Inputs!$B$11)*(Inputs!$B$13-Inputs!$B$12)) ))</f>
        <v>0.980772494928716</v>
      </c>
      <c r="C3669" s="0" t="n">
        <f aca="true">RAND()</f>
        <v>0.546968920307066</v>
      </c>
    </row>
    <row r="3670" customFormat="false" ht="15" hidden="false" customHeight="false" outlineLevel="0" collapsed="false">
      <c r="A3670" s="0" t="n">
        <v>3669</v>
      </c>
      <c r="B3670" s="0" t="n">
        <f aca="false">IF(Inputs!$B$13=Inputs!$B$11, Inputs!$B$11, IF(C3670 &lt; (Inputs!$B$12-Inputs!$B$11)/(Inputs!$B$13-Inputs!$B$11),  Inputs!$B$11 + SQRT(C3670*(Inputs!$B$13-Inputs!$B$11)*(Inputs!$B$12-Inputs!$B$11)),  Inputs!$B$13 - SQRT((1-C3670)*(Inputs!$B$13-Inputs!$B$11)*(Inputs!$B$13-Inputs!$B$12)) ))</f>
        <v>0.589705276999898</v>
      </c>
      <c r="C3670" s="0" t="n">
        <f aca="true">RAND()</f>
        <v>0.354497705364207</v>
      </c>
    </row>
    <row r="3671" customFormat="false" ht="15" hidden="false" customHeight="false" outlineLevel="0" collapsed="false">
      <c r="A3671" s="0" t="n">
        <v>3670</v>
      </c>
      <c r="B3671" s="0" t="n">
        <f aca="false">IF(Inputs!$B$13=Inputs!$B$11, Inputs!$B$11, IF(C3671 &lt; (Inputs!$B$12-Inputs!$B$11)/(Inputs!$B$13-Inputs!$B$11),  Inputs!$B$11 + SQRT(C3671*(Inputs!$B$13-Inputs!$B$11)*(Inputs!$B$12-Inputs!$B$11)),  Inputs!$B$13 - SQRT((1-C3671)*(Inputs!$B$13-Inputs!$B$11)*(Inputs!$B$13-Inputs!$B$12)) ))</f>
        <v>0.942493051887694</v>
      </c>
      <c r="C3671" s="0" t="n">
        <f aca="true">RAND()</f>
        <v>0.529629462052176</v>
      </c>
    </row>
    <row r="3672" customFormat="false" ht="15" hidden="false" customHeight="false" outlineLevel="0" collapsed="false">
      <c r="A3672" s="0" t="n">
        <v>3671</v>
      </c>
      <c r="B3672" s="0" t="n">
        <f aca="false">IF(Inputs!$B$13=Inputs!$B$11, Inputs!$B$11, IF(C3672 &lt; (Inputs!$B$12-Inputs!$B$11)/(Inputs!$B$13-Inputs!$B$11),  Inputs!$B$11 + SQRT(C3672*(Inputs!$B$13-Inputs!$B$11)*(Inputs!$B$12-Inputs!$B$11)),  Inputs!$B$13 - SQRT((1-C3672)*(Inputs!$B$13-Inputs!$B$11)*(Inputs!$B$13-Inputs!$B$12)) ))</f>
        <v>1.04173412329406</v>
      </c>
      <c r="C3672" s="0" t="n">
        <f aca="true">RAND()</f>
        <v>0.573910528458791</v>
      </c>
    </row>
    <row r="3673" customFormat="false" ht="15" hidden="false" customHeight="false" outlineLevel="0" collapsed="false">
      <c r="A3673" s="0" t="n">
        <v>3672</v>
      </c>
      <c r="B3673" s="0" t="n">
        <f aca="false">IF(Inputs!$B$13=Inputs!$B$11, Inputs!$B$11, IF(C3673 &lt; (Inputs!$B$12-Inputs!$B$11)/(Inputs!$B$13-Inputs!$B$11),  Inputs!$B$11 + SQRT(C3673*(Inputs!$B$13-Inputs!$B$11)*(Inputs!$B$12-Inputs!$B$11)),  Inputs!$B$13 - SQRT((1-C3673)*(Inputs!$B$13-Inputs!$B$11)*(Inputs!$B$13-Inputs!$B$12)) ))</f>
        <v>1.47168965688015</v>
      </c>
      <c r="C3673" s="0" t="n">
        <f aca="true">RAND()</f>
        <v>0.740474166123653</v>
      </c>
    </row>
    <row r="3674" customFormat="false" ht="15" hidden="false" customHeight="false" outlineLevel="0" collapsed="false">
      <c r="A3674" s="0" t="n">
        <v>3673</v>
      </c>
      <c r="B3674" s="0" t="n">
        <f aca="false">IF(Inputs!$B$13=Inputs!$B$11, Inputs!$B$11, IF(C3674 &lt; (Inputs!$B$12-Inputs!$B$11)/(Inputs!$B$13-Inputs!$B$11),  Inputs!$B$11 + SQRT(C3674*(Inputs!$B$13-Inputs!$B$11)*(Inputs!$B$12-Inputs!$B$11)),  Inputs!$B$13 - SQRT((1-C3674)*(Inputs!$B$13-Inputs!$B$11)*(Inputs!$B$13-Inputs!$B$12)) ))</f>
        <v>0.920702807789095</v>
      </c>
      <c r="C3674" s="0" t="n">
        <f aca="true">RAND()</f>
        <v>0.519613687384872</v>
      </c>
    </row>
    <row r="3675" customFormat="false" ht="15" hidden="false" customHeight="false" outlineLevel="0" collapsed="false">
      <c r="A3675" s="0" t="n">
        <v>3674</v>
      </c>
      <c r="B3675" s="0" t="n">
        <f aca="false">IF(Inputs!$B$13=Inputs!$B$11, Inputs!$B$11, IF(C3675 &lt; (Inputs!$B$12-Inputs!$B$11)/(Inputs!$B$13-Inputs!$B$11),  Inputs!$B$11 + SQRT(C3675*(Inputs!$B$13-Inputs!$B$11)*(Inputs!$B$12-Inputs!$B$11)),  Inputs!$B$13 - SQRT((1-C3675)*(Inputs!$B$13-Inputs!$B$11)*(Inputs!$B$13-Inputs!$B$12)) ))</f>
        <v>0.376361956388938</v>
      </c>
      <c r="C3675" s="0" t="n">
        <f aca="true">RAND()</f>
        <v>0.235169268457413</v>
      </c>
    </row>
    <row r="3676" customFormat="false" ht="15" hidden="false" customHeight="false" outlineLevel="0" collapsed="false">
      <c r="A3676" s="0" t="n">
        <v>3675</v>
      </c>
      <c r="B3676" s="0" t="n">
        <f aca="false">IF(Inputs!$B$13=Inputs!$B$11, Inputs!$B$11, IF(C3676 &lt; (Inputs!$B$12-Inputs!$B$11)/(Inputs!$B$13-Inputs!$B$11),  Inputs!$B$11 + SQRT(C3676*(Inputs!$B$13-Inputs!$B$11)*(Inputs!$B$12-Inputs!$B$11)),  Inputs!$B$13 - SQRT((1-C3676)*(Inputs!$B$13-Inputs!$B$11)*(Inputs!$B$13-Inputs!$B$12)) ))</f>
        <v>0.448209752647901</v>
      </c>
      <c r="C3676" s="0" t="n">
        <f aca="true">RAND()</f>
        <v>0.276485170390968</v>
      </c>
    </row>
    <row r="3677" customFormat="false" ht="15" hidden="false" customHeight="false" outlineLevel="0" collapsed="false">
      <c r="A3677" s="0" t="n">
        <v>3676</v>
      </c>
      <c r="B3677" s="0" t="n">
        <f aca="false">IF(Inputs!$B$13=Inputs!$B$11, Inputs!$B$11, IF(C3677 &lt; (Inputs!$B$12-Inputs!$B$11)/(Inputs!$B$13-Inputs!$B$11),  Inputs!$B$11 + SQRT(C3677*(Inputs!$B$13-Inputs!$B$11)*(Inputs!$B$12-Inputs!$B$11)),  Inputs!$B$13 - SQRT((1-C3677)*(Inputs!$B$13-Inputs!$B$11)*(Inputs!$B$13-Inputs!$B$12)) ))</f>
        <v>1.99689664753353</v>
      </c>
      <c r="C3677" s="0" t="n">
        <f aca="true">RAND()</f>
        <v>0.888198184918948</v>
      </c>
    </row>
    <row r="3678" customFormat="false" ht="15" hidden="false" customHeight="false" outlineLevel="0" collapsed="false">
      <c r="A3678" s="0" t="n">
        <v>3677</v>
      </c>
      <c r="B3678" s="0" t="n">
        <f aca="false">IF(Inputs!$B$13=Inputs!$B$11, Inputs!$B$11, IF(C3678 &lt; (Inputs!$B$12-Inputs!$B$11)/(Inputs!$B$13-Inputs!$B$11),  Inputs!$B$11 + SQRT(C3678*(Inputs!$B$13-Inputs!$B$11)*(Inputs!$B$12-Inputs!$B$11)),  Inputs!$B$13 - SQRT((1-C3678)*(Inputs!$B$13-Inputs!$B$11)*(Inputs!$B$13-Inputs!$B$12)) ))</f>
        <v>0.955960078018947</v>
      </c>
      <c r="C3678" s="0" t="n">
        <f aca="true">RAND()</f>
        <v>0.535766755260854</v>
      </c>
    </row>
    <row r="3679" customFormat="false" ht="15" hidden="false" customHeight="false" outlineLevel="0" collapsed="false">
      <c r="A3679" s="0" t="n">
        <v>3678</v>
      </c>
      <c r="B3679" s="0" t="n">
        <f aca="false">IF(Inputs!$B$13=Inputs!$B$11, Inputs!$B$11, IF(C3679 &lt; (Inputs!$B$12-Inputs!$B$11)/(Inputs!$B$13-Inputs!$B$11),  Inputs!$B$11 + SQRT(C3679*(Inputs!$B$13-Inputs!$B$11)*(Inputs!$B$12-Inputs!$B$11)),  Inputs!$B$13 - SQRT((1-C3679)*(Inputs!$B$13-Inputs!$B$11)*(Inputs!$B$13-Inputs!$B$12)) ))</f>
        <v>1.94643682603923</v>
      </c>
      <c r="C3679" s="0" t="n">
        <f aca="true">RAND()</f>
        <v>0.876667182052633</v>
      </c>
    </row>
    <row r="3680" customFormat="false" ht="15" hidden="false" customHeight="false" outlineLevel="0" collapsed="false">
      <c r="A3680" s="0" t="n">
        <v>3679</v>
      </c>
      <c r="B3680" s="0" t="n">
        <f aca="false">IF(Inputs!$B$13=Inputs!$B$11, Inputs!$B$11, IF(C3680 &lt; (Inputs!$B$12-Inputs!$B$11)/(Inputs!$B$13-Inputs!$B$11),  Inputs!$B$11 + SQRT(C3680*(Inputs!$B$13-Inputs!$B$11)*(Inputs!$B$12-Inputs!$B$11)),  Inputs!$B$13 - SQRT((1-C3680)*(Inputs!$B$13-Inputs!$B$11)*(Inputs!$B$13-Inputs!$B$12)) ))</f>
        <v>0.499402104574481</v>
      </c>
      <c r="C3680" s="0" t="n">
        <f aca="true">RAND()</f>
        <v>0.305223351710385</v>
      </c>
    </row>
    <row r="3681" customFormat="false" ht="15" hidden="false" customHeight="false" outlineLevel="0" collapsed="false">
      <c r="A3681" s="0" t="n">
        <v>3680</v>
      </c>
      <c r="B3681" s="0" t="n">
        <f aca="false">IF(Inputs!$B$13=Inputs!$B$11, Inputs!$B$11, IF(C3681 &lt; (Inputs!$B$12-Inputs!$B$11)/(Inputs!$B$13-Inputs!$B$11),  Inputs!$B$11 + SQRT(C3681*(Inputs!$B$13-Inputs!$B$11)*(Inputs!$B$12-Inputs!$B$11)),  Inputs!$B$13 - SQRT((1-C3681)*(Inputs!$B$13-Inputs!$B$11)*(Inputs!$B$13-Inputs!$B$12)) ))</f>
        <v>0.981287509619361</v>
      </c>
      <c r="C3681" s="0" t="n">
        <f aca="true">RAND()</f>
        <v>0.547199986797911</v>
      </c>
    </row>
    <row r="3682" customFormat="false" ht="15" hidden="false" customHeight="false" outlineLevel="0" collapsed="false">
      <c r="A3682" s="0" t="n">
        <v>3681</v>
      </c>
      <c r="B3682" s="0" t="n">
        <f aca="false">IF(Inputs!$B$13=Inputs!$B$11, Inputs!$B$11, IF(C3682 &lt; (Inputs!$B$12-Inputs!$B$11)/(Inputs!$B$13-Inputs!$B$11),  Inputs!$B$11 + SQRT(C3682*(Inputs!$B$13-Inputs!$B$11)*(Inputs!$B$12-Inputs!$B$11)),  Inputs!$B$13 - SQRT((1-C3682)*(Inputs!$B$13-Inputs!$B$11)*(Inputs!$B$13-Inputs!$B$12)) ))</f>
        <v>0.239812759383867</v>
      </c>
      <c r="C3682" s="0" t="n">
        <f aca="true">RAND()</f>
        <v>0.153485155193322</v>
      </c>
    </row>
    <row r="3683" customFormat="false" ht="15" hidden="false" customHeight="false" outlineLevel="0" collapsed="false">
      <c r="A3683" s="0" t="n">
        <v>3682</v>
      </c>
      <c r="B3683" s="0" t="n">
        <f aca="false">IF(Inputs!$B$13=Inputs!$B$11, Inputs!$B$11, IF(C3683 &lt; (Inputs!$B$12-Inputs!$B$11)/(Inputs!$B$13-Inputs!$B$11),  Inputs!$B$11 + SQRT(C3683*(Inputs!$B$13-Inputs!$B$11)*(Inputs!$B$12-Inputs!$B$11)),  Inputs!$B$13 - SQRT((1-C3683)*(Inputs!$B$13-Inputs!$B$11)*(Inputs!$B$13-Inputs!$B$12)) ))</f>
        <v>0.332512858138748</v>
      </c>
      <c r="C3683" s="0" t="n">
        <f aca="true">RAND()</f>
        <v>0.209390260889432</v>
      </c>
    </row>
    <row r="3684" customFormat="false" ht="15" hidden="false" customHeight="false" outlineLevel="0" collapsed="false">
      <c r="A3684" s="0" t="n">
        <v>3683</v>
      </c>
      <c r="B3684" s="0" t="n">
        <f aca="false">IF(Inputs!$B$13=Inputs!$B$11, Inputs!$B$11, IF(C3684 &lt; (Inputs!$B$12-Inputs!$B$11)/(Inputs!$B$13-Inputs!$B$11),  Inputs!$B$11 + SQRT(C3684*(Inputs!$B$13-Inputs!$B$11)*(Inputs!$B$12-Inputs!$B$11)),  Inputs!$B$13 - SQRT((1-C3684)*(Inputs!$B$13-Inputs!$B$11)*(Inputs!$B$13-Inputs!$B$12)) ))</f>
        <v>0.254248105235191</v>
      </c>
      <c r="C3684" s="0" t="n">
        <f aca="true">RAND()</f>
        <v>0.162316281377273</v>
      </c>
    </row>
    <row r="3685" customFormat="false" ht="15" hidden="false" customHeight="false" outlineLevel="0" collapsed="false">
      <c r="A3685" s="0" t="n">
        <v>3684</v>
      </c>
      <c r="B3685" s="0" t="n">
        <f aca="false">IF(Inputs!$B$13=Inputs!$B$11, Inputs!$B$11, IF(C3685 &lt; (Inputs!$B$12-Inputs!$B$11)/(Inputs!$B$13-Inputs!$B$11),  Inputs!$B$11 + SQRT(C3685*(Inputs!$B$13-Inputs!$B$11)*(Inputs!$B$12-Inputs!$B$11)),  Inputs!$B$13 - SQRT((1-C3685)*(Inputs!$B$13-Inputs!$B$11)*(Inputs!$B$13-Inputs!$B$12)) ))</f>
        <v>2.62903061327467</v>
      </c>
      <c r="C3685" s="0" t="n">
        <f aca="true">RAND()</f>
        <v>0.984709079345848</v>
      </c>
    </row>
    <row r="3686" customFormat="false" ht="15" hidden="false" customHeight="false" outlineLevel="0" collapsed="false">
      <c r="A3686" s="0" t="n">
        <v>3685</v>
      </c>
      <c r="B3686" s="0" t="n">
        <f aca="false">IF(Inputs!$B$13=Inputs!$B$11, Inputs!$B$11, IF(C3686 &lt; (Inputs!$B$12-Inputs!$B$11)/(Inputs!$B$13-Inputs!$B$11),  Inputs!$B$11 + SQRT(C3686*(Inputs!$B$13-Inputs!$B$11)*(Inputs!$B$12-Inputs!$B$11)),  Inputs!$B$13 - SQRT((1-C3686)*(Inputs!$B$13-Inputs!$B$11)*(Inputs!$B$13-Inputs!$B$12)) ))</f>
        <v>0.273266646488165</v>
      </c>
      <c r="C3686" s="0" t="n">
        <f aca="true">RAND()</f>
        <v>0.173880579871789</v>
      </c>
    </row>
    <row r="3687" customFormat="false" ht="15" hidden="false" customHeight="false" outlineLevel="0" collapsed="false">
      <c r="A3687" s="0" t="n">
        <v>3686</v>
      </c>
      <c r="B3687" s="0" t="n">
        <f aca="false">IF(Inputs!$B$13=Inputs!$B$11, Inputs!$B$11, IF(C3687 &lt; (Inputs!$B$12-Inputs!$B$11)/(Inputs!$B$13-Inputs!$B$11),  Inputs!$B$11 + SQRT(C3687*(Inputs!$B$13-Inputs!$B$11)*(Inputs!$B$12-Inputs!$B$11)),  Inputs!$B$13 - SQRT((1-C3687)*(Inputs!$B$13-Inputs!$B$11)*(Inputs!$B$13-Inputs!$B$12)) ))</f>
        <v>0.112102424410448</v>
      </c>
      <c r="C3687" s="0" t="n">
        <f aca="true">RAND()</f>
        <v>0.0733386214337768</v>
      </c>
    </row>
    <row r="3688" customFormat="false" ht="15" hidden="false" customHeight="false" outlineLevel="0" collapsed="false">
      <c r="A3688" s="0" t="n">
        <v>3687</v>
      </c>
      <c r="B3688" s="0" t="n">
        <f aca="false">IF(Inputs!$B$13=Inputs!$B$11, Inputs!$B$11, IF(C3688 &lt; (Inputs!$B$12-Inputs!$B$11)/(Inputs!$B$13-Inputs!$B$11),  Inputs!$B$11 + SQRT(C3688*(Inputs!$B$13-Inputs!$B$11)*(Inputs!$B$12-Inputs!$B$11)),  Inputs!$B$13 - SQRT((1-C3688)*(Inputs!$B$13-Inputs!$B$11)*(Inputs!$B$13-Inputs!$B$12)) ))</f>
        <v>0.204266267045269</v>
      </c>
      <c r="C3688" s="0" t="n">
        <f aca="true">RAND()</f>
        <v>0.131541432713223</v>
      </c>
    </row>
    <row r="3689" customFormat="false" ht="15" hidden="false" customHeight="false" outlineLevel="0" collapsed="false">
      <c r="A3689" s="0" t="n">
        <v>3688</v>
      </c>
      <c r="B3689" s="0" t="n">
        <f aca="false">IF(Inputs!$B$13=Inputs!$B$11, Inputs!$B$11, IF(C3689 &lt; (Inputs!$B$12-Inputs!$B$11)/(Inputs!$B$13-Inputs!$B$11),  Inputs!$B$11 + SQRT(C3689*(Inputs!$B$13-Inputs!$B$11)*(Inputs!$B$12-Inputs!$B$11)),  Inputs!$B$13 - SQRT((1-C3689)*(Inputs!$B$13-Inputs!$B$11)*(Inputs!$B$13-Inputs!$B$12)) ))</f>
        <v>0.931614342764313</v>
      </c>
      <c r="C3689" s="0" t="n">
        <f aca="true">RAND()</f>
        <v>0.524642308104633</v>
      </c>
    </row>
    <row r="3690" customFormat="false" ht="15" hidden="false" customHeight="false" outlineLevel="0" collapsed="false">
      <c r="A3690" s="0" t="n">
        <v>3689</v>
      </c>
      <c r="B3690" s="0" t="n">
        <f aca="false">IF(Inputs!$B$13=Inputs!$B$11, Inputs!$B$11, IF(C3690 &lt; (Inputs!$B$12-Inputs!$B$11)/(Inputs!$B$13-Inputs!$B$11),  Inputs!$B$11 + SQRT(C3690*(Inputs!$B$13-Inputs!$B$11)*(Inputs!$B$12-Inputs!$B$11)),  Inputs!$B$13 - SQRT((1-C3690)*(Inputs!$B$13-Inputs!$B$11)*(Inputs!$B$13-Inputs!$B$12)) ))</f>
        <v>1.89095085266937</v>
      </c>
      <c r="C3690" s="0" t="n">
        <f aca="true">RAND()</f>
        <v>0.863334443200578</v>
      </c>
    </row>
    <row r="3691" customFormat="false" ht="15" hidden="false" customHeight="false" outlineLevel="0" collapsed="false">
      <c r="A3691" s="0" t="n">
        <v>3690</v>
      </c>
      <c r="B3691" s="0" t="n">
        <f aca="false">IF(Inputs!$B$13=Inputs!$B$11, Inputs!$B$11, IF(C3691 &lt; (Inputs!$B$12-Inputs!$B$11)/(Inputs!$B$13-Inputs!$B$11),  Inputs!$B$11 + SQRT(C3691*(Inputs!$B$13-Inputs!$B$11)*(Inputs!$B$12-Inputs!$B$11)),  Inputs!$B$13 - SQRT((1-C3691)*(Inputs!$B$13-Inputs!$B$11)*(Inputs!$B$13-Inputs!$B$12)) ))</f>
        <v>0.63510216564546</v>
      </c>
      <c r="C3691" s="0" t="n">
        <f aca="true">RAND()</f>
        <v>0.378584248118356</v>
      </c>
    </row>
    <row r="3692" customFormat="false" ht="15" hidden="false" customHeight="false" outlineLevel="0" collapsed="false">
      <c r="A3692" s="0" t="n">
        <v>3691</v>
      </c>
      <c r="B3692" s="0" t="n">
        <f aca="false">IF(Inputs!$B$13=Inputs!$B$11, Inputs!$B$11, IF(C3692 &lt; (Inputs!$B$12-Inputs!$B$11)/(Inputs!$B$13-Inputs!$B$11),  Inputs!$B$11 + SQRT(C3692*(Inputs!$B$13-Inputs!$B$11)*(Inputs!$B$12-Inputs!$B$11)),  Inputs!$B$13 - SQRT((1-C3692)*(Inputs!$B$13-Inputs!$B$11)*(Inputs!$B$13-Inputs!$B$12)) ))</f>
        <v>1.78562597869869</v>
      </c>
      <c r="C3692" s="0" t="n">
        <f aca="true">RAND()</f>
        <v>0.83614397070983</v>
      </c>
    </row>
    <row r="3693" customFormat="false" ht="15" hidden="false" customHeight="false" outlineLevel="0" collapsed="false">
      <c r="A3693" s="0" t="n">
        <v>3692</v>
      </c>
      <c r="B3693" s="0" t="n">
        <f aca="false">IF(Inputs!$B$13=Inputs!$B$11, Inputs!$B$11, IF(C3693 &lt; (Inputs!$B$12-Inputs!$B$11)/(Inputs!$B$13-Inputs!$B$11),  Inputs!$B$11 + SQRT(C3693*(Inputs!$B$13-Inputs!$B$11)*(Inputs!$B$12-Inputs!$B$11)),  Inputs!$B$13 - SQRT((1-C3693)*(Inputs!$B$13-Inputs!$B$11)*(Inputs!$B$13-Inputs!$B$12)) ))</f>
        <v>2.15104096006599</v>
      </c>
      <c r="C3693" s="0" t="n">
        <f aca="true">RAND()</f>
        <v>0.919918727612703</v>
      </c>
    </row>
    <row r="3694" customFormat="false" ht="15" hidden="false" customHeight="false" outlineLevel="0" collapsed="false">
      <c r="A3694" s="0" t="n">
        <v>3693</v>
      </c>
      <c r="B3694" s="0" t="n">
        <f aca="false">IF(Inputs!$B$13=Inputs!$B$11, Inputs!$B$11, IF(C3694 &lt; (Inputs!$B$12-Inputs!$B$11)/(Inputs!$B$13-Inputs!$B$11),  Inputs!$B$11 + SQRT(C3694*(Inputs!$B$13-Inputs!$B$11)*(Inputs!$B$12-Inputs!$B$11)),  Inputs!$B$13 - SQRT((1-C3694)*(Inputs!$B$13-Inputs!$B$11)*(Inputs!$B$13-Inputs!$B$12)) ))</f>
        <v>0.835415487606508</v>
      </c>
      <c r="C3694" s="0" t="n">
        <f aca="true">RAND()</f>
        <v>0.479397098745137</v>
      </c>
    </row>
    <row r="3695" customFormat="false" ht="15" hidden="false" customHeight="false" outlineLevel="0" collapsed="false">
      <c r="A3695" s="0" t="n">
        <v>3694</v>
      </c>
      <c r="B3695" s="0" t="n">
        <f aca="false">IF(Inputs!$B$13=Inputs!$B$11, Inputs!$B$11, IF(C3695 &lt; (Inputs!$B$12-Inputs!$B$11)/(Inputs!$B$13-Inputs!$B$11),  Inputs!$B$11 + SQRT(C3695*(Inputs!$B$13-Inputs!$B$11)*(Inputs!$B$12-Inputs!$B$11)),  Inputs!$B$13 - SQRT((1-C3695)*(Inputs!$B$13-Inputs!$B$11)*(Inputs!$B$13-Inputs!$B$12)) ))</f>
        <v>1.93158860907343</v>
      </c>
      <c r="C3695" s="0" t="n">
        <f aca="true">RAND()</f>
        <v>0.873166344415373</v>
      </c>
    </row>
    <row r="3696" customFormat="false" ht="15" hidden="false" customHeight="false" outlineLevel="0" collapsed="false">
      <c r="A3696" s="0" t="n">
        <v>3695</v>
      </c>
      <c r="B3696" s="0" t="n">
        <f aca="false">IF(Inputs!$B$13=Inputs!$B$11, Inputs!$B$11, IF(C3696 &lt; (Inputs!$B$12-Inputs!$B$11)/(Inputs!$B$13-Inputs!$B$11),  Inputs!$B$11 + SQRT(C3696*(Inputs!$B$13-Inputs!$B$11)*(Inputs!$B$12-Inputs!$B$11)),  Inputs!$B$13 - SQRT((1-C3696)*(Inputs!$B$13-Inputs!$B$11)*(Inputs!$B$13-Inputs!$B$12)) ))</f>
        <v>0.834810895291592</v>
      </c>
      <c r="C3696" s="0" t="n">
        <f aca="true">RAND()</f>
        <v>0.479106237872445</v>
      </c>
    </row>
    <row r="3697" customFormat="false" ht="15" hidden="false" customHeight="false" outlineLevel="0" collapsed="false">
      <c r="A3697" s="0" t="n">
        <v>3696</v>
      </c>
      <c r="B3697" s="0" t="n">
        <f aca="false">IF(Inputs!$B$13=Inputs!$B$11, Inputs!$B$11, IF(C3697 &lt; (Inputs!$B$12-Inputs!$B$11)/(Inputs!$B$13-Inputs!$B$11),  Inputs!$B$11 + SQRT(C3697*(Inputs!$B$13-Inputs!$B$11)*(Inputs!$B$12-Inputs!$B$11)),  Inputs!$B$13 - SQRT((1-C3697)*(Inputs!$B$13-Inputs!$B$11)*(Inputs!$B$13-Inputs!$B$12)) ))</f>
        <v>1.39405878411269</v>
      </c>
      <c r="C3697" s="0" t="n">
        <f aca="true">RAND()</f>
        <v>0.713439201234933</v>
      </c>
    </row>
    <row r="3698" customFormat="false" ht="15" hidden="false" customHeight="false" outlineLevel="0" collapsed="false">
      <c r="A3698" s="0" t="n">
        <v>3697</v>
      </c>
      <c r="B3698" s="0" t="n">
        <f aca="false">IF(Inputs!$B$13=Inputs!$B$11, Inputs!$B$11, IF(C3698 &lt; (Inputs!$B$12-Inputs!$B$11)/(Inputs!$B$13-Inputs!$B$11),  Inputs!$B$11 + SQRT(C3698*(Inputs!$B$13-Inputs!$B$11)*(Inputs!$B$12-Inputs!$B$11)),  Inputs!$B$13 - SQRT((1-C3698)*(Inputs!$B$13-Inputs!$B$11)*(Inputs!$B$13-Inputs!$B$12)) ))</f>
        <v>2.39200967500711</v>
      </c>
      <c r="C3698" s="0" t="n">
        <f aca="true">RAND()</f>
        <v>0.958927529412783</v>
      </c>
    </row>
    <row r="3699" customFormat="false" ht="15" hidden="false" customHeight="false" outlineLevel="0" collapsed="false">
      <c r="A3699" s="0" t="n">
        <v>3698</v>
      </c>
      <c r="B3699" s="0" t="n">
        <f aca="false">IF(Inputs!$B$13=Inputs!$B$11, Inputs!$B$11, IF(C3699 &lt; (Inputs!$B$12-Inputs!$B$11)/(Inputs!$B$13-Inputs!$B$11),  Inputs!$B$11 + SQRT(C3699*(Inputs!$B$13-Inputs!$B$11)*(Inputs!$B$12-Inputs!$B$11)),  Inputs!$B$13 - SQRT((1-C3699)*(Inputs!$B$13-Inputs!$B$11)*(Inputs!$B$13-Inputs!$B$12)) ))</f>
        <v>0.0760542591977718</v>
      </c>
      <c r="C3699" s="0" t="n">
        <f aca="true">RAND()</f>
        <v>0.0500601449827232</v>
      </c>
    </row>
    <row r="3700" customFormat="false" ht="15" hidden="false" customHeight="false" outlineLevel="0" collapsed="false">
      <c r="A3700" s="0" t="n">
        <v>3699</v>
      </c>
      <c r="B3700" s="0" t="n">
        <f aca="false">IF(Inputs!$B$13=Inputs!$B$11, Inputs!$B$11, IF(C3700 &lt; (Inputs!$B$12-Inputs!$B$11)/(Inputs!$B$13-Inputs!$B$11),  Inputs!$B$11 + SQRT(C3700*(Inputs!$B$13-Inputs!$B$11)*(Inputs!$B$12-Inputs!$B$11)),  Inputs!$B$13 - SQRT((1-C3700)*(Inputs!$B$13-Inputs!$B$11)*(Inputs!$B$13-Inputs!$B$12)) ))</f>
        <v>1.15356620263497</v>
      </c>
      <c r="C3700" s="0" t="n">
        <f aca="true">RAND()</f>
        <v>0.621186914660905</v>
      </c>
    </row>
    <row r="3701" customFormat="false" ht="15" hidden="false" customHeight="false" outlineLevel="0" collapsed="false">
      <c r="A3701" s="0" t="n">
        <v>3700</v>
      </c>
      <c r="B3701" s="0" t="n">
        <f aca="false">IF(Inputs!$B$13=Inputs!$B$11, Inputs!$B$11, IF(C3701 &lt; (Inputs!$B$12-Inputs!$B$11)/(Inputs!$B$13-Inputs!$B$11),  Inputs!$B$11 + SQRT(C3701*(Inputs!$B$13-Inputs!$B$11)*(Inputs!$B$12-Inputs!$B$11)),  Inputs!$B$13 - SQRT((1-C3701)*(Inputs!$B$13-Inputs!$B$11)*(Inputs!$B$13-Inputs!$B$12)) ))</f>
        <v>0.710205786956542</v>
      </c>
      <c r="C3701" s="0" t="n">
        <f aca="true">RAND()</f>
        <v>0.417426940212521</v>
      </c>
    </row>
    <row r="3702" customFormat="false" ht="15" hidden="false" customHeight="false" outlineLevel="0" collapsed="false">
      <c r="A3702" s="0" t="n">
        <v>3701</v>
      </c>
      <c r="B3702" s="0" t="n">
        <f aca="false">IF(Inputs!$B$13=Inputs!$B$11, Inputs!$B$11, IF(C3702 &lt; (Inputs!$B$12-Inputs!$B$11)/(Inputs!$B$13-Inputs!$B$11),  Inputs!$B$11 + SQRT(C3702*(Inputs!$B$13-Inputs!$B$11)*(Inputs!$B$12-Inputs!$B$11)),  Inputs!$B$13 - SQRT((1-C3702)*(Inputs!$B$13-Inputs!$B$11)*(Inputs!$B$13-Inputs!$B$12)) ))</f>
        <v>1.04230235916229</v>
      </c>
      <c r="C3702" s="0" t="n">
        <f aca="true">RAND()</f>
        <v>0.574157771895386</v>
      </c>
    </row>
    <row r="3703" customFormat="false" ht="15" hidden="false" customHeight="false" outlineLevel="0" collapsed="false">
      <c r="A3703" s="0" t="n">
        <v>3702</v>
      </c>
      <c r="B3703" s="0" t="n">
        <f aca="false">IF(Inputs!$B$13=Inputs!$B$11, Inputs!$B$11, IF(C3703 &lt; (Inputs!$B$12-Inputs!$B$11)/(Inputs!$B$13-Inputs!$B$11),  Inputs!$B$11 + SQRT(C3703*(Inputs!$B$13-Inputs!$B$11)*(Inputs!$B$12-Inputs!$B$11)),  Inputs!$B$13 - SQRT((1-C3703)*(Inputs!$B$13-Inputs!$B$11)*(Inputs!$B$13-Inputs!$B$12)) ))</f>
        <v>1.31020525960577</v>
      </c>
      <c r="C3703" s="0" t="n">
        <f aca="true">RAND()</f>
        <v>0.682732637259554</v>
      </c>
    </row>
    <row r="3704" customFormat="false" ht="15" hidden="false" customHeight="false" outlineLevel="0" collapsed="false">
      <c r="A3704" s="0" t="n">
        <v>3703</v>
      </c>
      <c r="B3704" s="0" t="n">
        <f aca="false">IF(Inputs!$B$13=Inputs!$B$11, Inputs!$B$11, IF(C3704 &lt; (Inputs!$B$12-Inputs!$B$11)/(Inputs!$B$13-Inputs!$B$11),  Inputs!$B$11 + SQRT(C3704*(Inputs!$B$13-Inputs!$B$11)*(Inputs!$B$12-Inputs!$B$11)),  Inputs!$B$13 - SQRT((1-C3704)*(Inputs!$B$13-Inputs!$B$11)*(Inputs!$B$13-Inputs!$B$12)) ))</f>
        <v>1.4820903359016</v>
      </c>
      <c r="C3704" s="0" t="n">
        <f aca="true">RAND()</f>
        <v>0.743994472404076</v>
      </c>
    </row>
    <row r="3705" customFormat="false" ht="15" hidden="false" customHeight="false" outlineLevel="0" collapsed="false">
      <c r="A3705" s="0" t="n">
        <v>3704</v>
      </c>
      <c r="B3705" s="0" t="n">
        <f aca="false">IF(Inputs!$B$13=Inputs!$B$11, Inputs!$B$11, IF(C3705 &lt; (Inputs!$B$12-Inputs!$B$11)/(Inputs!$B$13-Inputs!$B$11),  Inputs!$B$11 + SQRT(C3705*(Inputs!$B$13-Inputs!$B$11)*(Inputs!$B$12-Inputs!$B$11)),  Inputs!$B$13 - SQRT((1-C3705)*(Inputs!$B$13-Inputs!$B$11)*(Inputs!$B$13-Inputs!$B$12)) ))</f>
        <v>0.993057802906483</v>
      </c>
      <c r="C3705" s="0" t="n">
        <f aca="true">RAND()</f>
        <v>0.55246477972505</v>
      </c>
    </row>
    <row r="3706" customFormat="false" ht="15" hidden="false" customHeight="false" outlineLevel="0" collapsed="false">
      <c r="A3706" s="0" t="n">
        <v>3705</v>
      </c>
      <c r="B3706" s="0" t="n">
        <f aca="false">IF(Inputs!$B$13=Inputs!$B$11, Inputs!$B$11, IF(C3706 &lt; (Inputs!$B$12-Inputs!$B$11)/(Inputs!$B$13-Inputs!$B$11),  Inputs!$B$11 + SQRT(C3706*(Inputs!$B$13-Inputs!$B$11)*(Inputs!$B$12-Inputs!$B$11)),  Inputs!$B$13 - SQRT((1-C3706)*(Inputs!$B$13-Inputs!$B$11)*(Inputs!$B$13-Inputs!$B$12)) ))</f>
        <v>0.566288670102557</v>
      </c>
      <c r="C3706" s="0" t="n">
        <f aca="true">RAND()</f>
        <v>0.341894351414313</v>
      </c>
    </row>
    <row r="3707" customFormat="false" ht="15" hidden="false" customHeight="false" outlineLevel="0" collapsed="false">
      <c r="A3707" s="0" t="n">
        <v>3706</v>
      </c>
      <c r="B3707" s="0" t="n">
        <f aca="false">IF(Inputs!$B$13=Inputs!$B$11, Inputs!$B$11, IF(C3707 &lt; (Inputs!$B$12-Inputs!$B$11)/(Inputs!$B$13-Inputs!$B$11),  Inputs!$B$11 + SQRT(C3707*(Inputs!$B$13-Inputs!$B$11)*(Inputs!$B$12-Inputs!$B$11)),  Inputs!$B$13 - SQRT((1-C3707)*(Inputs!$B$13-Inputs!$B$11)*(Inputs!$B$13-Inputs!$B$12)) ))</f>
        <v>1.57268770288123</v>
      </c>
      <c r="C3707" s="0" t="n">
        <f aca="true">RAND()</f>
        <v>0.773642178499282</v>
      </c>
    </row>
    <row r="3708" customFormat="false" ht="15" hidden="false" customHeight="false" outlineLevel="0" collapsed="false">
      <c r="A3708" s="0" t="n">
        <v>3707</v>
      </c>
      <c r="B3708" s="0" t="n">
        <f aca="false">IF(Inputs!$B$13=Inputs!$B$11, Inputs!$B$11, IF(C3708 &lt; (Inputs!$B$12-Inputs!$B$11)/(Inputs!$B$13-Inputs!$B$11),  Inputs!$B$11 + SQRT(C3708*(Inputs!$B$13-Inputs!$B$11)*(Inputs!$B$12-Inputs!$B$11)),  Inputs!$B$13 - SQRT((1-C3708)*(Inputs!$B$13-Inputs!$B$11)*(Inputs!$B$13-Inputs!$B$12)) ))</f>
        <v>0.0498344567238562</v>
      </c>
      <c r="C3708" s="0" t="n">
        <f aca="true">RAND()</f>
        <v>0.0329470296962416</v>
      </c>
    </row>
    <row r="3709" customFormat="false" ht="15" hidden="false" customHeight="false" outlineLevel="0" collapsed="false">
      <c r="A3709" s="0" t="n">
        <v>3708</v>
      </c>
      <c r="B3709" s="0" t="n">
        <f aca="false">IF(Inputs!$B$13=Inputs!$B$11, Inputs!$B$11, IF(C3709 &lt; (Inputs!$B$12-Inputs!$B$11)/(Inputs!$B$13-Inputs!$B$11),  Inputs!$B$11 + SQRT(C3709*(Inputs!$B$13-Inputs!$B$11)*(Inputs!$B$12-Inputs!$B$11)),  Inputs!$B$13 - SQRT((1-C3709)*(Inputs!$B$13-Inputs!$B$11)*(Inputs!$B$13-Inputs!$B$12)) ))</f>
        <v>0.600208437299292</v>
      </c>
      <c r="C3709" s="0" t="n">
        <f aca="true">RAND()</f>
        <v>0.360111161732277</v>
      </c>
    </row>
    <row r="3710" customFormat="false" ht="15" hidden="false" customHeight="false" outlineLevel="0" collapsed="false">
      <c r="A3710" s="0" t="n">
        <v>3709</v>
      </c>
      <c r="B3710" s="0" t="n">
        <f aca="false">IF(Inputs!$B$13=Inputs!$B$11, Inputs!$B$11, IF(C3710 &lt; (Inputs!$B$12-Inputs!$B$11)/(Inputs!$B$13-Inputs!$B$11),  Inputs!$B$11 + SQRT(C3710*(Inputs!$B$13-Inputs!$B$11)*(Inputs!$B$12-Inputs!$B$11)),  Inputs!$B$13 - SQRT((1-C3710)*(Inputs!$B$13-Inputs!$B$11)*(Inputs!$B$13-Inputs!$B$12)) ))</f>
        <v>1.00255473828701</v>
      </c>
      <c r="C3710" s="0" t="n">
        <f aca="true">RAND()</f>
        <v>0.556690269606701</v>
      </c>
    </row>
    <row r="3711" customFormat="false" ht="15" hidden="false" customHeight="false" outlineLevel="0" collapsed="false">
      <c r="A3711" s="0" t="n">
        <v>3710</v>
      </c>
      <c r="B3711" s="0" t="n">
        <f aca="false">IF(Inputs!$B$13=Inputs!$B$11, Inputs!$B$11, IF(C3711 &lt; (Inputs!$B$12-Inputs!$B$11)/(Inputs!$B$13-Inputs!$B$11),  Inputs!$B$11 + SQRT(C3711*(Inputs!$B$13-Inputs!$B$11)*(Inputs!$B$12-Inputs!$B$11)),  Inputs!$B$13 - SQRT((1-C3711)*(Inputs!$B$13-Inputs!$B$11)*(Inputs!$B$13-Inputs!$B$12)) ))</f>
        <v>0.579087897489004</v>
      </c>
      <c r="C3711" s="0" t="n">
        <f aca="true">RAND()</f>
        <v>0.348798287990643</v>
      </c>
    </row>
    <row r="3712" customFormat="false" ht="15" hidden="false" customHeight="false" outlineLevel="0" collapsed="false">
      <c r="A3712" s="0" t="n">
        <v>3711</v>
      </c>
      <c r="B3712" s="0" t="n">
        <f aca="false">IF(Inputs!$B$13=Inputs!$B$11, Inputs!$B$11, IF(C3712 &lt; (Inputs!$B$12-Inputs!$B$11)/(Inputs!$B$13-Inputs!$B$11),  Inputs!$B$11 + SQRT(C3712*(Inputs!$B$13-Inputs!$B$11)*(Inputs!$B$12-Inputs!$B$11)),  Inputs!$B$13 - SQRT((1-C3712)*(Inputs!$B$13-Inputs!$B$11)*(Inputs!$B$13-Inputs!$B$12)) ))</f>
        <v>1.66818584573864</v>
      </c>
      <c r="C3712" s="0" t="n">
        <f aca="true">RAND()</f>
        <v>0.802919006501012</v>
      </c>
    </row>
    <row r="3713" customFormat="false" ht="15" hidden="false" customHeight="false" outlineLevel="0" collapsed="false">
      <c r="A3713" s="0" t="n">
        <v>3712</v>
      </c>
      <c r="B3713" s="0" t="n">
        <f aca="false">IF(Inputs!$B$13=Inputs!$B$11, Inputs!$B$11, IF(C3713 &lt; (Inputs!$B$12-Inputs!$B$11)/(Inputs!$B$13-Inputs!$B$11),  Inputs!$B$11 + SQRT(C3713*(Inputs!$B$13-Inputs!$B$11)*(Inputs!$B$12-Inputs!$B$11)),  Inputs!$B$13 - SQRT((1-C3713)*(Inputs!$B$13-Inputs!$B$11)*(Inputs!$B$13-Inputs!$B$12)) ))</f>
        <v>1.01606185943585</v>
      </c>
      <c r="C3713" s="0" t="n">
        <f aca="true">RAND()</f>
        <v>0.562665494934984</v>
      </c>
    </row>
    <row r="3714" customFormat="false" ht="15" hidden="false" customHeight="false" outlineLevel="0" collapsed="false">
      <c r="A3714" s="0" t="n">
        <v>3713</v>
      </c>
      <c r="B3714" s="0" t="n">
        <f aca="false">IF(Inputs!$B$13=Inputs!$B$11, Inputs!$B$11, IF(C3714 &lt; (Inputs!$B$12-Inputs!$B$11)/(Inputs!$B$13-Inputs!$B$11),  Inputs!$B$11 + SQRT(C3714*(Inputs!$B$13-Inputs!$B$11)*(Inputs!$B$12-Inputs!$B$11)),  Inputs!$B$13 - SQRT((1-C3714)*(Inputs!$B$13-Inputs!$B$11)*(Inputs!$B$13-Inputs!$B$12)) ))</f>
        <v>1.1960959046107</v>
      </c>
      <c r="C3714" s="0" t="n">
        <f aca="true">RAND()</f>
        <v>0.638436668293079</v>
      </c>
    </row>
    <row r="3715" customFormat="false" ht="15" hidden="false" customHeight="false" outlineLevel="0" collapsed="false">
      <c r="A3715" s="0" t="n">
        <v>3714</v>
      </c>
      <c r="B3715" s="0" t="n">
        <f aca="false">IF(Inputs!$B$13=Inputs!$B$11, Inputs!$B$11, IF(C3715 &lt; (Inputs!$B$12-Inputs!$B$11)/(Inputs!$B$13-Inputs!$B$11),  Inputs!$B$11 + SQRT(C3715*(Inputs!$B$13-Inputs!$B$11)*(Inputs!$B$12-Inputs!$B$11)),  Inputs!$B$13 - SQRT((1-C3715)*(Inputs!$B$13-Inputs!$B$11)*(Inputs!$B$13-Inputs!$B$12)) ))</f>
        <v>1.84808868186814</v>
      </c>
      <c r="C3715" s="0" t="n">
        <f aca="true">RAND()</f>
        <v>0.852566701684415</v>
      </c>
    </row>
    <row r="3716" customFormat="false" ht="15" hidden="false" customHeight="false" outlineLevel="0" collapsed="false">
      <c r="A3716" s="0" t="n">
        <v>3715</v>
      </c>
      <c r="B3716" s="0" t="n">
        <f aca="false">IF(Inputs!$B$13=Inputs!$B$11, Inputs!$B$11, IF(C3716 &lt; (Inputs!$B$12-Inputs!$B$11)/(Inputs!$B$13-Inputs!$B$11),  Inputs!$B$11 + SQRT(C3716*(Inputs!$B$13-Inputs!$B$11)*(Inputs!$B$12-Inputs!$B$11)),  Inputs!$B$13 - SQRT((1-C3716)*(Inputs!$B$13-Inputs!$B$11)*(Inputs!$B$13-Inputs!$B$12)) ))</f>
        <v>0.205418832161282</v>
      </c>
      <c r="C3716" s="0" t="n">
        <f aca="true">RAND()</f>
        <v>0.132257344040132</v>
      </c>
    </row>
    <row r="3717" customFormat="false" ht="15" hidden="false" customHeight="false" outlineLevel="0" collapsed="false">
      <c r="A3717" s="0" t="n">
        <v>3716</v>
      </c>
      <c r="B3717" s="0" t="n">
        <f aca="false">IF(Inputs!$B$13=Inputs!$B$11, Inputs!$B$11, IF(C3717 &lt; (Inputs!$B$12-Inputs!$B$11)/(Inputs!$B$13-Inputs!$B$11),  Inputs!$B$11 + SQRT(C3717*(Inputs!$B$13-Inputs!$B$11)*(Inputs!$B$12-Inputs!$B$11)),  Inputs!$B$13 - SQRT((1-C3717)*(Inputs!$B$13-Inputs!$B$11)*(Inputs!$B$13-Inputs!$B$12)) ))</f>
        <v>2.47728781071248</v>
      </c>
      <c r="C3717" s="0" t="n">
        <f aca="true">RAND()</f>
        <v>0.969641329685583</v>
      </c>
    </row>
    <row r="3718" customFormat="false" ht="15" hidden="false" customHeight="false" outlineLevel="0" collapsed="false">
      <c r="A3718" s="0" t="n">
        <v>3717</v>
      </c>
      <c r="B3718" s="0" t="n">
        <f aca="false">IF(Inputs!$B$13=Inputs!$B$11, Inputs!$B$11, IF(C3718 &lt; (Inputs!$B$12-Inputs!$B$11)/(Inputs!$B$13-Inputs!$B$11),  Inputs!$B$11 + SQRT(C3718*(Inputs!$B$13-Inputs!$B$11)*(Inputs!$B$12-Inputs!$B$11)),  Inputs!$B$13 - SQRT((1-C3718)*(Inputs!$B$13-Inputs!$B$11)*(Inputs!$B$13-Inputs!$B$12)) ))</f>
        <v>2.90510317456565</v>
      </c>
      <c r="C3718" s="0" t="n">
        <f aca="true">RAND()</f>
        <v>0.998999399169165</v>
      </c>
    </row>
    <row r="3719" customFormat="false" ht="15" hidden="false" customHeight="false" outlineLevel="0" collapsed="false">
      <c r="A3719" s="0" t="n">
        <v>3718</v>
      </c>
      <c r="B3719" s="0" t="n">
        <f aca="false">IF(Inputs!$B$13=Inputs!$B$11, Inputs!$B$11, IF(C3719 &lt; (Inputs!$B$12-Inputs!$B$11)/(Inputs!$B$13-Inputs!$B$11),  Inputs!$B$11 + SQRT(C3719*(Inputs!$B$13-Inputs!$B$11)*(Inputs!$B$12-Inputs!$B$11)),  Inputs!$B$13 - SQRT((1-C3719)*(Inputs!$B$13-Inputs!$B$11)*(Inputs!$B$13-Inputs!$B$12)) ))</f>
        <v>0.496694643596069</v>
      </c>
      <c r="C3719" s="0" t="n">
        <f aca="true">RAND()</f>
        <v>0.303718032511043</v>
      </c>
    </row>
    <row r="3720" customFormat="false" ht="15" hidden="false" customHeight="false" outlineLevel="0" collapsed="false">
      <c r="A3720" s="0" t="n">
        <v>3719</v>
      </c>
      <c r="B3720" s="0" t="n">
        <f aca="false">IF(Inputs!$B$13=Inputs!$B$11, Inputs!$B$11, IF(C3720 &lt; (Inputs!$B$12-Inputs!$B$11)/(Inputs!$B$13-Inputs!$B$11),  Inputs!$B$11 + SQRT(C3720*(Inputs!$B$13-Inputs!$B$11)*(Inputs!$B$12-Inputs!$B$11)),  Inputs!$B$13 - SQRT((1-C3720)*(Inputs!$B$13-Inputs!$B$11)*(Inputs!$B$13-Inputs!$B$12)) ))</f>
        <v>0.909552377766015</v>
      </c>
      <c r="C3720" s="0" t="n">
        <f aca="true">RAND()</f>
        <v>0.51444763763292</v>
      </c>
    </row>
    <row r="3721" customFormat="false" ht="15" hidden="false" customHeight="false" outlineLevel="0" collapsed="false">
      <c r="A3721" s="0" t="n">
        <v>3720</v>
      </c>
      <c r="B3721" s="0" t="n">
        <f aca="false">IF(Inputs!$B$13=Inputs!$B$11, Inputs!$B$11, IF(C3721 &lt; (Inputs!$B$12-Inputs!$B$11)/(Inputs!$B$13-Inputs!$B$11),  Inputs!$B$11 + SQRT(C3721*(Inputs!$B$13-Inputs!$B$11)*(Inputs!$B$12-Inputs!$B$11)),  Inputs!$B$13 - SQRT((1-C3721)*(Inputs!$B$13-Inputs!$B$11)*(Inputs!$B$13-Inputs!$B$12)) ))</f>
        <v>1.97964259127242</v>
      </c>
      <c r="C3721" s="0" t="n">
        <f aca="true">RAND()</f>
        <v>0.884318973161637</v>
      </c>
    </row>
    <row r="3722" customFormat="false" ht="15" hidden="false" customHeight="false" outlineLevel="0" collapsed="false">
      <c r="A3722" s="0" t="n">
        <v>3721</v>
      </c>
      <c r="B3722" s="0" t="n">
        <f aca="false">IF(Inputs!$B$13=Inputs!$B$11, Inputs!$B$11, IF(C3722 &lt; (Inputs!$B$12-Inputs!$B$11)/(Inputs!$B$13-Inputs!$B$11),  Inputs!$B$11 + SQRT(C3722*(Inputs!$B$13-Inputs!$B$11)*(Inputs!$B$12-Inputs!$B$11)),  Inputs!$B$13 - SQRT((1-C3722)*(Inputs!$B$13-Inputs!$B$11)*(Inputs!$B$13-Inputs!$B$12)) ))</f>
        <v>0.40297155645131</v>
      </c>
      <c r="C3722" s="0" t="n">
        <f aca="true">RAND()</f>
        <v>0.250604807044341</v>
      </c>
    </row>
    <row r="3723" customFormat="false" ht="15" hidden="false" customHeight="false" outlineLevel="0" collapsed="false">
      <c r="A3723" s="0" t="n">
        <v>3722</v>
      </c>
      <c r="B3723" s="0" t="n">
        <f aca="false">IF(Inputs!$B$13=Inputs!$B$11, Inputs!$B$11, IF(C3723 &lt; (Inputs!$B$12-Inputs!$B$11)/(Inputs!$B$13-Inputs!$B$11),  Inputs!$B$11 + SQRT(C3723*(Inputs!$B$13-Inputs!$B$11)*(Inputs!$B$12-Inputs!$B$11)),  Inputs!$B$13 - SQRT((1-C3723)*(Inputs!$B$13-Inputs!$B$11)*(Inputs!$B$13-Inputs!$B$12)) ))</f>
        <v>0.165601395526726</v>
      </c>
      <c r="C3723" s="0" t="n">
        <f aca="true">RAND()</f>
        <v>0.10735383899555</v>
      </c>
    </row>
    <row r="3724" customFormat="false" ht="15" hidden="false" customHeight="false" outlineLevel="0" collapsed="false">
      <c r="A3724" s="0" t="n">
        <v>3723</v>
      </c>
      <c r="B3724" s="0" t="n">
        <f aca="false">IF(Inputs!$B$13=Inputs!$B$11, Inputs!$B$11, IF(C3724 &lt; (Inputs!$B$12-Inputs!$B$11)/(Inputs!$B$13-Inputs!$B$11),  Inputs!$B$11 + SQRT(C3724*(Inputs!$B$13-Inputs!$B$11)*(Inputs!$B$12-Inputs!$B$11)),  Inputs!$B$13 - SQRT((1-C3724)*(Inputs!$B$13-Inputs!$B$11)*(Inputs!$B$13-Inputs!$B$12)) ))</f>
        <v>1.27056928160022</v>
      </c>
      <c r="C3724" s="0" t="n">
        <f aca="true">RAND()</f>
        <v>0.667674376695025</v>
      </c>
    </row>
    <row r="3725" customFormat="false" ht="15" hidden="false" customHeight="false" outlineLevel="0" collapsed="false">
      <c r="A3725" s="0" t="n">
        <v>3724</v>
      </c>
      <c r="B3725" s="0" t="n">
        <f aca="false">IF(Inputs!$B$13=Inputs!$B$11, Inputs!$B$11, IF(C3725 &lt; (Inputs!$B$12-Inputs!$B$11)/(Inputs!$B$13-Inputs!$B$11),  Inputs!$B$11 + SQRT(C3725*(Inputs!$B$13-Inputs!$B$11)*(Inputs!$B$12-Inputs!$B$11)),  Inputs!$B$13 - SQRT((1-C3725)*(Inputs!$B$13-Inputs!$B$11)*(Inputs!$B$13-Inputs!$B$12)) ))</f>
        <v>0.496302468524747</v>
      </c>
      <c r="C3725" s="0" t="n">
        <f aca="true">RAND()</f>
        <v>0.303499852320525</v>
      </c>
    </row>
    <row r="3726" customFormat="false" ht="15" hidden="false" customHeight="false" outlineLevel="0" collapsed="false">
      <c r="A3726" s="0" t="n">
        <v>3725</v>
      </c>
      <c r="B3726" s="0" t="n">
        <f aca="false">IF(Inputs!$B$13=Inputs!$B$11, Inputs!$B$11, IF(C3726 &lt; (Inputs!$B$12-Inputs!$B$11)/(Inputs!$B$13-Inputs!$B$11),  Inputs!$B$11 + SQRT(C3726*(Inputs!$B$13-Inputs!$B$11)*(Inputs!$B$12-Inputs!$B$11)),  Inputs!$B$13 - SQRT((1-C3726)*(Inputs!$B$13-Inputs!$B$11)*(Inputs!$B$13-Inputs!$B$12)) ))</f>
        <v>0.130355020622916</v>
      </c>
      <c r="C3726" s="0" t="n">
        <f aca="true">RAND()</f>
        <v>0.0850152991484331</v>
      </c>
    </row>
    <row r="3727" customFormat="false" ht="15" hidden="false" customHeight="false" outlineLevel="0" collapsed="false">
      <c r="A3727" s="0" t="n">
        <v>3726</v>
      </c>
      <c r="B3727" s="0" t="n">
        <f aca="false">IF(Inputs!$B$13=Inputs!$B$11, Inputs!$B$11, IF(C3727 &lt; (Inputs!$B$12-Inputs!$B$11)/(Inputs!$B$13-Inputs!$B$11),  Inputs!$B$11 + SQRT(C3727*(Inputs!$B$13-Inputs!$B$11)*(Inputs!$B$12-Inputs!$B$11)),  Inputs!$B$13 - SQRT((1-C3727)*(Inputs!$B$13-Inputs!$B$11)*(Inputs!$B$13-Inputs!$B$12)) ))</f>
        <v>0.133027866585693</v>
      </c>
      <c r="C3727" s="0" t="n">
        <f aca="true">RAND()</f>
        <v>0.0867189762473131</v>
      </c>
    </row>
    <row r="3728" customFormat="false" ht="15" hidden="false" customHeight="false" outlineLevel="0" collapsed="false">
      <c r="A3728" s="0" t="n">
        <v>3727</v>
      </c>
      <c r="B3728" s="0" t="n">
        <f aca="false">IF(Inputs!$B$13=Inputs!$B$11, Inputs!$B$11, IF(C3728 &lt; (Inputs!$B$12-Inputs!$B$11)/(Inputs!$B$13-Inputs!$B$11),  Inputs!$B$11 + SQRT(C3728*(Inputs!$B$13-Inputs!$B$11)*(Inputs!$B$12-Inputs!$B$11)),  Inputs!$B$13 - SQRT((1-C3728)*(Inputs!$B$13-Inputs!$B$11)*(Inputs!$B$13-Inputs!$B$12)) ))</f>
        <v>1.08409346583933</v>
      </c>
      <c r="C3728" s="0" t="n">
        <f aca="true">RAND()</f>
        <v>0.592144683595605</v>
      </c>
    </row>
    <row r="3729" customFormat="false" ht="15" hidden="false" customHeight="false" outlineLevel="0" collapsed="false">
      <c r="A3729" s="0" t="n">
        <v>3728</v>
      </c>
      <c r="B3729" s="0" t="n">
        <f aca="false">IF(Inputs!$B$13=Inputs!$B$11, Inputs!$B$11, IF(C3729 &lt; (Inputs!$B$12-Inputs!$B$11)/(Inputs!$B$13-Inputs!$B$11),  Inputs!$B$11 + SQRT(C3729*(Inputs!$B$13-Inputs!$B$11)*(Inputs!$B$12-Inputs!$B$11)),  Inputs!$B$13 - SQRT((1-C3729)*(Inputs!$B$13-Inputs!$B$11)*(Inputs!$B$13-Inputs!$B$12)) ))</f>
        <v>1.03440153003979</v>
      </c>
      <c r="C3729" s="0" t="n">
        <f aca="true">RAND()</f>
        <v>0.57071362832112</v>
      </c>
    </row>
    <row r="3730" customFormat="false" ht="15" hidden="false" customHeight="false" outlineLevel="0" collapsed="false">
      <c r="A3730" s="0" t="n">
        <v>3729</v>
      </c>
      <c r="B3730" s="0" t="n">
        <f aca="false">IF(Inputs!$B$13=Inputs!$B$11, Inputs!$B$11, IF(C3730 &lt; (Inputs!$B$12-Inputs!$B$11)/(Inputs!$B$13-Inputs!$B$11),  Inputs!$B$11 + SQRT(C3730*(Inputs!$B$13-Inputs!$B$11)*(Inputs!$B$12-Inputs!$B$11)),  Inputs!$B$13 - SQRT((1-C3730)*(Inputs!$B$13-Inputs!$B$11)*(Inputs!$B$13-Inputs!$B$12)) ))</f>
        <v>1.43008006430182</v>
      </c>
      <c r="C3730" s="0" t="n">
        <f aca="true">RAND()</f>
        <v>0.726150155055268</v>
      </c>
    </row>
    <row r="3731" customFormat="false" ht="15" hidden="false" customHeight="false" outlineLevel="0" collapsed="false">
      <c r="A3731" s="0" t="n">
        <v>3730</v>
      </c>
      <c r="B3731" s="0" t="n">
        <f aca="false">IF(Inputs!$B$13=Inputs!$B$11, Inputs!$B$11, IF(C3731 &lt; (Inputs!$B$12-Inputs!$B$11)/(Inputs!$B$13-Inputs!$B$11),  Inputs!$B$11 + SQRT(C3731*(Inputs!$B$13-Inputs!$B$11)*(Inputs!$B$12-Inputs!$B$11)),  Inputs!$B$13 - SQRT((1-C3731)*(Inputs!$B$13-Inputs!$B$11)*(Inputs!$B$13-Inputs!$B$12)) ))</f>
        <v>0.140890755891259</v>
      </c>
      <c r="C3731" s="0" t="n">
        <f aca="true">RAND()</f>
        <v>0.0917215922502159</v>
      </c>
    </row>
    <row r="3732" customFormat="false" ht="15" hidden="false" customHeight="false" outlineLevel="0" collapsed="false">
      <c r="A3732" s="0" t="n">
        <v>3731</v>
      </c>
      <c r="B3732" s="0" t="n">
        <f aca="false">IF(Inputs!$B$13=Inputs!$B$11, Inputs!$B$11, IF(C3732 &lt; (Inputs!$B$12-Inputs!$B$11)/(Inputs!$B$13-Inputs!$B$11),  Inputs!$B$11 + SQRT(C3732*(Inputs!$B$13-Inputs!$B$11)*(Inputs!$B$12-Inputs!$B$11)),  Inputs!$B$13 - SQRT((1-C3732)*(Inputs!$B$13-Inputs!$B$11)*(Inputs!$B$13-Inputs!$B$12)) ))</f>
        <v>1.27049955889478</v>
      </c>
      <c r="C3732" s="0" t="n">
        <f aca="true">RAND()</f>
        <v>0.66764758046854</v>
      </c>
    </row>
    <row r="3733" customFormat="false" ht="15" hidden="false" customHeight="false" outlineLevel="0" collapsed="false">
      <c r="A3733" s="0" t="n">
        <v>3732</v>
      </c>
      <c r="B3733" s="0" t="n">
        <f aca="false">IF(Inputs!$B$13=Inputs!$B$11, Inputs!$B$11, IF(C3733 &lt; (Inputs!$B$12-Inputs!$B$11)/(Inputs!$B$13-Inputs!$B$11),  Inputs!$B$11 + SQRT(C3733*(Inputs!$B$13-Inputs!$B$11)*(Inputs!$B$12-Inputs!$B$11)),  Inputs!$B$13 - SQRT((1-C3733)*(Inputs!$B$13-Inputs!$B$11)*(Inputs!$B$13-Inputs!$B$12)) ))</f>
        <v>1.94636292810944</v>
      </c>
      <c r="C3733" s="0" t="n">
        <f aca="true">RAND()</f>
        <v>0.876649880081988</v>
      </c>
    </row>
    <row r="3734" customFormat="false" ht="15" hidden="false" customHeight="false" outlineLevel="0" collapsed="false">
      <c r="A3734" s="0" t="n">
        <v>3733</v>
      </c>
      <c r="B3734" s="0" t="n">
        <f aca="false">IF(Inputs!$B$13=Inputs!$B$11, Inputs!$B$11, IF(C3734 &lt; (Inputs!$B$12-Inputs!$B$11)/(Inputs!$B$13-Inputs!$B$11),  Inputs!$B$11 + SQRT(C3734*(Inputs!$B$13-Inputs!$B$11)*(Inputs!$B$12-Inputs!$B$11)),  Inputs!$B$13 - SQRT((1-C3734)*(Inputs!$B$13-Inputs!$B$11)*(Inputs!$B$13-Inputs!$B$12)) ))</f>
        <v>1.29932408781222</v>
      </c>
      <c r="C3734" s="0" t="n">
        <f aca="true">RAND()</f>
        <v>0.678633493522697</v>
      </c>
    </row>
    <row r="3735" customFormat="false" ht="15" hidden="false" customHeight="false" outlineLevel="0" collapsed="false">
      <c r="A3735" s="0" t="n">
        <v>3734</v>
      </c>
      <c r="B3735" s="0" t="n">
        <f aca="false">IF(Inputs!$B$13=Inputs!$B$11, Inputs!$B$11, IF(C3735 &lt; (Inputs!$B$12-Inputs!$B$11)/(Inputs!$B$13-Inputs!$B$11),  Inputs!$B$11 + SQRT(C3735*(Inputs!$B$13-Inputs!$B$11)*(Inputs!$B$12-Inputs!$B$11)),  Inputs!$B$13 - SQRT((1-C3735)*(Inputs!$B$13-Inputs!$B$11)*(Inputs!$B$13-Inputs!$B$12)) ))</f>
        <v>1.67968644974838</v>
      </c>
      <c r="C3735" s="0" t="n">
        <f aca="true">RAND()</f>
        <v>0.806308014335774</v>
      </c>
    </row>
    <row r="3736" customFormat="false" ht="15" hidden="false" customHeight="false" outlineLevel="0" collapsed="false">
      <c r="A3736" s="0" t="n">
        <v>3735</v>
      </c>
      <c r="B3736" s="0" t="n">
        <f aca="false">IF(Inputs!$B$13=Inputs!$B$11, Inputs!$B$11, IF(C3736 &lt; (Inputs!$B$12-Inputs!$B$11)/(Inputs!$B$13-Inputs!$B$11),  Inputs!$B$11 + SQRT(C3736*(Inputs!$B$13-Inputs!$B$11)*(Inputs!$B$12-Inputs!$B$11)),  Inputs!$B$13 - SQRT((1-C3736)*(Inputs!$B$13-Inputs!$B$11)*(Inputs!$B$13-Inputs!$B$12)) ))</f>
        <v>0.038627082858806</v>
      </c>
      <c r="C3736" s="0" t="n">
        <f aca="true">RAND()</f>
        <v>0.025585605069184</v>
      </c>
    </row>
    <row r="3737" customFormat="false" ht="15" hidden="false" customHeight="false" outlineLevel="0" collapsed="false">
      <c r="A3737" s="0" t="n">
        <v>3736</v>
      </c>
      <c r="B3737" s="0" t="n">
        <f aca="false">IF(Inputs!$B$13=Inputs!$B$11, Inputs!$B$11, IF(C3737 &lt; (Inputs!$B$12-Inputs!$B$11)/(Inputs!$B$13-Inputs!$B$11),  Inputs!$B$11 + SQRT(C3737*(Inputs!$B$13-Inputs!$B$11)*(Inputs!$B$12-Inputs!$B$11)),  Inputs!$B$13 - SQRT((1-C3737)*(Inputs!$B$13-Inputs!$B$11)*(Inputs!$B$13-Inputs!$B$12)) ))</f>
        <v>0.00149731704814915</v>
      </c>
      <c r="C3737" s="0" t="n">
        <f aca="true">RAND()</f>
        <v>0.000997962258949948</v>
      </c>
    </row>
    <row r="3738" customFormat="false" ht="15" hidden="false" customHeight="false" outlineLevel="0" collapsed="false">
      <c r="A3738" s="0" t="n">
        <v>3737</v>
      </c>
      <c r="B3738" s="0" t="n">
        <f aca="false">IF(Inputs!$B$13=Inputs!$B$11, Inputs!$B$11, IF(C3738 &lt; (Inputs!$B$12-Inputs!$B$11)/(Inputs!$B$13-Inputs!$B$11),  Inputs!$B$11 + SQRT(C3738*(Inputs!$B$13-Inputs!$B$11)*(Inputs!$B$12-Inputs!$B$11)),  Inputs!$B$13 - SQRT((1-C3738)*(Inputs!$B$13-Inputs!$B$11)*(Inputs!$B$13-Inputs!$B$12)) ))</f>
        <v>2.45327184087617</v>
      </c>
      <c r="C3738" s="0" t="n">
        <f aca="true">RAND()</f>
        <v>0.966787591113452</v>
      </c>
    </row>
    <row r="3739" customFormat="false" ht="15" hidden="false" customHeight="false" outlineLevel="0" collapsed="false">
      <c r="A3739" s="0" t="n">
        <v>3738</v>
      </c>
      <c r="B3739" s="0" t="n">
        <f aca="false">IF(Inputs!$B$13=Inputs!$B$11, Inputs!$B$11, IF(C3739 &lt; (Inputs!$B$12-Inputs!$B$11)/(Inputs!$B$13-Inputs!$B$11),  Inputs!$B$11 + SQRT(C3739*(Inputs!$B$13-Inputs!$B$11)*(Inputs!$B$12-Inputs!$B$11)),  Inputs!$B$13 - SQRT((1-C3739)*(Inputs!$B$13-Inputs!$B$11)*(Inputs!$B$13-Inputs!$B$12)) ))</f>
        <v>1.14272220424006</v>
      </c>
      <c r="C3739" s="0" t="n">
        <f aca="true">RAND()</f>
        <v>0.616724354375234</v>
      </c>
    </row>
    <row r="3740" customFormat="false" ht="15" hidden="false" customHeight="false" outlineLevel="0" collapsed="false">
      <c r="A3740" s="0" t="n">
        <v>3739</v>
      </c>
      <c r="B3740" s="0" t="n">
        <f aca="false">IF(Inputs!$B$13=Inputs!$B$11, Inputs!$B$11, IF(C3740 &lt; (Inputs!$B$12-Inputs!$B$11)/(Inputs!$B$13-Inputs!$B$11),  Inputs!$B$11 + SQRT(C3740*(Inputs!$B$13-Inputs!$B$11)*(Inputs!$B$12-Inputs!$B$11)),  Inputs!$B$13 - SQRT((1-C3740)*(Inputs!$B$13-Inputs!$B$11)*(Inputs!$B$13-Inputs!$B$12)) ))</f>
        <v>0.354505635111096</v>
      </c>
      <c r="C3740" s="0" t="n">
        <f aca="true">RAND()</f>
        <v>0.222373285037895</v>
      </c>
    </row>
    <row r="3741" customFormat="false" ht="15" hidden="false" customHeight="false" outlineLevel="0" collapsed="false">
      <c r="A3741" s="0" t="n">
        <v>3740</v>
      </c>
      <c r="B3741" s="0" t="n">
        <f aca="false">IF(Inputs!$B$13=Inputs!$B$11, Inputs!$B$11, IF(C3741 &lt; (Inputs!$B$12-Inputs!$B$11)/(Inputs!$B$13-Inputs!$B$11),  Inputs!$B$11 + SQRT(C3741*(Inputs!$B$13-Inputs!$B$11)*(Inputs!$B$12-Inputs!$B$11)),  Inputs!$B$13 - SQRT((1-C3741)*(Inputs!$B$13-Inputs!$B$11)*(Inputs!$B$13-Inputs!$B$12)) ))</f>
        <v>2.42755268670898</v>
      </c>
      <c r="C3741" s="0" t="n">
        <f aca="true">RAND()</f>
        <v>0.963589341500655</v>
      </c>
    </row>
    <row r="3742" customFormat="false" ht="15" hidden="false" customHeight="false" outlineLevel="0" collapsed="false">
      <c r="A3742" s="0" t="n">
        <v>3741</v>
      </c>
      <c r="B3742" s="0" t="n">
        <f aca="false">IF(Inputs!$B$13=Inputs!$B$11, Inputs!$B$11, IF(C3742 &lt; (Inputs!$B$12-Inputs!$B$11)/(Inputs!$B$13-Inputs!$B$11),  Inputs!$B$11 + SQRT(C3742*(Inputs!$B$13-Inputs!$B$11)*(Inputs!$B$12-Inputs!$B$11)),  Inputs!$B$13 - SQRT((1-C3742)*(Inputs!$B$13-Inputs!$B$11)*(Inputs!$B$13-Inputs!$B$12)) ))</f>
        <v>2.12062705673944</v>
      </c>
      <c r="C3742" s="0" t="n">
        <f aca="true">RAND()</f>
        <v>0.914078136295695</v>
      </c>
    </row>
    <row r="3743" customFormat="false" ht="15" hidden="false" customHeight="false" outlineLevel="0" collapsed="false">
      <c r="A3743" s="0" t="n">
        <v>3742</v>
      </c>
      <c r="B3743" s="0" t="n">
        <f aca="false">IF(Inputs!$B$13=Inputs!$B$11, Inputs!$B$11, IF(C3743 &lt; (Inputs!$B$12-Inputs!$B$11)/(Inputs!$B$13-Inputs!$B$11),  Inputs!$B$11 + SQRT(C3743*(Inputs!$B$13-Inputs!$B$11)*(Inputs!$B$12-Inputs!$B$11)),  Inputs!$B$13 - SQRT((1-C3743)*(Inputs!$B$13-Inputs!$B$11)*(Inputs!$B$13-Inputs!$B$12)) ))</f>
        <v>1.59126718056114</v>
      </c>
      <c r="C3743" s="0" t="n">
        <f aca="true">RAND()</f>
        <v>0.779496871492872</v>
      </c>
    </row>
    <row r="3744" customFormat="false" ht="15" hidden="false" customHeight="false" outlineLevel="0" collapsed="false">
      <c r="A3744" s="0" t="n">
        <v>3743</v>
      </c>
      <c r="B3744" s="0" t="n">
        <f aca="false">IF(Inputs!$B$13=Inputs!$B$11, Inputs!$B$11, IF(C3744 &lt; (Inputs!$B$12-Inputs!$B$11)/(Inputs!$B$13-Inputs!$B$11),  Inputs!$B$11 + SQRT(C3744*(Inputs!$B$13-Inputs!$B$11)*(Inputs!$B$12-Inputs!$B$11)),  Inputs!$B$13 - SQRT((1-C3744)*(Inputs!$B$13-Inputs!$B$11)*(Inputs!$B$13-Inputs!$B$12)) ))</f>
        <v>0.652880036547017</v>
      </c>
      <c r="C3744" s="0" t="n">
        <f aca="true">RAND()</f>
        <v>0.387891986351163</v>
      </c>
    </row>
    <row r="3745" customFormat="false" ht="15" hidden="false" customHeight="false" outlineLevel="0" collapsed="false">
      <c r="A3745" s="0" t="n">
        <v>3744</v>
      </c>
      <c r="B3745" s="0" t="n">
        <f aca="false">IF(Inputs!$B$13=Inputs!$B$11, Inputs!$B$11, IF(C3745 &lt; (Inputs!$B$12-Inputs!$B$11)/(Inputs!$B$13-Inputs!$B$11),  Inputs!$B$11 + SQRT(C3745*(Inputs!$B$13-Inputs!$B$11)*(Inputs!$B$12-Inputs!$B$11)),  Inputs!$B$13 - SQRT((1-C3745)*(Inputs!$B$13-Inputs!$B$11)*(Inputs!$B$13-Inputs!$B$12)) ))</f>
        <v>2.64986717580312</v>
      </c>
      <c r="C3745" s="0" t="n">
        <f aca="true">RAND()</f>
        <v>0.986378556157769</v>
      </c>
    </row>
    <row r="3746" customFormat="false" ht="15" hidden="false" customHeight="false" outlineLevel="0" collapsed="false">
      <c r="A3746" s="0" t="n">
        <v>3745</v>
      </c>
      <c r="B3746" s="0" t="n">
        <f aca="false">IF(Inputs!$B$13=Inputs!$B$11, Inputs!$B$11, IF(C3746 &lt; (Inputs!$B$12-Inputs!$B$11)/(Inputs!$B$13-Inputs!$B$11),  Inputs!$B$11 + SQRT(C3746*(Inputs!$B$13-Inputs!$B$11)*(Inputs!$B$12-Inputs!$B$11)),  Inputs!$B$13 - SQRT((1-C3746)*(Inputs!$B$13-Inputs!$B$11)*(Inputs!$B$13-Inputs!$B$12)) ))</f>
        <v>1.72411934353978</v>
      </c>
      <c r="C3746" s="0" t="n">
        <f aca="true">RAND()</f>
        <v>0.819125394496737</v>
      </c>
    </row>
    <row r="3747" customFormat="false" ht="15" hidden="false" customHeight="false" outlineLevel="0" collapsed="false">
      <c r="A3747" s="0" t="n">
        <v>3746</v>
      </c>
      <c r="B3747" s="0" t="n">
        <f aca="false">IF(Inputs!$B$13=Inputs!$B$11, Inputs!$B$11, IF(C3747 &lt; (Inputs!$B$12-Inputs!$B$11)/(Inputs!$B$13-Inputs!$B$11),  Inputs!$B$11 + SQRT(C3747*(Inputs!$B$13-Inputs!$B$11)*(Inputs!$B$12-Inputs!$B$11)),  Inputs!$B$13 - SQRT((1-C3747)*(Inputs!$B$13-Inputs!$B$11)*(Inputs!$B$13-Inputs!$B$12)) ))</f>
        <v>1.15138834915945</v>
      </c>
      <c r="C3747" s="0" t="n">
        <f aca="true">RAND()</f>
        <v>0.62029277381962</v>
      </c>
    </row>
    <row r="3748" customFormat="false" ht="15" hidden="false" customHeight="false" outlineLevel="0" collapsed="false">
      <c r="A3748" s="0" t="n">
        <v>3747</v>
      </c>
      <c r="B3748" s="0" t="n">
        <f aca="false">IF(Inputs!$B$13=Inputs!$B$11, Inputs!$B$11, IF(C3748 &lt; (Inputs!$B$12-Inputs!$B$11)/(Inputs!$B$13-Inputs!$B$11),  Inputs!$B$11 + SQRT(C3748*(Inputs!$B$13-Inputs!$B$11)*(Inputs!$B$12-Inputs!$B$11)),  Inputs!$B$13 - SQRT((1-C3748)*(Inputs!$B$13-Inputs!$B$11)*(Inputs!$B$13-Inputs!$B$12)) ))</f>
        <v>0.492565964089035</v>
      </c>
      <c r="C3748" s="0" t="n">
        <f aca="true">RAND()</f>
        <v>0.301419395061694</v>
      </c>
    </row>
    <row r="3749" customFormat="false" ht="15" hidden="false" customHeight="false" outlineLevel="0" collapsed="false">
      <c r="A3749" s="0" t="n">
        <v>3748</v>
      </c>
      <c r="B3749" s="0" t="n">
        <f aca="false">IF(Inputs!$B$13=Inputs!$B$11, Inputs!$B$11, IF(C3749 &lt; (Inputs!$B$12-Inputs!$B$11)/(Inputs!$B$13-Inputs!$B$11),  Inputs!$B$11 + SQRT(C3749*(Inputs!$B$13-Inputs!$B$11)*(Inputs!$B$12-Inputs!$B$11)),  Inputs!$B$13 - SQRT((1-C3749)*(Inputs!$B$13-Inputs!$B$11)*(Inputs!$B$13-Inputs!$B$12)) ))</f>
        <v>0.703519674923826</v>
      </c>
      <c r="C3749" s="0" t="n">
        <f aca="true">RAND()</f>
        <v>0.414019790726448</v>
      </c>
    </row>
    <row r="3750" customFormat="false" ht="15" hidden="false" customHeight="false" outlineLevel="0" collapsed="false">
      <c r="A3750" s="0" t="n">
        <v>3749</v>
      </c>
      <c r="B3750" s="0" t="n">
        <f aca="false">IF(Inputs!$B$13=Inputs!$B$11, Inputs!$B$11, IF(C3750 &lt; (Inputs!$B$12-Inputs!$B$11)/(Inputs!$B$13-Inputs!$B$11),  Inputs!$B$11 + SQRT(C3750*(Inputs!$B$13-Inputs!$B$11)*(Inputs!$B$12-Inputs!$B$11)),  Inputs!$B$13 - SQRT((1-C3750)*(Inputs!$B$13-Inputs!$B$11)*(Inputs!$B$13-Inputs!$B$12)) ))</f>
        <v>1.2139132797543</v>
      </c>
      <c r="C3750" s="0" t="n">
        <f aca="true">RAND()</f>
        <v>0.645543803084662</v>
      </c>
    </row>
    <row r="3751" customFormat="false" ht="15" hidden="false" customHeight="false" outlineLevel="0" collapsed="false">
      <c r="A3751" s="0" t="n">
        <v>3750</v>
      </c>
      <c r="B3751" s="0" t="n">
        <f aca="false">IF(Inputs!$B$13=Inputs!$B$11, Inputs!$B$11, IF(C3751 &lt; (Inputs!$B$12-Inputs!$B$11)/(Inputs!$B$13-Inputs!$B$11),  Inputs!$B$11 + SQRT(C3751*(Inputs!$B$13-Inputs!$B$11)*(Inputs!$B$12-Inputs!$B$11)),  Inputs!$B$13 - SQRT((1-C3751)*(Inputs!$B$13-Inputs!$B$11)*(Inputs!$B$13-Inputs!$B$12)) ))</f>
        <v>0.607236185636814</v>
      </c>
      <c r="C3751" s="0" t="n">
        <f aca="true">RAND()</f>
        <v>0.363853480963793</v>
      </c>
    </row>
    <row r="3752" customFormat="false" ht="15" hidden="false" customHeight="false" outlineLevel="0" collapsed="false">
      <c r="A3752" s="0" t="n">
        <v>3751</v>
      </c>
      <c r="B3752" s="0" t="n">
        <f aca="false">IF(Inputs!$B$13=Inputs!$B$11, Inputs!$B$11, IF(C3752 &lt; (Inputs!$B$12-Inputs!$B$11)/(Inputs!$B$13-Inputs!$B$11),  Inputs!$B$11 + SQRT(C3752*(Inputs!$B$13-Inputs!$B$11)*(Inputs!$B$12-Inputs!$B$11)),  Inputs!$B$13 - SQRT((1-C3752)*(Inputs!$B$13-Inputs!$B$11)*(Inputs!$B$13-Inputs!$B$12)) ))</f>
        <v>2.0329720100857</v>
      </c>
      <c r="C3752" s="0" t="n">
        <f aca="true">RAND()</f>
        <v>0.89609520741359</v>
      </c>
    </row>
    <row r="3753" customFormat="false" ht="15" hidden="false" customHeight="false" outlineLevel="0" collapsed="false">
      <c r="A3753" s="0" t="n">
        <v>3752</v>
      </c>
      <c r="B3753" s="0" t="n">
        <f aca="false">IF(Inputs!$B$13=Inputs!$B$11, Inputs!$B$11, IF(C3753 &lt; (Inputs!$B$12-Inputs!$B$11)/(Inputs!$B$13-Inputs!$B$11),  Inputs!$B$11 + SQRT(C3753*(Inputs!$B$13-Inputs!$B$11)*(Inputs!$B$12-Inputs!$B$11)),  Inputs!$B$13 - SQRT((1-C3753)*(Inputs!$B$13-Inputs!$B$11)*(Inputs!$B$13-Inputs!$B$12)) ))</f>
        <v>1.22173056826741</v>
      </c>
      <c r="C3753" s="0" t="n">
        <f aca="true">RAND()</f>
        <v>0.648639758685052</v>
      </c>
    </row>
    <row r="3754" customFormat="false" ht="15" hidden="false" customHeight="false" outlineLevel="0" collapsed="false">
      <c r="A3754" s="0" t="n">
        <v>3753</v>
      </c>
      <c r="B3754" s="0" t="n">
        <f aca="false">IF(Inputs!$B$13=Inputs!$B$11, Inputs!$B$11, IF(C3754 &lt; (Inputs!$B$12-Inputs!$B$11)/(Inputs!$B$13-Inputs!$B$11),  Inputs!$B$11 + SQRT(C3754*(Inputs!$B$13-Inputs!$B$11)*(Inputs!$B$12-Inputs!$B$11)),  Inputs!$B$13 - SQRT((1-C3754)*(Inputs!$B$13-Inputs!$B$11)*(Inputs!$B$13-Inputs!$B$12)) ))</f>
        <v>2.66063322275526</v>
      </c>
      <c r="C3754" s="0" t="n">
        <f aca="true">RAND()</f>
        <v>0.98720335450028</v>
      </c>
    </row>
    <row r="3755" customFormat="false" ht="15" hidden="false" customHeight="false" outlineLevel="0" collapsed="false">
      <c r="A3755" s="0" t="n">
        <v>3754</v>
      </c>
      <c r="B3755" s="0" t="n">
        <f aca="false">IF(Inputs!$B$13=Inputs!$B$11, Inputs!$B$11, IF(C3755 &lt; (Inputs!$B$12-Inputs!$B$11)/(Inputs!$B$13-Inputs!$B$11),  Inputs!$B$11 + SQRT(C3755*(Inputs!$B$13-Inputs!$B$11)*(Inputs!$B$12-Inputs!$B$11)),  Inputs!$B$13 - SQRT((1-C3755)*(Inputs!$B$13-Inputs!$B$11)*(Inputs!$B$13-Inputs!$B$12)) ))</f>
        <v>1.4491819810709</v>
      </c>
      <c r="C3755" s="0" t="n">
        <f aca="true">RAND()</f>
        <v>0.732773719129425</v>
      </c>
    </row>
    <row r="3756" customFormat="false" ht="15" hidden="false" customHeight="false" outlineLevel="0" collapsed="false">
      <c r="A3756" s="0" t="n">
        <v>3755</v>
      </c>
      <c r="B3756" s="0" t="n">
        <f aca="false">IF(Inputs!$B$13=Inputs!$B$11, Inputs!$B$11, IF(C3756 &lt; (Inputs!$B$12-Inputs!$B$11)/(Inputs!$B$13-Inputs!$B$11),  Inputs!$B$11 + SQRT(C3756*(Inputs!$B$13-Inputs!$B$11)*(Inputs!$B$12-Inputs!$B$11)),  Inputs!$B$13 - SQRT((1-C3756)*(Inputs!$B$13-Inputs!$B$11)*(Inputs!$B$13-Inputs!$B$12)) ))</f>
        <v>0.168885280190809</v>
      </c>
      <c r="C3756" s="0" t="n">
        <f aca="true">RAND()</f>
        <v>0.109421049253303</v>
      </c>
    </row>
    <row r="3757" customFormat="false" ht="15" hidden="false" customHeight="false" outlineLevel="0" collapsed="false">
      <c r="A3757" s="0" t="n">
        <v>3756</v>
      </c>
      <c r="B3757" s="0" t="n">
        <f aca="false">IF(Inputs!$B$13=Inputs!$B$11, Inputs!$B$11, IF(C3757 &lt; (Inputs!$B$12-Inputs!$B$11)/(Inputs!$B$13-Inputs!$B$11),  Inputs!$B$11 + SQRT(C3757*(Inputs!$B$13-Inputs!$B$11)*(Inputs!$B$12-Inputs!$B$11)),  Inputs!$B$13 - SQRT((1-C3757)*(Inputs!$B$13-Inputs!$B$11)*(Inputs!$B$13-Inputs!$B$12)) ))</f>
        <v>1.8796910222439</v>
      </c>
      <c r="C3757" s="0" t="n">
        <f aca="true">RAND()</f>
        <v>0.860545310484343</v>
      </c>
    </row>
    <row r="3758" customFormat="false" ht="15" hidden="false" customHeight="false" outlineLevel="0" collapsed="false">
      <c r="A3758" s="0" t="n">
        <v>3757</v>
      </c>
      <c r="B3758" s="0" t="n">
        <f aca="false">IF(Inputs!$B$13=Inputs!$B$11, Inputs!$B$11, IF(C3758 &lt; (Inputs!$B$12-Inputs!$B$11)/(Inputs!$B$13-Inputs!$B$11),  Inputs!$B$11 + SQRT(C3758*(Inputs!$B$13-Inputs!$B$11)*(Inputs!$B$12-Inputs!$B$11)),  Inputs!$B$13 - SQRT((1-C3758)*(Inputs!$B$13-Inputs!$B$11)*(Inputs!$B$13-Inputs!$B$12)) ))</f>
        <v>1.25494611089068</v>
      </c>
      <c r="C3758" s="0" t="n">
        <f aca="true">RAND()</f>
        <v>0.661642991567159</v>
      </c>
    </row>
    <row r="3759" customFormat="false" ht="15" hidden="false" customHeight="false" outlineLevel="0" collapsed="false">
      <c r="A3759" s="0" t="n">
        <v>3758</v>
      </c>
      <c r="B3759" s="0" t="n">
        <f aca="false">IF(Inputs!$B$13=Inputs!$B$11, Inputs!$B$11, IF(C3759 &lt; (Inputs!$B$12-Inputs!$B$11)/(Inputs!$B$13-Inputs!$B$11),  Inputs!$B$11 + SQRT(C3759*(Inputs!$B$13-Inputs!$B$11)*(Inputs!$B$12-Inputs!$B$11)),  Inputs!$B$13 - SQRT((1-C3759)*(Inputs!$B$13-Inputs!$B$11)*(Inputs!$B$13-Inputs!$B$12)) ))</f>
        <v>1.3974163479371</v>
      </c>
      <c r="C3759" s="0" t="n">
        <f aca="true">RAND()</f>
        <v>0.714636182015637</v>
      </c>
    </row>
    <row r="3760" customFormat="false" ht="15" hidden="false" customHeight="false" outlineLevel="0" collapsed="false">
      <c r="A3760" s="0" t="n">
        <v>3759</v>
      </c>
      <c r="B3760" s="0" t="n">
        <f aca="false">IF(Inputs!$B$13=Inputs!$B$11, Inputs!$B$11, IF(C3760 &lt; (Inputs!$B$12-Inputs!$B$11)/(Inputs!$B$13-Inputs!$B$11),  Inputs!$B$11 + SQRT(C3760*(Inputs!$B$13-Inputs!$B$11)*(Inputs!$B$12-Inputs!$B$11)),  Inputs!$B$13 - SQRT((1-C3760)*(Inputs!$B$13-Inputs!$B$11)*(Inputs!$B$13-Inputs!$B$12)) ))</f>
        <v>0.283597592630561</v>
      </c>
      <c r="C3760" s="0" t="n">
        <f aca="true">RAND()</f>
        <v>0.180128662359724</v>
      </c>
    </row>
    <row r="3761" customFormat="false" ht="15" hidden="false" customHeight="false" outlineLevel="0" collapsed="false">
      <c r="A3761" s="0" t="n">
        <v>3760</v>
      </c>
      <c r="B3761" s="0" t="n">
        <f aca="false">IF(Inputs!$B$13=Inputs!$B$11, Inputs!$B$11, IF(C3761 &lt; (Inputs!$B$12-Inputs!$B$11)/(Inputs!$B$13-Inputs!$B$11),  Inputs!$B$11 + SQRT(C3761*(Inputs!$B$13-Inputs!$B$11)*(Inputs!$B$12-Inputs!$B$11)),  Inputs!$B$13 - SQRT((1-C3761)*(Inputs!$B$13-Inputs!$B$11)*(Inputs!$B$13-Inputs!$B$12)) ))</f>
        <v>0.0385354338917816</v>
      </c>
      <c r="C3761" s="0" t="n">
        <f aca="true">RAND()</f>
        <v>0.0255252915206067</v>
      </c>
    </row>
    <row r="3762" customFormat="false" ht="15" hidden="false" customHeight="false" outlineLevel="0" collapsed="false">
      <c r="A3762" s="0" t="n">
        <v>3761</v>
      </c>
      <c r="B3762" s="0" t="n">
        <f aca="false">IF(Inputs!$B$13=Inputs!$B$11, Inputs!$B$11, IF(C3762 &lt; (Inputs!$B$12-Inputs!$B$11)/(Inputs!$B$13-Inputs!$B$11),  Inputs!$B$11 + SQRT(C3762*(Inputs!$B$13-Inputs!$B$11)*(Inputs!$B$12-Inputs!$B$11)),  Inputs!$B$13 - SQRT((1-C3762)*(Inputs!$B$13-Inputs!$B$11)*(Inputs!$B$13-Inputs!$B$12)) ))</f>
        <v>0.988296264075754</v>
      </c>
      <c r="C3762" s="0" t="n">
        <f aca="true">RAND()</f>
        <v>0.550338675429826</v>
      </c>
    </row>
    <row r="3763" customFormat="false" ht="15" hidden="false" customHeight="false" outlineLevel="0" collapsed="false">
      <c r="A3763" s="0" t="n">
        <v>3762</v>
      </c>
      <c r="B3763" s="0" t="n">
        <f aca="false">IF(Inputs!$B$13=Inputs!$B$11, Inputs!$B$11, IF(C3763 &lt; (Inputs!$B$12-Inputs!$B$11)/(Inputs!$B$13-Inputs!$B$11),  Inputs!$B$11 + SQRT(C3763*(Inputs!$B$13-Inputs!$B$11)*(Inputs!$B$12-Inputs!$B$11)),  Inputs!$B$13 - SQRT((1-C3763)*(Inputs!$B$13-Inputs!$B$11)*(Inputs!$B$13-Inputs!$B$12)) ))</f>
        <v>1.16999338165118</v>
      </c>
      <c r="C3763" s="0" t="n">
        <f aca="true">RAND()</f>
        <v>0.62789730853328</v>
      </c>
    </row>
    <row r="3764" customFormat="false" ht="15" hidden="false" customHeight="false" outlineLevel="0" collapsed="false">
      <c r="A3764" s="0" t="n">
        <v>3763</v>
      </c>
      <c r="B3764" s="0" t="n">
        <f aca="false">IF(Inputs!$B$13=Inputs!$B$11, Inputs!$B$11, IF(C3764 &lt; (Inputs!$B$12-Inputs!$B$11)/(Inputs!$B$13-Inputs!$B$11),  Inputs!$B$11 + SQRT(C3764*(Inputs!$B$13-Inputs!$B$11)*(Inputs!$B$12-Inputs!$B$11)),  Inputs!$B$13 - SQRT((1-C3764)*(Inputs!$B$13-Inputs!$B$11)*(Inputs!$B$13-Inputs!$B$12)) ))</f>
        <v>1.66813108245449</v>
      </c>
      <c r="C3764" s="0" t="n">
        <f aca="true">RAND()</f>
        <v>0.802902798497349</v>
      </c>
    </row>
    <row r="3765" customFormat="false" ht="15" hidden="false" customHeight="false" outlineLevel="0" collapsed="false">
      <c r="A3765" s="0" t="n">
        <v>3764</v>
      </c>
      <c r="B3765" s="0" t="n">
        <f aca="false">IF(Inputs!$B$13=Inputs!$B$11, Inputs!$B$11, IF(C3765 &lt; (Inputs!$B$12-Inputs!$B$11)/(Inputs!$B$13-Inputs!$B$11),  Inputs!$B$11 + SQRT(C3765*(Inputs!$B$13-Inputs!$B$11)*(Inputs!$B$12-Inputs!$B$11)),  Inputs!$B$13 - SQRT((1-C3765)*(Inputs!$B$13-Inputs!$B$11)*(Inputs!$B$13-Inputs!$B$12)) ))</f>
        <v>0.763996167914729</v>
      </c>
      <c r="C3765" s="0" t="n">
        <f aca="true">RAND()</f>
        <v>0.444476318099998</v>
      </c>
    </row>
    <row r="3766" customFormat="false" ht="15" hidden="false" customHeight="false" outlineLevel="0" collapsed="false">
      <c r="A3766" s="0" t="n">
        <v>3765</v>
      </c>
      <c r="B3766" s="0" t="n">
        <f aca="false">IF(Inputs!$B$13=Inputs!$B$11, Inputs!$B$11, IF(C3766 &lt; (Inputs!$B$12-Inputs!$B$11)/(Inputs!$B$13-Inputs!$B$11),  Inputs!$B$11 + SQRT(C3766*(Inputs!$B$13-Inputs!$B$11)*(Inputs!$B$12-Inputs!$B$11)),  Inputs!$B$13 - SQRT((1-C3766)*(Inputs!$B$13-Inputs!$B$11)*(Inputs!$B$13-Inputs!$B$12)) ))</f>
        <v>0.296041235169164</v>
      </c>
      <c r="C3766" s="0" t="n">
        <f aca="true">RAND()</f>
        <v>0.187622999788277</v>
      </c>
    </row>
    <row r="3767" customFormat="false" ht="15" hidden="false" customHeight="false" outlineLevel="0" collapsed="false">
      <c r="A3767" s="0" t="n">
        <v>3766</v>
      </c>
      <c r="B3767" s="0" t="n">
        <f aca="false">IF(Inputs!$B$13=Inputs!$B$11, Inputs!$B$11, IF(C3767 &lt; (Inputs!$B$12-Inputs!$B$11)/(Inputs!$B$13-Inputs!$B$11),  Inputs!$B$11 + SQRT(C3767*(Inputs!$B$13-Inputs!$B$11)*(Inputs!$B$12-Inputs!$B$11)),  Inputs!$B$13 - SQRT((1-C3767)*(Inputs!$B$13-Inputs!$B$11)*(Inputs!$B$13-Inputs!$B$12)) ))</f>
        <v>0.759445032318868</v>
      </c>
      <c r="C3767" s="0" t="n">
        <f aca="true">RAND()</f>
        <v>0.442212604088823</v>
      </c>
    </row>
    <row r="3768" customFormat="false" ht="15" hidden="false" customHeight="false" outlineLevel="0" collapsed="false">
      <c r="A3768" s="0" t="n">
        <v>3767</v>
      </c>
      <c r="B3768" s="0" t="n">
        <f aca="false">IF(Inputs!$B$13=Inputs!$B$11, Inputs!$B$11, IF(C3768 &lt; (Inputs!$B$12-Inputs!$B$11)/(Inputs!$B$13-Inputs!$B$11),  Inputs!$B$11 + SQRT(C3768*(Inputs!$B$13-Inputs!$B$11)*(Inputs!$B$12-Inputs!$B$11)),  Inputs!$B$13 - SQRT((1-C3768)*(Inputs!$B$13-Inputs!$B$11)*(Inputs!$B$13-Inputs!$B$12)) ))</f>
        <v>1.62928570737811</v>
      </c>
      <c r="C3768" s="0" t="n">
        <f aca="true">RAND()</f>
        <v>0.791238036444675</v>
      </c>
    </row>
    <row r="3769" customFormat="false" ht="15" hidden="false" customHeight="false" outlineLevel="0" collapsed="false">
      <c r="A3769" s="0" t="n">
        <v>3768</v>
      </c>
      <c r="B3769" s="0" t="n">
        <f aca="false">IF(Inputs!$B$13=Inputs!$B$11, Inputs!$B$11, IF(C3769 &lt; (Inputs!$B$12-Inputs!$B$11)/(Inputs!$B$13-Inputs!$B$11),  Inputs!$B$11 + SQRT(C3769*(Inputs!$B$13-Inputs!$B$11)*(Inputs!$B$12-Inputs!$B$11)),  Inputs!$B$13 - SQRT((1-C3769)*(Inputs!$B$13-Inputs!$B$11)*(Inputs!$B$13-Inputs!$B$12)) ))</f>
        <v>1.27061324823502</v>
      </c>
      <c r="C3769" s="0" t="n">
        <f aca="true">RAND()</f>
        <v>0.667691273646643</v>
      </c>
    </row>
    <row r="3770" customFormat="false" ht="15" hidden="false" customHeight="false" outlineLevel="0" collapsed="false">
      <c r="A3770" s="0" t="n">
        <v>3769</v>
      </c>
      <c r="B3770" s="0" t="n">
        <f aca="false">IF(Inputs!$B$13=Inputs!$B$11, Inputs!$B$11, IF(C3770 &lt; (Inputs!$B$12-Inputs!$B$11)/(Inputs!$B$13-Inputs!$B$11),  Inputs!$B$11 + SQRT(C3770*(Inputs!$B$13-Inputs!$B$11)*(Inputs!$B$12-Inputs!$B$11)),  Inputs!$B$13 - SQRT((1-C3770)*(Inputs!$B$13-Inputs!$B$11)*(Inputs!$B$13-Inputs!$B$12)) ))</f>
        <v>0.279257793877728</v>
      </c>
      <c r="C3770" s="0" t="n">
        <f aca="true">RAND()</f>
        <v>0.177506871980546</v>
      </c>
    </row>
    <row r="3771" customFormat="false" ht="15" hidden="false" customHeight="false" outlineLevel="0" collapsed="false">
      <c r="A3771" s="0" t="n">
        <v>3770</v>
      </c>
      <c r="B3771" s="0" t="n">
        <f aca="false">IF(Inputs!$B$13=Inputs!$B$11, Inputs!$B$11, IF(C3771 &lt; (Inputs!$B$12-Inputs!$B$11)/(Inputs!$B$13-Inputs!$B$11),  Inputs!$B$11 + SQRT(C3771*(Inputs!$B$13-Inputs!$B$11)*(Inputs!$B$12-Inputs!$B$11)),  Inputs!$B$13 - SQRT((1-C3771)*(Inputs!$B$13-Inputs!$B$11)*(Inputs!$B$13-Inputs!$B$12)) ))</f>
        <v>1.52884277147217</v>
      </c>
      <c r="C3771" s="0" t="n">
        <f aca="true">RAND()</f>
        <v>0.7595218232167</v>
      </c>
    </row>
    <row r="3772" customFormat="false" ht="15" hidden="false" customHeight="false" outlineLevel="0" collapsed="false">
      <c r="A3772" s="0" t="n">
        <v>3771</v>
      </c>
      <c r="B3772" s="0" t="n">
        <f aca="false">IF(Inputs!$B$13=Inputs!$B$11, Inputs!$B$11, IF(C3772 &lt; (Inputs!$B$12-Inputs!$B$11)/(Inputs!$B$13-Inputs!$B$11),  Inputs!$B$11 + SQRT(C3772*(Inputs!$B$13-Inputs!$B$11)*(Inputs!$B$12-Inputs!$B$11)),  Inputs!$B$13 - SQRT((1-C3772)*(Inputs!$B$13-Inputs!$B$11)*(Inputs!$B$13-Inputs!$B$12)) ))</f>
        <v>0.0107942280042135</v>
      </c>
      <c r="C3772" s="0" t="n">
        <f aca="true">RAND()</f>
        <v>0.00718320585189705</v>
      </c>
    </row>
    <row r="3773" customFormat="false" ht="15" hidden="false" customHeight="false" outlineLevel="0" collapsed="false">
      <c r="A3773" s="0" t="n">
        <v>3772</v>
      </c>
      <c r="B3773" s="0" t="n">
        <f aca="false">IF(Inputs!$B$13=Inputs!$B$11, Inputs!$B$11, IF(C3773 &lt; (Inputs!$B$12-Inputs!$B$11)/(Inputs!$B$13-Inputs!$B$11),  Inputs!$B$11 + SQRT(C3773*(Inputs!$B$13-Inputs!$B$11)*(Inputs!$B$12-Inputs!$B$11)),  Inputs!$B$13 - SQRT((1-C3773)*(Inputs!$B$13-Inputs!$B$11)*(Inputs!$B$13-Inputs!$B$12)) ))</f>
        <v>1.54975272120928</v>
      </c>
      <c r="C3773" s="0" t="n">
        <f aca="true">RAND()</f>
        <v>0.766309203373347</v>
      </c>
    </row>
    <row r="3774" customFormat="false" ht="15" hidden="false" customHeight="false" outlineLevel="0" collapsed="false">
      <c r="A3774" s="0" t="n">
        <v>3773</v>
      </c>
      <c r="B3774" s="0" t="n">
        <f aca="false">IF(Inputs!$B$13=Inputs!$B$11, Inputs!$B$11, IF(C3774 &lt; (Inputs!$B$12-Inputs!$B$11)/(Inputs!$B$13-Inputs!$B$11),  Inputs!$B$11 + SQRT(C3774*(Inputs!$B$13-Inputs!$B$11)*(Inputs!$B$12-Inputs!$B$11)),  Inputs!$B$13 - SQRT((1-C3774)*(Inputs!$B$13-Inputs!$B$11)*(Inputs!$B$13-Inputs!$B$12)) ))</f>
        <v>0.813165929462846</v>
      </c>
      <c r="C3774" s="0" t="n">
        <f aca="true">RAND()</f>
        <v>0.468639638659767</v>
      </c>
    </row>
    <row r="3775" customFormat="false" ht="15" hidden="false" customHeight="false" outlineLevel="0" collapsed="false">
      <c r="A3775" s="0" t="n">
        <v>3774</v>
      </c>
      <c r="B3775" s="0" t="n">
        <f aca="false">IF(Inputs!$B$13=Inputs!$B$11, Inputs!$B$11, IF(C3775 &lt; (Inputs!$B$12-Inputs!$B$11)/(Inputs!$B$13-Inputs!$B$11),  Inputs!$B$11 + SQRT(C3775*(Inputs!$B$13-Inputs!$B$11)*(Inputs!$B$12-Inputs!$B$11)),  Inputs!$B$13 - SQRT((1-C3775)*(Inputs!$B$13-Inputs!$B$11)*(Inputs!$B$13-Inputs!$B$12)) ))</f>
        <v>0.20471312853665</v>
      </c>
      <c r="C3775" s="0" t="n">
        <f aca="true">RAND()</f>
        <v>0.13181903402496</v>
      </c>
    </row>
    <row r="3776" customFormat="false" ht="15" hidden="false" customHeight="false" outlineLevel="0" collapsed="false">
      <c r="A3776" s="0" t="n">
        <v>3775</v>
      </c>
      <c r="B3776" s="0" t="n">
        <f aca="false">IF(Inputs!$B$13=Inputs!$B$11, Inputs!$B$11, IF(C3776 &lt; (Inputs!$B$12-Inputs!$B$11)/(Inputs!$B$13-Inputs!$B$11),  Inputs!$B$11 + SQRT(C3776*(Inputs!$B$13-Inputs!$B$11)*(Inputs!$B$12-Inputs!$B$11)),  Inputs!$B$13 - SQRT((1-C3776)*(Inputs!$B$13-Inputs!$B$11)*(Inputs!$B$13-Inputs!$B$12)) ))</f>
        <v>1.96756865446888</v>
      </c>
      <c r="C3776" s="0" t="n">
        <f aca="true">RAND()</f>
        <v>0.881565057418311</v>
      </c>
    </row>
    <row r="3777" customFormat="false" ht="15" hidden="false" customHeight="false" outlineLevel="0" collapsed="false">
      <c r="A3777" s="0" t="n">
        <v>3776</v>
      </c>
      <c r="B3777" s="0" t="n">
        <f aca="false">IF(Inputs!$B$13=Inputs!$B$11, Inputs!$B$11, IF(C3777 &lt; (Inputs!$B$12-Inputs!$B$11)/(Inputs!$B$13-Inputs!$B$11),  Inputs!$B$11 + SQRT(C3777*(Inputs!$B$13-Inputs!$B$11)*(Inputs!$B$12-Inputs!$B$11)),  Inputs!$B$13 - SQRT((1-C3777)*(Inputs!$B$13-Inputs!$B$11)*(Inputs!$B$13-Inputs!$B$12)) ))</f>
        <v>0.721304874375221</v>
      </c>
      <c r="C3777" s="0" t="n">
        <f aca="true">RAND()</f>
        <v>0.423060947161542</v>
      </c>
    </row>
    <row r="3778" customFormat="false" ht="15" hidden="false" customHeight="false" outlineLevel="0" collapsed="false">
      <c r="A3778" s="0" t="n">
        <v>3777</v>
      </c>
      <c r="B3778" s="0" t="n">
        <f aca="false">IF(Inputs!$B$13=Inputs!$B$11, Inputs!$B$11, IF(C3778 &lt; (Inputs!$B$12-Inputs!$B$11)/(Inputs!$B$13-Inputs!$B$11),  Inputs!$B$11 + SQRT(C3778*(Inputs!$B$13-Inputs!$B$11)*(Inputs!$B$12-Inputs!$B$11)),  Inputs!$B$13 - SQRT((1-C3778)*(Inputs!$B$13-Inputs!$B$11)*(Inputs!$B$13-Inputs!$B$12)) ))</f>
        <v>0.221524297995451</v>
      </c>
      <c r="C3778" s="0" t="n">
        <f aca="true">RAND()</f>
        <v>0.142230308152259</v>
      </c>
    </row>
    <row r="3779" customFormat="false" ht="15" hidden="false" customHeight="false" outlineLevel="0" collapsed="false">
      <c r="A3779" s="0" t="n">
        <v>3778</v>
      </c>
      <c r="B3779" s="0" t="n">
        <f aca="false">IF(Inputs!$B$13=Inputs!$B$11, Inputs!$B$11, IF(C3779 &lt; (Inputs!$B$12-Inputs!$B$11)/(Inputs!$B$13-Inputs!$B$11),  Inputs!$B$11 + SQRT(C3779*(Inputs!$B$13-Inputs!$B$11)*(Inputs!$B$12-Inputs!$B$11)),  Inputs!$B$13 - SQRT((1-C3779)*(Inputs!$B$13-Inputs!$B$11)*(Inputs!$B$13-Inputs!$B$12)) ))</f>
        <v>0.0628081731461303</v>
      </c>
      <c r="C3779" s="0" t="n">
        <f aca="true">RAND()</f>
        <v>0.041433796918092</v>
      </c>
    </row>
    <row r="3780" customFormat="false" ht="15" hidden="false" customHeight="false" outlineLevel="0" collapsed="false">
      <c r="A3780" s="0" t="n">
        <v>3779</v>
      </c>
      <c r="B3780" s="0" t="n">
        <f aca="false">IF(Inputs!$B$13=Inputs!$B$11, Inputs!$B$11, IF(C3780 &lt; (Inputs!$B$12-Inputs!$B$11)/(Inputs!$B$13-Inputs!$B$11),  Inputs!$B$11 + SQRT(C3780*(Inputs!$B$13-Inputs!$B$11)*(Inputs!$B$12-Inputs!$B$11)),  Inputs!$B$13 - SQRT((1-C3780)*(Inputs!$B$13-Inputs!$B$11)*(Inputs!$B$13-Inputs!$B$12)) ))</f>
        <v>0.516189322330457</v>
      </c>
      <c r="C3780" s="0" t="n">
        <f aca="true">RAND()</f>
        <v>0.314520501943863</v>
      </c>
    </row>
    <row r="3781" customFormat="false" ht="15" hidden="false" customHeight="false" outlineLevel="0" collapsed="false">
      <c r="A3781" s="0" t="n">
        <v>3780</v>
      </c>
      <c r="B3781" s="0" t="n">
        <f aca="false">IF(Inputs!$B$13=Inputs!$B$11, Inputs!$B$11, IF(C3781 &lt; (Inputs!$B$12-Inputs!$B$11)/(Inputs!$B$13-Inputs!$B$11),  Inputs!$B$11 + SQRT(C3781*(Inputs!$B$13-Inputs!$B$11)*(Inputs!$B$12-Inputs!$B$11)),  Inputs!$B$13 - SQRT((1-C3781)*(Inputs!$B$13-Inputs!$B$11)*(Inputs!$B$13-Inputs!$B$12)) ))</f>
        <v>0.403802040835776</v>
      </c>
      <c r="C3781" s="0" t="n">
        <f aca="true">RAND()</f>
        <v>0.251084017425724</v>
      </c>
    </row>
    <row r="3782" customFormat="false" ht="15" hidden="false" customHeight="false" outlineLevel="0" collapsed="false">
      <c r="A3782" s="0" t="n">
        <v>3781</v>
      </c>
      <c r="B3782" s="0" t="n">
        <f aca="false">IF(Inputs!$B$13=Inputs!$B$11, Inputs!$B$11, IF(C3782 &lt; (Inputs!$B$12-Inputs!$B$11)/(Inputs!$B$13-Inputs!$B$11),  Inputs!$B$11 + SQRT(C3782*(Inputs!$B$13-Inputs!$B$11)*(Inputs!$B$12-Inputs!$B$11)),  Inputs!$B$13 - SQRT((1-C3782)*(Inputs!$B$13-Inputs!$B$11)*(Inputs!$B$13-Inputs!$B$12)) ))</f>
        <v>0.384729603915618</v>
      </c>
      <c r="C3782" s="0" t="n">
        <f aca="true">RAND()</f>
        <v>0.240040083929404</v>
      </c>
    </row>
    <row r="3783" customFormat="false" ht="15" hidden="false" customHeight="false" outlineLevel="0" collapsed="false">
      <c r="A3783" s="0" t="n">
        <v>3782</v>
      </c>
      <c r="B3783" s="0" t="n">
        <f aca="false">IF(Inputs!$B$13=Inputs!$B$11, Inputs!$B$11, IF(C3783 &lt; (Inputs!$B$12-Inputs!$B$11)/(Inputs!$B$13-Inputs!$B$11),  Inputs!$B$11 + SQRT(C3783*(Inputs!$B$13-Inputs!$B$11)*(Inputs!$B$12-Inputs!$B$11)),  Inputs!$B$13 - SQRT((1-C3783)*(Inputs!$B$13-Inputs!$B$11)*(Inputs!$B$13-Inputs!$B$12)) ))</f>
        <v>0.450672160390779</v>
      </c>
      <c r="C3783" s="0" t="n">
        <f aca="true">RAND()</f>
        <v>0.277880840688154</v>
      </c>
    </row>
    <row r="3784" customFormat="false" ht="15" hidden="false" customHeight="false" outlineLevel="0" collapsed="false">
      <c r="A3784" s="0" t="n">
        <v>3783</v>
      </c>
      <c r="B3784" s="0" t="n">
        <f aca="false">IF(Inputs!$B$13=Inputs!$B$11, Inputs!$B$11, IF(C3784 &lt; (Inputs!$B$12-Inputs!$B$11)/(Inputs!$B$13-Inputs!$B$11),  Inputs!$B$11 + SQRT(C3784*(Inputs!$B$13-Inputs!$B$11)*(Inputs!$B$12-Inputs!$B$11)),  Inputs!$B$13 - SQRT((1-C3784)*(Inputs!$B$13-Inputs!$B$11)*(Inputs!$B$13-Inputs!$B$12)) ))</f>
        <v>0.0644219621852549</v>
      </c>
      <c r="C3784" s="0" t="n">
        <f aca="true">RAND()</f>
        <v>0.0424868426555256</v>
      </c>
    </row>
    <row r="3785" customFormat="false" ht="15" hidden="false" customHeight="false" outlineLevel="0" collapsed="false">
      <c r="A3785" s="0" t="n">
        <v>3784</v>
      </c>
      <c r="B3785" s="0" t="n">
        <f aca="false">IF(Inputs!$B$13=Inputs!$B$11, Inputs!$B$11, IF(C3785 &lt; (Inputs!$B$12-Inputs!$B$11)/(Inputs!$B$13-Inputs!$B$11),  Inputs!$B$11 + SQRT(C3785*(Inputs!$B$13-Inputs!$B$11)*(Inputs!$B$12-Inputs!$B$11)),  Inputs!$B$13 - SQRT((1-C3785)*(Inputs!$B$13-Inputs!$B$11)*(Inputs!$B$13-Inputs!$B$12)) ))</f>
        <v>0.305687463240638</v>
      </c>
      <c r="C3785" s="0" t="n">
        <f aca="true">RAND()</f>
        <v>0.193408883806814</v>
      </c>
    </row>
    <row r="3786" customFormat="false" ht="15" hidden="false" customHeight="false" outlineLevel="0" collapsed="false">
      <c r="A3786" s="0" t="n">
        <v>3785</v>
      </c>
      <c r="B3786" s="0" t="n">
        <f aca="false">IF(Inputs!$B$13=Inputs!$B$11, Inputs!$B$11, IF(C3786 &lt; (Inputs!$B$12-Inputs!$B$11)/(Inputs!$B$13-Inputs!$B$11),  Inputs!$B$11 + SQRT(C3786*(Inputs!$B$13-Inputs!$B$11)*(Inputs!$B$12-Inputs!$B$11)),  Inputs!$B$13 - SQRT((1-C3786)*(Inputs!$B$13-Inputs!$B$11)*(Inputs!$B$13-Inputs!$B$12)) ))</f>
        <v>1.03665436336114</v>
      </c>
      <c r="C3786" s="0" t="n">
        <f aca="true">RAND()</f>
        <v>0.571697101232349</v>
      </c>
    </row>
    <row r="3787" customFormat="false" ht="15" hidden="false" customHeight="false" outlineLevel="0" collapsed="false">
      <c r="A3787" s="0" t="n">
        <v>3786</v>
      </c>
      <c r="B3787" s="0" t="n">
        <f aca="false">IF(Inputs!$B$13=Inputs!$B$11, Inputs!$B$11, IF(C3787 &lt; (Inputs!$B$12-Inputs!$B$11)/(Inputs!$B$13-Inputs!$B$11),  Inputs!$B$11 + SQRT(C3787*(Inputs!$B$13-Inputs!$B$11)*(Inputs!$B$12-Inputs!$B$11)),  Inputs!$B$13 - SQRT((1-C3787)*(Inputs!$B$13-Inputs!$B$11)*(Inputs!$B$13-Inputs!$B$12)) ))</f>
        <v>2.03375100291105</v>
      </c>
      <c r="C3787" s="0" t="n">
        <f aca="true">RAND()</f>
        <v>0.896262541736068</v>
      </c>
    </row>
    <row r="3788" customFormat="false" ht="15" hidden="false" customHeight="false" outlineLevel="0" collapsed="false">
      <c r="A3788" s="0" t="n">
        <v>3787</v>
      </c>
      <c r="B3788" s="0" t="n">
        <f aca="false">IF(Inputs!$B$13=Inputs!$B$11, Inputs!$B$11, IF(C3788 &lt; (Inputs!$B$12-Inputs!$B$11)/(Inputs!$B$13-Inputs!$B$11),  Inputs!$B$11 + SQRT(C3788*(Inputs!$B$13-Inputs!$B$11)*(Inputs!$B$12-Inputs!$B$11)),  Inputs!$B$13 - SQRT((1-C3788)*(Inputs!$B$13-Inputs!$B$11)*(Inputs!$B$13-Inputs!$B$12)) ))</f>
        <v>1.64704478371372</v>
      </c>
      <c r="C3788" s="0" t="n">
        <f aca="true">RAND()</f>
        <v>0.796612464747084</v>
      </c>
    </row>
    <row r="3789" customFormat="false" ht="15" hidden="false" customHeight="false" outlineLevel="0" collapsed="false">
      <c r="A3789" s="0" t="n">
        <v>3788</v>
      </c>
      <c r="B3789" s="0" t="n">
        <f aca="false">IF(Inputs!$B$13=Inputs!$B$11, Inputs!$B$11, IF(C3789 &lt; (Inputs!$B$12-Inputs!$B$11)/(Inputs!$B$13-Inputs!$B$11),  Inputs!$B$11 + SQRT(C3789*(Inputs!$B$13-Inputs!$B$11)*(Inputs!$B$12-Inputs!$B$11)),  Inputs!$B$13 - SQRT((1-C3789)*(Inputs!$B$13-Inputs!$B$11)*(Inputs!$B$13-Inputs!$B$12)) ))</f>
        <v>0.530581476110294</v>
      </c>
      <c r="C3789" s="0" t="n">
        <f aca="true">RAND()</f>
        <v>0.322441350430043</v>
      </c>
    </row>
    <row r="3790" customFormat="false" ht="15" hidden="false" customHeight="false" outlineLevel="0" collapsed="false">
      <c r="A3790" s="0" t="n">
        <v>3789</v>
      </c>
      <c r="B3790" s="0" t="n">
        <f aca="false">IF(Inputs!$B$13=Inputs!$B$11, Inputs!$B$11, IF(C3790 &lt; (Inputs!$B$12-Inputs!$B$11)/(Inputs!$B$13-Inputs!$B$11),  Inputs!$B$11 + SQRT(C3790*(Inputs!$B$13-Inputs!$B$11)*(Inputs!$B$12-Inputs!$B$11)),  Inputs!$B$13 - SQRT((1-C3790)*(Inputs!$B$13-Inputs!$B$11)*(Inputs!$B$13-Inputs!$B$12)) ))</f>
        <v>0.0834940648760223</v>
      </c>
      <c r="C3790" s="0" t="n">
        <f aca="true">RAND()</f>
        <v>0.0548881255985124</v>
      </c>
    </row>
    <row r="3791" customFormat="false" ht="15" hidden="false" customHeight="false" outlineLevel="0" collapsed="false">
      <c r="A3791" s="0" t="n">
        <v>3790</v>
      </c>
      <c r="B3791" s="0" t="n">
        <f aca="false">IF(Inputs!$B$13=Inputs!$B$11, Inputs!$B$11, IF(C3791 &lt; (Inputs!$B$12-Inputs!$B$11)/(Inputs!$B$13-Inputs!$B$11),  Inputs!$B$11 + SQRT(C3791*(Inputs!$B$13-Inputs!$B$11)*(Inputs!$B$12-Inputs!$B$11)),  Inputs!$B$13 - SQRT((1-C3791)*(Inputs!$B$13-Inputs!$B$11)*(Inputs!$B$13-Inputs!$B$12)) ))</f>
        <v>2.70801397089904</v>
      </c>
      <c r="C3791" s="0" t="n">
        <f aca="true">RAND()</f>
        <v>0.990527128756651</v>
      </c>
    </row>
    <row r="3792" customFormat="false" ht="15" hidden="false" customHeight="false" outlineLevel="0" collapsed="false">
      <c r="A3792" s="0" t="n">
        <v>3791</v>
      </c>
      <c r="B3792" s="0" t="n">
        <f aca="false">IF(Inputs!$B$13=Inputs!$B$11, Inputs!$B$11, IF(C3792 &lt; (Inputs!$B$12-Inputs!$B$11)/(Inputs!$B$13-Inputs!$B$11),  Inputs!$B$11 + SQRT(C3792*(Inputs!$B$13-Inputs!$B$11)*(Inputs!$B$12-Inputs!$B$11)),  Inputs!$B$13 - SQRT((1-C3792)*(Inputs!$B$13-Inputs!$B$11)*(Inputs!$B$13-Inputs!$B$12)) ))</f>
        <v>0.790364644552742</v>
      </c>
      <c r="C3792" s="0" t="n">
        <f aca="true">RAND()</f>
        <v>0.457501288439719</v>
      </c>
    </row>
    <row r="3793" customFormat="false" ht="15" hidden="false" customHeight="false" outlineLevel="0" collapsed="false">
      <c r="A3793" s="0" t="n">
        <v>3792</v>
      </c>
      <c r="B3793" s="0" t="n">
        <f aca="false">IF(Inputs!$B$13=Inputs!$B$11, Inputs!$B$11, IF(C3793 &lt; (Inputs!$B$12-Inputs!$B$11)/(Inputs!$B$13-Inputs!$B$11),  Inputs!$B$11 + SQRT(C3793*(Inputs!$B$13-Inputs!$B$11)*(Inputs!$B$12-Inputs!$B$11)),  Inputs!$B$13 - SQRT((1-C3793)*(Inputs!$B$13-Inputs!$B$11)*(Inputs!$B$13-Inputs!$B$12)) ))</f>
        <v>1.57617530829982</v>
      </c>
      <c r="C3793" s="0" t="n">
        <f aca="true">RAND()</f>
        <v>0.77474702747832</v>
      </c>
    </row>
    <row r="3794" customFormat="false" ht="15" hidden="false" customHeight="false" outlineLevel="0" collapsed="false">
      <c r="A3794" s="0" t="n">
        <v>3793</v>
      </c>
      <c r="B3794" s="0" t="n">
        <f aca="false">IF(Inputs!$B$13=Inputs!$B$11, Inputs!$B$11, IF(C3794 &lt; (Inputs!$B$12-Inputs!$B$11)/(Inputs!$B$13-Inputs!$B$11),  Inputs!$B$11 + SQRT(C3794*(Inputs!$B$13-Inputs!$B$11)*(Inputs!$B$12-Inputs!$B$11)),  Inputs!$B$13 - SQRT((1-C3794)*(Inputs!$B$13-Inputs!$B$11)*(Inputs!$B$13-Inputs!$B$12)) ))</f>
        <v>1.31887106867106</v>
      </c>
      <c r="C3794" s="0" t="n">
        <f aca="true">RAND()</f>
        <v>0.685978390694312</v>
      </c>
    </row>
    <row r="3795" customFormat="false" ht="15" hidden="false" customHeight="false" outlineLevel="0" collapsed="false">
      <c r="A3795" s="0" t="n">
        <v>3794</v>
      </c>
      <c r="B3795" s="0" t="n">
        <f aca="false">IF(Inputs!$B$13=Inputs!$B$11, Inputs!$B$11, IF(C3795 &lt; (Inputs!$B$12-Inputs!$B$11)/(Inputs!$B$13-Inputs!$B$11),  Inputs!$B$11 + SQRT(C3795*(Inputs!$B$13-Inputs!$B$11)*(Inputs!$B$12-Inputs!$B$11)),  Inputs!$B$13 - SQRT((1-C3795)*(Inputs!$B$13-Inputs!$B$11)*(Inputs!$B$13-Inputs!$B$12)) ))</f>
        <v>0.00248085867162118</v>
      </c>
      <c r="C3795" s="0" t="n">
        <f aca="true">RAND()</f>
        <v>0.00165322192999766</v>
      </c>
    </row>
    <row r="3796" customFormat="false" ht="15" hidden="false" customHeight="false" outlineLevel="0" collapsed="false">
      <c r="A3796" s="0" t="n">
        <v>3795</v>
      </c>
      <c r="B3796" s="0" t="n">
        <f aca="false">IF(Inputs!$B$13=Inputs!$B$11, Inputs!$B$11, IF(C3796 &lt; (Inputs!$B$12-Inputs!$B$11)/(Inputs!$B$13-Inputs!$B$11),  Inputs!$B$11 + SQRT(C3796*(Inputs!$B$13-Inputs!$B$11)*(Inputs!$B$12-Inputs!$B$11)),  Inputs!$B$13 - SQRT((1-C3796)*(Inputs!$B$13-Inputs!$B$11)*(Inputs!$B$13-Inputs!$B$12)) ))</f>
        <v>0.0731816273914947</v>
      </c>
      <c r="C3796" s="0" t="n">
        <f aca="true">RAND()</f>
        <v>0.0481926904179223</v>
      </c>
    </row>
    <row r="3797" customFormat="false" ht="15" hidden="false" customHeight="false" outlineLevel="0" collapsed="false">
      <c r="A3797" s="0" t="n">
        <v>3796</v>
      </c>
      <c r="B3797" s="0" t="n">
        <f aca="false">IF(Inputs!$B$13=Inputs!$B$11, Inputs!$B$11, IF(C3797 &lt; (Inputs!$B$12-Inputs!$B$11)/(Inputs!$B$13-Inputs!$B$11),  Inputs!$B$11 + SQRT(C3797*(Inputs!$B$13-Inputs!$B$11)*(Inputs!$B$12-Inputs!$B$11)),  Inputs!$B$13 - SQRT((1-C3797)*(Inputs!$B$13-Inputs!$B$11)*(Inputs!$B$13-Inputs!$B$12)) ))</f>
        <v>0.765274396139404</v>
      </c>
      <c r="C3797" s="0" t="n">
        <f aca="true">RAND()</f>
        <v>0.445111275049988</v>
      </c>
    </row>
    <row r="3798" customFormat="false" ht="15" hidden="false" customHeight="false" outlineLevel="0" collapsed="false">
      <c r="A3798" s="0" t="n">
        <v>3797</v>
      </c>
      <c r="B3798" s="0" t="n">
        <f aca="false">IF(Inputs!$B$13=Inputs!$B$11, Inputs!$B$11, IF(C3798 &lt; (Inputs!$B$12-Inputs!$B$11)/(Inputs!$B$13-Inputs!$B$11),  Inputs!$B$11 + SQRT(C3798*(Inputs!$B$13-Inputs!$B$11)*(Inputs!$B$12-Inputs!$B$11)),  Inputs!$B$13 - SQRT((1-C3798)*(Inputs!$B$13-Inputs!$B$11)*(Inputs!$B$13-Inputs!$B$12)) ))</f>
        <v>1.99253594241481</v>
      </c>
      <c r="C3798" s="0" t="n">
        <f aca="true">RAND()</f>
        <v>0.887224019185998</v>
      </c>
    </row>
    <row r="3799" customFormat="false" ht="15" hidden="false" customHeight="false" outlineLevel="0" collapsed="false">
      <c r="A3799" s="0" t="n">
        <v>3798</v>
      </c>
      <c r="B3799" s="0" t="n">
        <f aca="false">IF(Inputs!$B$13=Inputs!$B$11, Inputs!$B$11, IF(C3799 &lt; (Inputs!$B$12-Inputs!$B$11)/(Inputs!$B$13-Inputs!$B$11),  Inputs!$B$11 + SQRT(C3799*(Inputs!$B$13-Inputs!$B$11)*(Inputs!$B$12-Inputs!$B$11)),  Inputs!$B$13 - SQRT((1-C3799)*(Inputs!$B$13-Inputs!$B$11)*(Inputs!$B$13-Inputs!$B$12)) ))</f>
        <v>2.39332149438309</v>
      </c>
      <c r="C3799" s="0" t="n">
        <f aca="true">RAND()</f>
        <v>0.959104576758048</v>
      </c>
    </row>
    <row r="3800" customFormat="false" ht="15" hidden="false" customHeight="false" outlineLevel="0" collapsed="false">
      <c r="A3800" s="0" t="n">
        <v>3799</v>
      </c>
      <c r="B3800" s="0" t="n">
        <f aca="false">IF(Inputs!$B$13=Inputs!$B$11, Inputs!$B$11, IF(C3800 &lt; (Inputs!$B$12-Inputs!$B$11)/(Inputs!$B$13-Inputs!$B$11),  Inputs!$B$11 + SQRT(C3800*(Inputs!$B$13-Inputs!$B$11)*(Inputs!$B$12-Inputs!$B$11)),  Inputs!$B$13 - SQRT((1-C3800)*(Inputs!$B$13-Inputs!$B$11)*(Inputs!$B$13-Inputs!$B$12)) ))</f>
        <v>2.12832218544278</v>
      </c>
      <c r="C3800" s="0" t="n">
        <f aca="true">RAND()</f>
        <v>0.915575309734306</v>
      </c>
    </row>
    <row r="3801" customFormat="false" ht="15" hidden="false" customHeight="false" outlineLevel="0" collapsed="false">
      <c r="A3801" s="0" t="n">
        <v>3800</v>
      </c>
      <c r="B3801" s="0" t="n">
        <f aca="false">IF(Inputs!$B$13=Inputs!$B$11, Inputs!$B$11, IF(C3801 &lt; (Inputs!$B$12-Inputs!$B$11)/(Inputs!$B$13-Inputs!$B$11),  Inputs!$B$11 + SQRT(C3801*(Inputs!$B$13-Inputs!$B$11)*(Inputs!$B$12-Inputs!$B$11)),  Inputs!$B$13 - SQRT((1-C3801)*(Inputs!$B$13-Inputs!$B$11)*(Inputs!$B$13-Inputs!$B$12)) ))</f>
        <v>2.0199194743506</v>
      </c>
      <c r="C3801" s="0" t="n">
        <f aca="true">RAND()</f>
        <v>0.893271351471421</v>
      </c>
    </row>
    <row r="3802" customFormat="false" ht="15" hidden="false" customHeight="false" outlineLevel="0" collapsed="false">
      <c r="A3802" s="0" t="n">
        <v>3801</v>
      </c>
      <c r="B3802" s="0" t="n">
        <f aca="false">IF(Inputs!$B$13=Inputs!$B$11, Inputs!$B$11, IF(C3802 &lt; (Inputs!$B$12-Inputs!$B$11)/(Inputs!$B$13-Inputs!$B$11),  Inputs!$B$11 + SQRT(C3802*(Inputs!$B$13-Inputs!$B$11)*(Inputs!$B$12-Inputs!$B$11)),  Inputs!$B$13 - SQRT((1-C3802)*(Inputs!$B$13-Inputs!$B$11)*(Inputs!$B$13-Inputs!$B$12)) ))</f>
        <v>1.05291791957749</v>
      </c>
      <c r="C3802" s="0" t="n">
        <f aca="true">RAND()</f>
        <v>0.578763485788618</v>
      </c>
    </row>
    <row r="3803" customFormat="false" ht="15" hidden="false" customHeight="false" outlineLevel="0" collapsed="false">
      <c r="A3803" s="0" t="n">
        <v>3802</v>
      </c>
      <c r="B3803" s="0" t="n">
        <f aca="false">IF(Inputs!$B$13=Inputs!$B$11, Inputs!$B$11, IF(C3803 &lt; (Inputs!$B$12-Inputs!$B$11)/(Inputs!$B$13-Inputs!$B$11),  Inputs!$B$11 + SQRT(C3803*(Inputs!$B$13-Inputs!$B$11)*(Inputs!$B$12-Inputs!$B$11)),  Inputs!$B$13 - SQRT((1-C3803)*(Inputs!$B$13-Inputs!$B$11)*(Inputs!$B$13-Inputs!$B$12)) ))</f>
        <v>0.659004127682645</v>
      </c>
      <c r="C3803" s="0" t="n">
        <f aca="true">RAND()</f>
        <v>0.391082036199234</v>
      </c>
    </row>
    <row r="3804" customFormat="false" ht="15" hidden="false" customHeight="false" outlineLevel="0" collapsed="false">
      <c r="A3804" s="0" t="n">
        <v>3803</v>
      </c>
      <c r="B3804" s="0" t="n">
        <f aca="false">IF(Inputs!$B$13=Inputs!$B$11, Inputs!$B$11, IF(C3804 &lt; (Inputs!$B$12-Inputs!$B$11)/(Inputs!$B$13-Inputs!$B$11),  Inputs!$B$11 + SQRT(C3804*(Inputs!$B$13-Inputs!$B$11)*(Inputs!$B$12-Inputs!$B$11)),  Inputs!$B$13 - SQRT((1-C3804)*(Inputs!$B$13-Inputs!$B$11)*(Inputs!$B$13-Inputs!$B$12)) ))</f>
        <v>0.213654085041306</v>
      </c>
      <c r="C3804" s="0" t="n">
        <f aca="true">RAND()</f>
        <v>0.137364049132555</v>
      </c>
    </row>
    <row r="3805" customFormat="false" ht="15" hidden="false" customHeight="false" outlineLevel="0" collapsed="false">
      <c r="A3805" s="0" t="n">
        <v>3804</v>
      </c>
      <c r="B3805" s="0" t="n">
        <f aca="false">IF(Inputs!$B$13=Inputs!$B$11, Inputs!$B$11, IF(C3805 &lt; (Inputs!$B$12-Inputs!$B$11)/(Inputs!$B$13-Inputs!$B$11),  Inputs!$B$11 + SQRT(C3805*(Inputs!$B$13-Inputs!$B$11)*(Inputs!$B$12-Inputs!$B$11)),  Inputs!$B$13 - SQRT((1-C3805)*(Inputs!$B$13-Inputs!$B$11)*(Inputs!$B$13-Inputs!$B$12)) ))</f>
        <v>2.19289316256721</v>
      </c>
      <c r="C3805" s="0" t="n">
        <f aca="true">RAND()</f>
        <v>0.927619839218804</v>
      </c>
    </row>
    <row r="3806" customFormat="false" ht="15" hidden="false" customHeight="false" outlineLevel="0" collapsed="false">
      <c r="A3806" s="0" t="n">
        <v>3805</v>
      </c>
      <c r="B3806" s="0" t="n">
        <f aca="false">IF(Inputs!$B$13=Inputs!$B$11, Inputs!$B$11, IF(C3806 &lt; (Inputs!$B$12-Inputs!$B$11)/(Inputs!$B$13-Inputs!$B$11),  Inputs!$B$11 + SQRT(C3806*(Inputs!$B$13-Inputs!$B$11)*(Inputs!$B$12-Inputs!$B$11)),  Inputs!$B$13 - SQRT((1-C3806)*(Inputs!$B$13-Inputs!$B$11)*(Inputs!$B$13-Inputs!$B$12)) ))</f>
        <v>0.498879965202604</v>
      </c>
      <c r="C3806" s="0" t="n">
        <f aca="true">RAND()</f>
        <v>0.304933174615008</v>
      </c>
    </row>
    <row r="3807" customFormat="false" ht="15" hidden="false" customHeight="false" outlineLevel="0" collapsed="false">
      <c r="A3807" s="0" t="n">
        <v>3806</v>
      </c>
      <c r="B3807" s="0" t="n">
        <f aca="false">IF(Inputs!$B$13=Inputs!$B$11, Inputs!$B$11, IF(C3807 &lt; (Inputs!$B$12-Inputs!$B$11)/(Inputs!$B$13-Inputs!$B$11),  Inputs!$B$11 + SQRT(C3807*(Inputs!$B$13-Inputs!$B$11)*(Inputs!$B$12-Inputs!$B$11)),  Inputs!$B$13 - SQRT((1-C3807)*(Inputs!$B$13-Inputs!$B$11)*(Inputs!$B$13-Inputs!$B$12)) ))</f>
        <v>1.01774573442799</v>
      </c>
      <c r="C3807" s="0" t="n">
        <f aca="true">RAND()</f>
        <v>0.563407558513507</v>
      </c>
    </row>
    <row r="3808" customFormat="false" ht="15" hidden="false" customHeight="false" outlineLevel="0" collapsed="false">
      <c r="A3808" s="0" t="n">
        <v>3807</v>
      </c>
      <c r="B3808" s="0" t="n">
        <f aca="false">IF(Inputs!$B$13=Inputs!$B$11, Inputs!$B$11, IF(C3808 &lt; (Inputs!$B$12-Inputs!$B$11)/(Inputs!$B$13-Inputs!$B$11),  Inputs!$B$11 + SQRT(C3808*(Inputs!$B$13-Inputs!$B$11)*(Inputs!$B$12-Inputs!$B$11)),  Inputs!$B$13 - SQRT((1-C3808)*(Inputs!$B$13-Inputs!$B$11)*(Inputs!$B$13-Inputs!$B$12)) ))</f>
        <v>0.0262957013431353</v>
      </c>
      <c r="C3808" s="0" t="n">
        <f aca="true">RAND()</f>
        <v>0.0174536382388539</v>
      </c>
    </row>
    <row r="3809" customFormat="false" ht="15" hidden="false" customHeight="false" outlineLevel="0" collapsed="false">
      <c r="A3809" s="0" t="n">
        <v>3808</v>
      </c>
      <c r="B3809" s="0" t="n">
        <f aca="false">IF(Inputs!$B$13=Inputs!$B$11, Inputs!$B$11, IF(C3809 &lt; (Inputs!$B$12-Inputs!$B$11)/(Inputs!$B$13-Inputs!$B$11),  Inputs!$B$11 + SQRT(C3809*(Inputs!$B$13-Inputs!$B$11)*(Inputs!$B$12-Inputs!$B$11)),  Inputs!$B$13 - SQRT((1-C3809)*(Inputs!$B$13-Inputs!$B$11)*(Inputs!$B$13-Inputs!$B$12)) ))</f>
        <v>0.0360013269816841</v>
      </c>
      <c r="C3809" s="0" t="n">
        <f aca="true">RAND()</f>
        <v>0.0238568740384071</v>
      </c>
    </row>
    <row r="3810" customFormat="false" ht="15" hidden="false" customHeight="false" outlineLevel="0" collapsed="false">
      <c r="A3810" s="0" t="n">
        <v>3809</v>
      </c>
      <c r="B3810" s="0" t="n">
        <f aca="false">IF(Inputs!$B$13=Inputs!$B$11, Inputs!$B$11, IF(C3810 &lt; (Inputs!$B$12-Inputs!$B$11)/(Inputs!$B$13-Inputs!$B$11),  Inputs!$B$11 + SQRT(C3810*(Inputs!$B$13-Inputs!$B$11)*(Inputs!$B$12-Inputs!$B$11)),  Inputs!$B$13 - SQRT((1-C3810)*(Inputs!$B$13-Inputs!$B$11)*(Inputs!$B$13-Inputs!$B$12)) ))</f>
        <v>0.306818736207061</v>
      </c>
      <c r="C3810" s="0" t="n">
        <f aca="true">RAND()</f>
        <v>0.194086075594963</v>
      </c>
    </row>
    <row r="3811" customFormat="false" ht="15" hidden="false" customHeight="false" outlineLevel="0" collapsed="false">
      <c r="A3811" s="0" t="n">
        <v>3810</v>
      </c>
      <c r="B3811" s="0" t="n">
        <f aca="false">IF(Inputs!$B$13=Inputs!$B$11, Inputs!$B$11, IF(C3811 &lt; (Inputs!$B$12-Inputs!$B$11)/(Inputs!$B$13-Inputs!$B$11),  Inputs!$B$11 + SQRT(C3811*(Inputs!$B$13-Inputs!$B$11)*(Inputs!$B$12-Inputs!$B$11)),  Inputs!$B$13 - SQRT((1-C3811)*(Inputs!$B$13-Inputs!$B$11)*(Inputs!$B$13-Inputs!$B$12)) ))</f>
        <v>1.03482597223339</v>
      </c>
      <c r="C3811" s="0" t="n">
        <f aca="true">RAND()</f>
        <v>0.570899004510175</v>
      </c>
    </row>
    <row r="3812" customFormat="false" ht="15" hidden="false" customHeight="false" outlineLevel="0" collapsed="false">
      <c r="A3812" s="0" t="n">
        <v>3811</v>
      </c>
      <c r="B3812" s="0" t="n">
        <f aca="false">IF(Inputs!$B$13=Inputs!$B$11, Inputs!$B$11, IF(C3812 &lt; (Inputs!$B$12-Inputs!$B$11)/(Inputs!$B$13-Inputs!$B$11),  Inputs!$B$11 + SQRT(C3812*(Inputs!$B$13-Inputs!$B$11)*(Inputs!$B$12-Inputs!$B$11)),  Inputs!$B$13 - SQRT((1-C3812)*(Inputs!$B$13-Inputs!$B$11)*(Inputs!$B$13-Inputs!$B$12)) ))</f>
        <v>1.48733142582217</v>
      </c>
      <c r="C3812" s="0" t="n">
        <f aca="true">RAND()</f>
        <v>0.745759309410536</v>
      </c>
    </row>
    <row r="3813" customFormat="false" ht="15" hidden="false" customHeight="false" outlineLevel="0" collapsed="false">
      <c r="A3813" s="0" t="n">
        <v>3812</v>
      </c>
      <c r="B3813" s="0" t="n">
        <f aca="false">IF(Inputs!$B$13=Inputs!$B$11, Inputs!$B$11, IF(C3813 &lt; (Inputs!$B$12-Inputs!$B$11)/(Inputs!$B$13-Inputs!$B$11),  Inputs!$B$11 + SQRT(C3813*(Inputs!$B$13-Inputs!$B$11)*(Inputs!$B$12-Inputs!$B$11)),  Inputs!$B$13 - SQRT((1-C3813)*(Inputs!$B$13-Inputs!$B$11)*(Inputs!$B$13-Inputs!$B$12)) ))</f>
        <v>1.29604816314815</v>
      </c>
      <c r="C3813" s="0" t="n">
        <f aca="true">RAND()</f>
        <v>0.677394237521024</v>
      </c>
    </row>
    <row r="3814" customFormat="false" ht="15" hidden="false" customHeight="false" outlineLevel="0" collapsed="false">
      <c r="A3814" s="0" t="n">
        <v>3813</v>
      </c>
      <c r="B3814" s="0" t="n">
        <f aca="false">IF(Inputs!$B$13=Inputs!$B$11, Inputs!$B$11, IF(C3814 &lt; (Inputs!$B$12-Inputs!$B$11)/(Inputs!$B$13-Inputs!$B$11),  Inputs!$B$11 + SQRT(C3814*(Inputs!$B$13-Inputs!$B$11)*(Inputs!$B$12-Inputs!$B$11)),  Inputs!$B$13 - SQRT((1-C3814)*(Inputs!$B$13-Inputs!$B$11)*(Inputs!$B$13-Inputs!$B$12)) ))</f>
        <v>1.60785674300194</v>
      </c>
      <c r="C3814" s="0" t="n">
        <f aca="true">RAND()</f>
        <v>0.784659683554982</v>
      </c>
    </row>
    <row r="3815" customFormat="false" ht="15" hidden="false" customHeight="false" outlineLevel="0" collapsed="false">
      <c r="A3815" s="0" t="n">
        <v>3814</v>
      </c>
      <c r="B3815" s="0" t="n">
        <f aca="false">IF(Inputs!$B$13=Inputs!$B$11, Inputs!$B$11, IF(C3815 &lt; (Inputs!$B$12-Inputs!$B$11)/(Inputs!$B$13-Inputs!$B$11),  Inputs!$B$11 + SQRT(C3815*(Inputs!$B$13-Inputs!$B$11)*(Inputs!$B$12-Inputs!$B$11)),  Inputs!$B$13 - SQRT((1-C3815)*(Inputs!$B$13-Inputs!$B$11)*(Inputs!$B$13-Inputs!$B$12)) ))</f>
        <v>0.372255581984851</v>
      </c>
      <c r="C3815" s="0" t="n">
        <f aca="true">RAND()</f>
        <v>0.232773252621136</v>
      </c>
    </row>
    <row r="3816" customFormat="false" ht="15" hidden="false" customHeight="false" outlineLevel="0" collapsed="false">
      <c r="A3816" s="0" t="n">
        <v>3815</v>
      </c>
      <c r="B3816" s="0" t="n">
        <f aca="false">IF(Inputs!$B$13=Inputs!$B$11, Inputs!$B$11, IF(C3816 &lt; (Inputs!$B$12-Inputs!$B$11)/(Inputs!$B$13-Inputs!$B$11),  Inputs!$B$11 + SQRT(C3816*(Inputs!$B$13-Inputs!$B$11)*(Inputs!$B$12-Inputs!$B$11)),  Inputs!$B$13 - SQRT((1-C3816)*(Inputs!$B$13-Inputs!$B$11)*(Inputs!$B$13-Inputs!$B$12)) ))</f>
        <v>2.18132468897331</v>
      </c>
      <c r="C3816" s="0" t="n">
        <f aca="true">RAND()</f>
        <v>0.925530081679484</v>
      </c>
    </row>
    <row r="3817" customFormat="false" ht="15" hidden="false" customHeight="false" outlineLevel="0" collapsed="false">
      <c r="A3817" s="0" t="n">
        <v>3816</v>
      </c>
      <c r="B3817" s="0" t="n">
        <f aca="false">IF(Inputs!$B$13=Inputs!$B$11, Inputs!$B$11, IF(C3817 &lt; (Inputs!$B$12-Inputs!$B$11)/(Inputs!$B$13-Inputs!$B$11),  Inputs!$B$11 + SQRT(C3817*(Inputs!$B$13-Inputs!$B$11)*(Inputs!$B$12-Inputs!$B$11)),  Inputs!$B$13 - SQRT((1-C3817)*(Inputs!$B$13-Inputs!$B$11)*(Inputs!$B$13-Inputs!$B$12)) ))</f>
        <v>1.58871579505141</v>
      </c>
      <c r="C3817" s="0" t="n">
        <f aca="true">RAND()</f>
        <v>0.778697432540291</v>
      </c>
    </row>
    <row r="3818" customFormat="false" ht="15" hidden="false" customHeight="false" outlineLevel="0" collapsed="false">
      <c r="A3818" s="0" t="n">
        <v>3817</v>
      </c>
      <c r="B3818" s="0" t="n">
        <f aca="false">IF(Inputs!$B$13=Inputs!$B$11, Inputs!$B$11, IF(C3818 &lt; (Inputs!$B$12-Inputs!$B$11)/(Inputs!$B$13-Inputs!$B$11),  Inputs!$B$11 + SQRT(C3818*(Inputs!$B$13-Inputs!$B$11)*(Inputs!$B$12-Inputs!$B$11)),  Inputs!$B$13 - SQRT((1-C3818)*(Inputs!$B$13-Inputs!$B$11)*(Inputs!$B$13-Inputs!$B$12)) ))</f>
        <v>0.137893633581656</v>
      </c>
      <c r="C3818" s="0" t="n">
        <f aca="true">RAND()</f>
        <v>0.0898163497008424</v>
      </c>
    </row>
    <row r="3819" customFormat="false" ht="15" hidden="false" customHeight="false" outlineLevel="0" collapsed="false">
      <c r="A3819" s="0" t="n">
        <v>3818</v>
      </c>
      <c r="B3819" s="0" t="n">
        <f aca="false">IF(Inputs!$B$13=Inputs!$B$11, Inputs!$B$11, IF(C3819 &lt; (Inputs!$B$12-Inputs!$B$11)/(Inputs!$B$13-Inputs!$B$11),  Inputs!$B$11 + SQRT(C3819*(Inputs!$B$13-Inputs!$B$11)*(Inputs!$B$12-Inputs!$B$11)),  Inputs!$B$13 - SQRT((1-C3819)*(Inputs!$B$13-Inputs!$B$11)*(Inputs!$B$13-Inputs!$B$12)) ))</f>
        <v>1.05378469477254</v>
      </c>
      <c r="C3819" s="0" t="n">
        <f aca="true">RAND()</f>
        <v>0.579138442855377</v>
      </c>
    </row>
    <row r="3820" customFormat="false" ht="15" hidden="false" customHeight="false" outlineLevel="0" collapsed="false">
      <c r="A3820" s="0" t="n">
        <v>3819</v>
      </c>
      <c r="B3820" s="0" t="n">
        <f aca="false">IF(Inputs!$B$13=Inputs!$B$11, Inputs!$B$11, IF(C3820 &lt; (Inputs!$B$12-Inputs!$B$11)/(Inputs!$B$13-Inputs!$B$11),  Inputs!$B$11 + SQRT(C3820*(Inputs!$B$13-Inputs!$B$11)*(Inputs!$B$12-Inputs!$B$11)),  Inputs!$B$13 - SQRT((1-C3820)*(Inputs!$B$13-Inputs!$B$11)*(Inputs!$B$13-Inputs!$B$12)) ))</f>
        <v>1.7651310604913</v>
      </c>
      <c r="C3820" s="0" t="n">
        <f aca="true">RAND()</f>
        <v>0.830566522470741</v>
      </c>
    </row>
    <row r="3821" customFormat="false" ht="15" hidden="false" customHeight="false" outlineLevel="0" collapsed="false">
      <c r="A3821" s="0" t="n">
        <v>3820</v>
      </c>
      <c r="B3821" s="0" t="n">
        <f aca="false">IF(Inputs!$B$13=Inputs!$B$11, Inputs!$B$11, IF(C3821 &lt; (Inputs!$B$12-Inputs!$B$11)/(Inputs!$B$13-Inputs!$B$11),  Inputs!$B$11 + SQRT(C3821*(Inputs!$B$13-Inputs!$B$11)*(Inputs!$B$12-Inputs!$B$11)),  Inputs!$B$13 - SQRT((1-C3821)*(Inputs!$B$13-Inputs!$B$11)*(Inputs!$B$13-Inputs!$B$12)) ))</f>
        <v>0.540748121714588</v>
      </c>
      <c r="C3821" s="0" t="n">
        <f aca="true">RAND()</f>
        <v>0.328008911016631</v>
      </c>
    </row>
    <row r="3822" customFormat="false" ht="15" hidden="false" customHeight="false" outlineLevel="0" collapsed="false">
      <c r="A3822" s="0" t="n">
        <v>3821</v>
      </c>
      <c r="B3822" s="0" t="n">
        <f aca="false">IF(Inputs!$B$13=Inputs!$B$11, Inputs!$B$11, IF(C3822 &lt; (Inputs!$B$12-Inputs!$B$11)/(Inputs!$B$13-Inputs!$B$11),  Inputs!$B$11 + SQRT(C3822*(Inputs!$B$13-Inputs!$B$11)*(Inputs!$B$12-Inputs!$B$11)),  Inputs!$B$13 - SQRT((1-C3822)*(Inputs!$B$13-Inputs!$B$11)*(Inputs!$B$13-Inputs!$B$12)) ))</f>
        <v>1.34495475910097</v>
      </c>
      <c r="C3822" s="0" t="n">
        <f aca="true">RAND()</f>
        <v>0.695647250064165</v>
      </c>
    </row>
    <row r="3823" customFormat="false" ht="15" hidden="false" customHeight="false" outlineLevel="0" collapsed="false">
      <c r="A3823" s="0" t="n">
        <v>3822</v>
      </c>
      <c r="B3823" s="0" t="n">
        <f aca="false">IF(Inputs!$B$13=Inputs!$B$11, Inputs!$B$11, IF(C3823 &lt; (Inputs!$B$12-Inputs!$B$11)/(Inputs!$B$13-Inputs!$B$11),  Inputs!$B$11 + SQRT(C3823*(Inputs!$B$13-Inputs!$B$11)*(Inputs!$B$12-Inputs!$B$11)),  Inputs!$B$13 - SQRT((1-C3823)*(Inputs!$B$13-Inputs!$B$11)*(Inputs!$B$13-Inputs!$B$12)) ))</f>
        <v>0.269961797252051</v>
      </c>
      <c r="C3823" s="0" t="n">
        <f aca="true">RAND()</f>
        <v>0.171876823504084</v>
      </c>
    </row>
    <row r="3824" customFormat="false" ht="15" hidden="false" customHeight="false" outlineLevel="0" collapsed="false">
      <c r="A3824" s="0" t="n">
        <v>3823</v>
      </c>
      <c r="B3824" s="0" t="n">
        <f aca="false">IF(Inputs!$B$13=Inputs!$B$11, Inputs!$B$11, IF(C3824 &lt; (Inputs!$B$12-Inputs!$B$11)/(Inputs!$B$13-Inputs!$B$11),  Inputs!$B$11 + SQRT(C3824*(Inputs!$B$13-Inputs!$B$11)*(Inputs!$B$12-Inputs!$B$11)),  Inputs!$B$13 - SQRT((1-C3824)*(Inputs!$B$13-Inputs!$B$11)*(Inputs!$B$13-Inputs!$B$12)) ))</f>
        <v>0.243124123656809</v>
      </c>
      <c r="C3824" s="0" t="n">
        <f aca="true">RAND()</f>
        <v>0.155515044715218</v>
      </c>
    </row>
    <row r="3825" customFormat="false" ht="15" hidden="false" customHeight="false" outlineLevel="0" collapsed="false">
      <c r="A3825" s="0" t="n">
        <v>3824</v>
      </c>
      <c r="B3825" s="0" t="n">
        <f aca="false">IF(Inputs!$B$13=Inputs!$B$11, Inputs!$B$11, IF(C3825 &lt; (Inputs!$B$12-Inputs!$B$11)/(Inputs!$B$13-Inputs!$B$11),  Inputs!$B$11 + SQRT(C3825*(Inputs!$B$13-Inputs!$B$11)*(Inputs!$B$12-Inputs!$B$11)),  Inputs!$B$13 - SQRT((1-C3825)*(Inputs!$B$13-Inputs!$B$11)*(Inputs!$B$13-Inputs!$B$12)) ))</f>
        <v>0.854955385516262</v>
      </c>
      <c r="C3825" s="0" t="n">
        <f aca="true">RAND()</f>
        <v>0.48875373354159</v>
      </c>
    </row>
    <row r="3826" customFormat="false" ht="15" hidden="false" customHeight="false" outlineLevel="0" collapsed="false">
      <c r="A3826" s="0" t="n">
        <v>3825</v>
      </c>
      <c r="B3826" s="0" t="n">
        <f aca="false">IF(Inputs!$B$13=Inputs!$B$11, Inputs!$B$11, IF(C3826 &lt; (Inputs!$B$12-Inputs!$B$11)/(Inputs!$B$13-Inputs!$B$11),  Inputs!$B$11 + SQRT(C3826*(Inputs!$B$13-Inputs!$B$11)*(Inputs!$B$12-Inputs!$B$11)),  Inputs!$B$13 - SQRT((1-C3826)*(Inputs!$B$13-Inputs!$B$11)*(Inputs!$B$13-Inputs!$B$12)) ))</f>
        <v>2.13352652939052</v>
      </c>
      <c r="C3826" s="0" t="n">
        <f aca="true">RAND()</f>
        <v>0.916580413858884</v>
      </c>
    </row>
    <row r="3827" customFormat="false" ht="15" hidden="false" customHeight="false" outlineLevel="0" collapsed="false">
      <c r="A3827" s="0" t="n">
        <v>3826</v>
      </c>
      <c r="B3827" s="0" t="n">
        <f aca="false">IF(Inputs!$B$13=Inputs!$B$11, Inputs!$B$11, IF(C3827 &lt; (Inputs!$B$12-Inputs!$B$11)/(Inputs!$B$13-Inputs!$B$11),  Inputs!$B$11 + SQRT(C3827*(Inputs!$B$13-Inputs!$B$11)*(Inputs!$B$12-Inputs!$B$11)),  Inputs!$B$13 - SQRT((1-C3827)*(Inputs!$B$13-Inputs!$B$11)*(Inputs!$B$13-Inputs!$B$12)) ))</f>
        <v>0.262145876714569</v>
      </c>
      <c r="C3827" s="0" t="n">
        <f aca="true">RAND()</f>
        <v>0.167128311067662</v>
      </c>
    </row>
    <row r="3828" customFormat="false" ht="15" hidden="false" customHeight="false" outlineLevel="0" collapsed="false">
      <c r="A3828" s="0" t="n">
        <v>3827</v>
      </c>
      <c r="B3828" s="0" t="n">
        <f aca="false">IF(Inputs!$B$13=Inputs!$B$11, Inputs!$B$11, IF(C3828 &lt; (Inputs!$B$12-Inputs!$B$11)/(Inputs!$B$13-Inputs!$B$11),  Inputs!$B$11 + SQRT(C3828*(Inputs!$B$13-Inputs!$B$11)*(Inputs!$B$12-Inputs!$B$11)),  Inputs!$B$13 - SQRT((1-C3828)*(Inputs!$B$13-Inputs!$B$11)*(Inputs!$B$13-Inputs!$B$12)) ))</f>
        <v>0.73158685854828</v>
      </c>
      <c r="C3828" s="0" t="n">
        <f aca="true">RAND()</f>
        <v>0.428255757743238</v>
      </c>
    </row>
    <row r="3829" customFormat="false" ht="15" hidden="false" customHeight="false" outlineLevel="0" collapsed="false">
      <c r="A3829" s="0" t="n">
        <v>3828</v>
      </c>
      <c r="B3829" s="0" t="n">
        <f aca="false">IF(Inputs!$B$13=Inputs!$B$11, Inputs!$B$11, IF(C3829 &lt; (Inputs!$B$12-Inputs!$B$11)/(Inputs!$B$13-Inputs!$B$11),  Inputs!$B$11 + SQRT(C3829*(Inputs!$B$13-Inputs!$B$11)*(Inputs!$B$12-Inputs!$B$11)),  Inputs!$B$13 - SQRT((1-C3829)*(Inputs!$B$13-Inputs!$B$11)*(Inputs!$B$13-Inputs!$B$12)) ))</f>
        <v>0.0945294200844793</v>
      </c>
      <c r="C3829" s="0" t="n">
        <f aca="true">RAND()</f>
        <v>0.0620267454717075</v>
      </c>
    </row>
    <row r="3830" customFormat="false" ht="15" hidden="false" customHeight="false" outlineLevel="0" collapsed="false">
      <c r="A3830" s="0" t="n">
        <v>3829</v>
      </c>
      <c r="B3830" s="0" t="n">
        <f aca="false">IF(Inputs!$B$13=Inputs!$B$11, Inputs!$B$11, IF(C3830 &lt; (Inputs!$B$12-Inputs!$B$11)/(Inputs!$B$13-Inputs!$B$11),  Inputs!$B$11 + SQRT(C3830*(Inputs!$B$13-Inputs!$B$11)*(Inputs!$B$12-Inputs!$B$11)),  Inputs!$B$13 - SQRT((1-C3830)*(Inputs!$B$13-Inputs!$B$11)*(Inputs!$B$13-Inputs!$B$12)) ))</f>
        <v>1.27992783074543</v>
      </c>
      <c r="C3830" s="0" t="n">
        <f aca="true">RAND()</f>
        <v>0.671261303617321</v>
      </c>
    </row>
    <row r="3831" customFormat="false" ht="15" hidden="false" customHeight="false" outlineLevel="0" collapsed="false">
      <c r="A3831" s="0" t="n">
        <v>3830</v>
      </c>
      <c r="B3831" s="0" t="n">
        <f aca="false">IF(Inputs!$B$13=Inputs!$B$11, Inputs!$B$11, IF(C3831 &lt; (Inputs!$B$12-Inputs!$B$11)/(Inputs!$B$13-Inputs!$B$11),  Inputs!$B$11 + SQRT(C3831*(Inputs!$B$13-Inputs!$B$11)*(Inputs!$B$12-Inputs!$B$11)),  Inputs!$B$13 - SQRT((1-C3831)*(Inputs!$B$13-Inputs!$B$11)*(Inputs!$B$13-Inputs!$B$12)) ))</f>
        <v>0.0575691319584855</v>
      </c>
      <c r="C3831" s="0" t="n">
        <f aca="true">RAND()</f>
        <v>0.0380111763107178</v>
      </c>
    </row>
    <row r="3832" customFormat="false" ht="15" hidden="false" customHeight="false" outlineLevel="0" collapsed="false">
      <c r="A3832" s="0" t="n">
        <v>3831</v>
      </c>
      <c r="B3832" s="0" t="n">
        <f aca="false">IF(Inputs!$B$13=Inputs!$B$11, Inputs!$B$11, IF(C3832 &lt; (Inputs!$B$12-Inputs!$B$11)/(Inputs!$B$13-Inputs!$B$11),  Inputs!$B$11 + SQRT(C3832*(Inputs!$B$13-Inputs!$B$11)*(Inputs!$B$12-Inputs!$B$11)),  Inputs!$B$13 - SQRT((1-C3832)*(Inputs!$B$13-Inputs!$B$11)*(Inputs!$B$13-Inputs!$B$12)) ))</f>
        <v>1.42461647233611</v>
      </c>
      <c r="C3832" s="0" t="n">
        <f aca="true">RAND()</f>
        <v>0.72424074897392</v>
      </c>
    </row>
    <row r="3833" customFormat="false" ht="15" hidden="false" customHeight="false" outlineLevel="0" collapsed="false">
      <c r="A3833" s="0" t="n">
        <v>3832</v>
      </c>
      <c r="B3833" s="0" t="n">
        <f aca="false">IF(Inputs!$B$13=Inputs!$B$11, Inputs!$B$11, IF(C3833 &lt; (Inputs!$B$12-Inputs!$B$11)/(Inputs!$B$13-Inputs!$B$11),  Inputs!$B$11 + SQRT(C3833*(Inputs!$B$13-Inputs!$B$11)*(Inputs!$B$12-Inputs!$B$11)),  Inputs!$B$13 - SQRT((1-C3833)*(Inputs!$B$13-Inputs!$B$11)*(Inputs!$B$13-Inputs!$B$12)) ))</f>
        <v>0.546237803398988</v>
      </c>
      <c r="C3833" s="0" t="n">
        <f aca="true">RAND()</f>
        <v>0.331005675836864</v>
      </c>
    </row>
    <row r="3834" customFormat="false" ht="15" hidden="false" customHeight="false" outlineLevel="0" collapsed="false">
      <c r="A3834" s="0" t="n">
        <v>3833</v>
      </c>
      <c r="B3834" s="0" t="n">
        <f aca="false">IF(Inputs!$B$13=Inputs!$B$11, Inputs!$B$11, IF(C3834 &lt; (Inputs!$B$12-Inputs!$B$11)/(Inputs!$B$13-Inputs!$B$11),  Inputs!$B$11 + SQRT(C3834*(Inputs!$B$13-Inputs!$B$11)*(Inputs!$B$12-Inputs!$B$11)),  Inputs!$B$13 - SQRT((1-C3834)*(Inputs!$B$13-Inputs!$B$11)*(Inputs!$B$13-Inputs!$B$12)) ))</f>
        <v>0.89464800545267</v>
      </c>
      <c r="C3834" s="0" t="n">
        <f aca="true">RAND()</f>
        <v>0.507499219895065</v>
      </c>
    </row>
    <row r="3835" customFormat="false" ht="15" hidden="false" customHeight="false" outlineLevel="0" collapsed="false">
      <c r="A3835" s="0" t="n">
        <v>3834</v>
      </c>
      <c r="B3835" s="0" t="n">
        <f aca="false">IF(Inputs!$B$13=Inputs!$B$11, Inputs!$B$11, IF(C3835 &lt; (Inputs!$B$12-Inputs!$B$11)/(Inputs!$B$13-Inputs!$B$11),  Inputs!$B$11 + SQRT(C3835*(Inputs!$B$13-Inputs!$B$11)*(Inputs!$B$12-Inputs!$B$11)),  Inputs!$B$13 - SQRT((1-C3835)*(Inputs!$B$13-Inputs!$B$11)*(Inputs!$B$13-Inputs!$B$12)) ))</f>
        <v>1.14924587336799</v>
      </c>
      <c r="C3835" s="0" t="n">
        <f aca="true">RAND()</f>
        <v>0.619412129194956</v>
      </c>
    </row>
    <row r="3836" customFormat="false" ht="15" hidden="false" customHeight="false" outlineLevel="0" collapsed="false">
      <c r="A3836" s="0" t="n">
        <v>3835</v>
      </c>
      <c r="B3836" s="0" t="n">
        <f aca="false">IF(Inputs!$B$13=Inputs!$B$11, Inputs!$B$11, IF(C3836 &lt; (Inputs!$B$12-Inputs!$B$11)/(Inputs!$B$13-Inputs!$B$11),  Inputs!$B$11 + SQRT(C3836*(Inputs!$B$13-Inputs!$B$11)*(Inputs!$B$12-Inputs!$B$11)),  Inputs!$B$13 - SQRT((1-C3836)*(Inputs!$B$13-Inputs!$B$11)*(Inputs!$B$13-Inputs!$B$12)) ))</f>
        <v>0.533819833599951</v>
      </c>
      <c r="C3836" s="0" t="n">
        <f aca="true">RAND()</f>
        <v>0.324217265206114</v>
      </c>
    </row>
    <row r="3837" customFormat="false" ht="15" hidden="false" customHeight="false" outlineLevel="0" collapsed="false">
      <c r="A3837" s="0" t="n">
        <v>3836</v>
      </c>
      <c r="B3837" s="0" t="n">
        <f aca="false">IF(Inputs!$B$13=Inputs!$B$11, Inputs!$B$11, IF(C3837 &lt; (Inputs!$B$12-Inputs!$B$11)/(Inputs!$B$13-Inputs!$B$11),  Inputs!$B$11 + SQRT(C3837*(Inputs!$B$13-Inputs!$B$11)*(Inputs!$B$12-Inputs!$B$11)),  Inputs!$B$13 - SQRT((1-C3837)*(Inputs!$B$13-Inputs!$B$11)*(Inputs!$B$13-Inputs!$B$12)) ))</f>
        <v>0.726879033876059</v>
      </c>
      <c r="C3837" s="0" t="n">
        <f aca="true">RAND()</f>
        <v>0.425880119263084</v>
      </c>
    </row>
    <row r="3838" customFormat="false" ht="15" hidden="false" customHeight="false" outlineLevel="0" collapsed="false">
      <c r="A3838" s="0" t="n">
        <v>3837</v>
      </c>
      <c r="B3838" s="0" t="n">
        <f aca="false">IF(Inputs!$B$13=Inputs!$B$11, Inputs!$B$11, IF(C3838 &lt; (Inputs!$B$12-Inputs!$B$11)/(Inputs!$B$13-Inputs!$B$11),  Inputs!$B$11 + SQRT(C3838*(Inputs!$B$13-Inputs!$B$11)*(Inputs!$B$12-Inputs!$B$11)),  Inputs!$B$13 - SQRT((1-C3838)*(Inputs!$B$13-Inputs!$B$11)*(Inputs!$B$13-Inputs!$B$12)) ))</f>
        <v>1.19488533239332</v>
      </c>
      <c r="C3838" s="0" t="n">
        <f aca="true">RAND()</f>
        <v>0.637951226310137</v>
      </c>
    </row>
    <row r="3839" customFormat="false" ht="15" hidden="false" customHeight="false" outlineLevel="0" collapsed="false">
      <c r="A3839" s="0" t="n">
        <v>3838</v>
      </c>
      <c r="B3839" s="0" t="n">
        <f aca="false">IF(Inputs!$B$13=Inputs!$B$11, Inputs!$B$11, IF(C3839 &lt; (Inputs!$B$12-Inputs!$B$11)/(Inputs!$B$13-Inputs!$B$11),  Inputs!$B$11 + SQRT(C3839*(Inputs!$B$13-Inputs!$B$11)*(Inputs!$B$12-Inputs!$B$11)),  Inputs!$B$13 - SQRT((1-C3839)*(Inputs!$B$13-Inputs!$B$11)*(Inputs!$B$13-Inputs!$B$12)) ))</f>
        <v>2.21908536997888</v>
      </c>
      <c r="C3839" s="0" t="n">
        <f aca="true">RAND()</f>
        <v>0.932241371179886</v>
      </c>
    </row>
    <row r="3840" customFormat="false" ht="15" hidden="false" customHeight="false" outlineLevel="0" collapsed="false">
      <c r="A3840" s="0" t="n">
        <v>3839</v>
      </c>
      <c r="B3840" s="0" t="n">
        <f aca="false">IF(Inputs!$B$13=Inputs!$B$11, Inputs!$B$11, IF(C3840 &lt; (Inputs!$B$12-Inputs!$B$11)/(Inputs!$B$13-Inputs!$B$11),  Inputs!$B$11 + SQRT(C3840*(Inputs!$B$13-Inputs!$B$11)*(Inputs!$B$12-Inputs!$B$11)),  Inputs!$B$13 - SQRT((1-C3840)*(Inputs!$B$13-Inputs!$B$11)*(Inputs!$B$13-Inputs!$B$12)) ))</f>
        <v>2.07696827832404</v>
      </c>
      <c r="C3840" s="0" t="n">
        <f aca="true">RAND()</f>
        <v>0.905334715642212</v>
      </c>
    </row>
    <row r="3841" customFormat="false" ht="15" hidden="false" customHeight="false" outlineLevel="0" collapsed="false">
      <c r="A3841" s="0" t="n">
        <v>3840</v>
      </c>
      <c r="B3841" s="0" t="n">
        <f aca="false">IF(Inputs!$B$13=Inputs!$B$11, Inputs!$B$11, IF(C3841 &lt; (Inputs!$B$12-Inputs!$B$11)/(Inputs!$B$13-Inputs!$B$11),  Inputs!$B$11 + SQRT(C3841*(Inputs!$B$13-Inputs!$B$11)*(Inputs!$B$12-Inputs!$B$11)),  Inputs!$B$13 - SQRT((1-C3841)*(Inputs!$B$13-Inputs!$B$11)*(Inputs!$B$13-Inputs!$B$12)) ))</f>
        <v>2.27529441487463</v>
      </c>
      <c r="C3841" s="0" t="n">
        <f aca="true">RAND()</f>
        <v>0.941644646098678</v>
      </c>
    </row>
    <row r="3842" customFormat="false" ht="15" hidden="false" customHeight="false" outlineLevel="0" collapsed="false">
      <c r="A3842" s="0" t="n">
        <v>3841</v>
      </c>
      <c r="B3842" s="0" t="n">
        <f aca="false">IF(Inputs!$B$13=Inputs!$B$11, Inputs!$B$11, IF(C3842 &lt; (Inputs!$B$12-Inputs!$B$11)/(Inputs!$B$13-Inputs!$B$11),  Inputs!$B$11 + SQRT(C3842*(Inputs!$B$13-Inputs!$B$11)*(Inputs!$B$12-Inputs!$B$11)),  Inputs!$B$13 - SQRT((1-C3842)*(Inputs!$B$13-Inputs!$B$11)*(Inputs!$B$13-Inputs!$B$12)) ))</f>
        <v>0.188099586053142</v>
      </c>
      <c r="C3842" s="0" t="n">
        <f aca="true">RAND()</f>
        <v>0.121468451338388</v>
      </c>
    </row>
    <row r="3843" customFormat="false" ht="15" hidden="false" customHeight="false" outlineLevel="0" collapsed="false">
      <c r="A3843" s="0" t="n">
        <v>3842</v>
      </c>
      <c r="B3843" s="0" t="n">
        <f aca="false">IF(Inputs!$B$13=Inputs!$B$11, Inputs!$B$11, IF(C3843 &lt; (Inputs!$B$12-Inputs!$B$11)/(Inputs!$B$13-Inputs!$B$11),  Inputs!$B$11 + SQRT(C3843*(Inputs!$B$13-Inputs!$B$11)*(Inputs!$B$12-Inputs!$B$11)),  Inputs!$B$13 - SQRT((1-C3843)*(Inputs!$B$13-Inputs!$B$11)*(Inputs!$B$13-Inputs!$B$12)) ))</f>
        <v>0.640446128516958</v>
      </c>
      <c r="C3843" s="0" t="n">
        <f aca="true">RAND()</f>
        <v>0.381389503063265</v>
      </c>
    </row>
    <row r="3844" customFormat="false" ht="15" hidden="false" customHeight="false" outlineLevel="0" collapsed="false">
      <c r="A3844" s="0" t="n">
        <v>3843</v>
      </c>
      <c r="B3844" s="0" t="n">
        <f aca="false">IF(Inputs!$B$13=Inputs!$B$11, Inputs!$B$11, IF(C3844 &lt; (Inputs!$B$12-Inputs!$B$11)/(Inputs!$B$13-Inputs!$B$11),  Inputs!$B$11 + SQRT(C3844*(Inputs!$B$13-Inputs!$B$11)*(Inputs!$B$12-Inputs!$B$11)),  Inputs!$B$13 - SQRT((1-C3844)*(Inputs!$B$13-Inputs!$B$11)*(Inputs!$B$13-Inputs!$B$12)) ))</f>
        <v>1.89019352274399</v>
      </c>
      <c r="C3844" s="0" t="n">
        <f aca="true">RAND()</f>
        <v>0.863147731448957</v>
      </c>
    </row>
    <row r="3845" customFormat="false" ht="15" hidden="false" customHeight="false" outlineLevel="0" collapsed="false">
      <c r="A3845" s="0" t="n">
        <v>3844</v>
      </c>
      <c r="B3845" s="0" t="n">
        <f aca="false">IF(Inputs!$B$13=Inputs!$B$11, Inputs!$B$11, IF(C3845 &lt; (Inputs!$B$12-Inputs!$B$11)/(Inputs!$B$13-Inputs!$B$11),  Inputs!$B$11 + SQRT(C3845*(Inputs!$B$13-Inputs!$B$11)*(Inputs!$B$12-Inputs!$B$11)),  Inputs!$B$13 - SQRT((1-C3845)*(Inputs!$B$13-Inputs!$B$11)*(Inputs!$B$13-Inputs!$B$12)) ))</f>
        <v>0.538461304709141</v>
      </c>
      <c r="C3845" s="0" t="n">
        <f aca="true">RAND()</f>
        <v>0.32675858350953</v>
      </c>
    </row>
    <row r="3846" customFormat="false" ht="15" hidden="false" customHeight="false" outlineLevel="0" collapsed="false">
      <c r="A3846" s="0" t="n">
        <v>3845</v>
      </c>
      <c r="B3846" s="0" t="n">
        <f aca="false">IF(Inputs!$B$13=Inputs!$B$11, Inputs!$B$11, IF(C3846 &lt; (Inputs!$B$12-Inputs!$B$11)/(Inputs!$B$13-Inputs!$B$11),  Inputs!$B$11 + SQRT(C3846*(Inputs!$B$13-Inputs!$B$11)*(Inputs!$B$12-Inputs!$B$11)),  Inputs!$B$13 - SQRT((1-C3846)*(Inputs!$B$13-Inputs!$B$11)*(Inputs!$B$13-Inputs!$B$12)) ))</f>
        <v>1.18282628773364</v>
      </c>
      <c r="C3846" s="0" t="n">
        <f aca="true">RAND()</f>
        <v>0.633097744383123</v>
      </c>
    </row>
    <row r="3847" customFormat="false" ht="15" hidden="false" customHeight="false" outlineLevel="0" collapsed="false">
      <c r="A3847" s="0" t="n">
        <v>3846</v>
      </c>
      <c r="B3847" s="0" t="n">
        <f aca="false">IF(Inputs!$B$13=Inputs!$B$11, Inputs!$B$11, IF(C3847 &lt; (Inputs!$B$12-Inputs!$B$11)/(Inputs!$B$13-Inputs!$B$11),  Inputs!$B$11 + SQRT(C3847*(Inputs!$B$13-Inputs!$B$11)*(Inputs!$B$12-Inputs!$B$11)),  Inputs!$B$13 - SQRT((1-C3847)*(Inputs!$B$13-Inputs!$B$11)*(Inputs!$B$13-Inputs!$B$12)) ))</f>
        <v>0.293554032207463</v>
      </c>
      <c r="C3847" s="0" t="n">
        <f aca="true">RAND()</f>
        <v>0.186127802602169</v>
      </c>
    </row>
    <row r="3848" customFormat="false" ht="15" hidden="false" customHeight="false" outlineLevel="0" collapsed="false">
      <c r="A3848" s="0" t="n">
        <v>3847</v>
      </c>
      <c r="B3848" s="0" t="n">
        <f aca="false">IF(Inputs!$B$13=Inputs!$B$11, Inputs!$B$11, IF(C3848 &lt; (Inputs!$B$12-Inputs!$B$11)/(Inputs!$B$13-Inputs!$B$11),  Inputs!$B$11 + SQRT(C3848*(Inputs!$B$13-Inputs!$B$11)*(Inputs!$B$12-Inputs!$B$11)),  Inputs!$B$13 - SQRT((1-C3848)*(Inputs!$B$13-Inputs!$B$11)*(Inputs!$B$13-Inputs!$B$12)) ))</f>
        <v>1.42251930878044</v>
      </c>
      <c r="C3848" s="0" t="n">
        <f aca="true">RAND()</f>
        <v>0.723506074314385</v>
      </c>
    </row>
    <row r="3849" customFormat="false" ht="15" hidden="false" customHeight="false" outlineLevel="0" collapsed="false">
      <c r="A3849" s="0" t="n">
        <v>3848</v>
      </c>
      <c r="B3849" s="0" t="n">
        <f aca="false">IF(Inputs!$B$13=Inputs!$B$11, Inputs!$B$11, IF(C3849 &lt; (Inputs!$B$12-Inputs!$B$11)/(Inputs!$B$13-Inputs!$B$11),  Inputs!$B$11 + SQRT(C3849*(Inputs!$B$13-Inputs!$B$11)*(Inputs!$B$12-Inputs!$B$11)),  Inputs!$B$13 - SQRT((1-C3849)*(Inputs!$B$13-Inputs!$B$11)*(Inputs!$B$13-Inputs!$B$12)) ))</f>
        <v>1.68725639145876</v>
      </c>
      <c r="C3849" s="0" t="n">
        <f aca="true">RAND()</f>
        <v>0.808522690914902</v>
      </c>
    </row>
    <row r="3850" customFormat="false" ht="15" hidden="false" customHeight="false" outlineLevel="0" collapsed="false">
      <c r="A3850" s="0" t="n">
        <v>3849</v>
      </c>
      <c r="B3850" s="0" t="n">
        <f aca="false">IF(Inputs!$B$13=Inputs!$B$11, Inputs!$B$11, IF(C3850 &lt; (Inputs!$B$12-Inputs!$B$11)/(Inputs!$B$13-Inputs!$B$11),  Inputs!$B$11 + SQRT(C3850*(Inputs!$B$13-Inputs!$B$11)*(Inputs!$B$12-Inputs!$B$11)),  Inputs!$B$13 - SQRT((1-C3850)*(Inputs!$B$13-Inputs!$B$11)*(Inputs!$B$13-Inputs!$B$12)) ))</f>
        <v>1.92633598541984</v>
      </c>
      <c r="C3850" s="0" t="n">
        <f aca="true">RAND()</f>
        <v>0.871916175977289</v>
      </c>
    </row>
    <row r="3851" customFormat="false" ht="15" hidden="false" customHeight="false" outlineLevel="0" collapsed="false">
      <c r="A3851" s="0" t="n">
        <v>3850</v>
      </c>
      <c r="B3851" s="0" t="n">
        <f aca="false">IF(Inputs!$B$13=Inputs!$B$11, Inputs!$B$11, IF(C3851 &lt; (Inputs!$B$12-Inputs!$B$11)/(Inputs!$B$13-Inputs!$B$11),  Inputs!$B$11 + SQRT(C3851*(Inputs!$B$13-Inputs!$B$11)*(Inputs!$B$12-Inputs!$B$11)),  Inputs!$B$13 - SQRT((1-C3851)*(Inputs!$B$13-Inputs!$B$11)*(Inputs!$B$13-Inputs!$B$12)) ))</f>
        <v>0.430649951997558</v>
      </c>
      <c r="C3851" s="0" t="n">
        <f aca="true">RAND()</f>
        <v>0.266493370092206</v>
      </c>
    </row>
    <row r="3852" customFormat="false" ht="15" hidden="false" customHeight="false" outlineLevel="0" collapsed="false">
      <c r="A3852" s="0" t="n">
        <v>3851</v>
      </c>
      <c r="B3852" s="0" t="n">
        <f aca="false">IF(Inputs!$B$13=Inputs!$B$11, Inputs!$B$11, IF(C3852 &lt; (Inputs!$B$12-Inputs!$B$11)/(Inputs!$B$13-Inputs!$B$11),  Inputs!$B$11 + SQRT(C3852*(Inputs!$B$13-Inputs!$B$11)*(Inputs!$B$12-Inputs!$B$11)),  Inputs!$B$13 - SQRT((1-C3852)*(Inputs!$B$13-Inputs!$B$11)*(Inputs!$B$13-Inputs!$B$12)) ))</f>
        <v>0.928421814783367</v>
      </c>
      <c r="C3852" s="0" t="n">
        <f aca="true">RAND()</f>
        <v>0.523173758059396</v>
      </c>
    </row>
    <row r="3853" customFormat="false" ht="15" hidden="false" customHeight="false" outlineLevel="0" collapsed="false">
      <c r="A3853" s="0" t="n">
        <v>3852</v>
      </c>
      <c r="B3853" s="0" t="n">
        <f aca="false">IF(Inputs!$B$13=Inputs!$B$11, Inputs!$B$11, IF(C3853 &lt; (Inputs!$B$12-Inputs!$B$11)/(Inputs!$B$13-Inputs!$B$11),  Inputs!$B$11 + SQRT(C3853*(Inputs!$B$13-Inputs!$B$11)*(Inputs!$B$12-Inputs!$B$11)),  Inputs!$B$13 - SQRT((1-C3853)*(Inputs!$B$13-Inputs!$B$11)*(Inputs!$B$13-Inputs!$B$12)) ))</f>
        <v>0.142071434037533</v>
      </c>
      <c r="C3853" s="0" t="n">
        <f aca="true">RAND()</f>
        <v>0.0924715902061905</v>
      </c>
    </row>
    <row r="3854" customFormat="false" ht="15" hidden="false" customHeight="false" outlineLevel="0" collapsed="false">
      <c r="A3854" s="0" t="n">
        <v>3853</v>
      </c>
      <c r="B3854" s="0" t="n">
        <f aca="false">IF(Inputs!$B$13=Inputs!$B$11, Inputs!$B$11, IF(C3854 &lt; (Inputs!$B$12-Inputs!$B$11)/(Inputs!$B$13-Inputs!$B$11),  Inputs!$B$11 + SQRT(C3854*(Inputs!$B$13-Inputs!$B$11)*(Inputs!$B$12-Inputs!$B$11)),  Inputs!$B$13 - SQRT((1-C3854)*(Inputs!$B$13-Inputs!$B$11)*(Inputs!$B$13-Inputs!$B$12)) ))</f>
        <v>1.38147774324885</v>
      </c>
      <c r="C3854" s="0" t="n">
        <f aca="true">RAND()</f>
        <v>0.708931744933461</v>
      </c>
    </row>
    <row r="3855" customFormat="false" ht="15" hidden="false" customHeight="false" outlineLevel="0" collapsed="false">
      <c r="A3855" s="0" t="n">
        <v>3854</v>
      </c>
      <c r="B3855" s="0" t="n">
        <f aca="false">IF(Inputs!$B$13=Inputs!$B$11, Inputs!$B$11, IF(C3855 &lt; (Inputs!$B$12-Inputs!$B$11)/(Inputs!$B$13-Inputs!$B$11),  Inputs!$B$11 + SQRT(C3855*(Inputs!$B$13-Inputs!$B$11)*(Inputs!$B$12-Inputs!$B$11)),  Inputs!$B$13 - SQRT((1-C3855)*(Inputs!$B$13-Inputs!$B$11)*(Inputs!$B$13-Inputs!$B$12)) ))</f>
        <v>0.417559474000034</v>
      </c>
      <c r="C3855" s="0" t="n">
        <f aca="true">RAND()</f>
        <v>0.259000103297002</v>
      </c>
    </row>
    <row r="3856" customFormat="false" ht="15" hidden="false" customHeight="false" outlineLevel="0" collapsed="false">
      <c r="A3856" s="0" t="n">
        <v>3855</v>
      </c>
      <c r="B3856" s="0" t="n">
        <f aca="false">IF(Inputs!$B$13=Inputs!$B$11, Inputs!$B$11, IF(C3856 &lt; (Inputs!$B$12-Inputs!$B$11)/(Inputs!$B$13-Inputs!$B$11),  Inputs!$B$11 + SQRT(C3856*(Inputs!$B$13-Inputs!$B$11)*(Inputs!$B$12-Inputs!$B$11)),  Inputs!$B$13 - SQRT((1-C3856)*(Inputs!$B$13-Inputs!$B$11)*(Inputs!$B$13-Inputs!$B$12)) ))</f>
        <v>1.89427120625386</v>
      </c>
      <c r="C3856" s="0" t="n">
        <f aca="true">RAND()</f>
        <v>0.864151537186745</v>
      </c>
    </row>
    <row r="3857" customFormat="false" ht="15" hidden="false" customHeight="false" outlineLevel="0" collapsed="false">
      <c r="A3857" s="0" t="n">
        <v>3856</v>
      </c>
      <c r="B3857" s="0" t="n">
        <f aca="false">IF(Inputs!$B$13=Inputs!$B$11, Inputs!$B$11, IF(C3857 &lt; (Inputs!$B$12-Inputs!$B$11)/(Inputs!$B$13-Inputs!$B$11),  Inputs!$B$11 + SQRT(C3857*(Inputs!$B$13-Inputs!$B$11)*(Inputs!$B$12-Inputs!$B$11)),  Inputs!$B$13 - SQRT((1-C3857)*(Inputs!$B$13-Inputs!$B$11)*(Inputs!$B$13-Inputs!$B$12)) ))</f>
        <v>1.9713897272411</v>
      </c>
      <c r="C3857" s="0" t="n">
        <f aca="true">RAND()</f>
        <v>0.882440100752762</v>
      </c>
    </row>
    <row r="3858" customFormat="false" ht="15" hidden="false" customHeight="false" outlineLevel="0" collapsed="false">
      <c r="A3858" s="0" t="n">
        <v>3857</v>
      </c>
      <c r="B3858" s="0" t="n">
        <f aca="false">IF(Inputs!$B$13=Inputs!$B$11, Inputs!$B$11, IF(C3858 &lt; (Inputs!$B$12-Inputs!$B$11)/(Inputs!$B$13-Inputs!$B$11),  Inputs!$B$11 + SQRT(C3858*(Inputs!$B$13-Inputs!$B$11)*(Inputs!$B$12-Inputs!$B$11)),  Inputs!$B$13 - SQRT((1-C3858)*(Inputs!$B$13-Inputs!$B$11)*(Inputs!$B$13-Inputs!$B$12)) ))</f>
        <v>2.63218993343586</v>
      </c>
      <c r="C3858" s="0" t="n">
        <f aca="true">RAND()</f>
        <v>0.984968417214898</v>
      </c>
    </row>
    <row r="3859" customFormat="false" ht="15" hidden="false" customHeight="false" outlineLevel="0" collapsed="false">
      <c r="A3859" s="0" t="n">
        <v>3858</v>
      </c>
      <c r="B3859" s="0" t="n">
        <f aca="false">IF(Inputs!$B$13=Inputs!$B$11, Inputs!$B$11, IF(C3859 &lt; (Inputs!$B$12-Inputs!$B$11)/(Inputs!$B$13-Inputs!$B$11),  Inputs!$B$11 + SQRT(C3859*(Inputs!$B$13-Inputs!$B$11)*(Inputs!$B$12-Inputs!$B$11)),  Inputs!$B$13 - SQRT((1-C3859)*(Inputs!$B$13-Inputs!$B$11)*(Inputs!$B$13-Inputs!$B$12)) ))</f>
        <v>2.047511658434</v>
      </c>
      <c r="C3859" s="0" t="n">
        <f aca="true">RAND()</f>
        <v>0.899196217686762</v>
      </c>
    </row>
    <row r="3860" customFormat="false" ht="15" hidden="false" customHeight="false" outlineLevel="0" collapsed="false">
      <c r="A3860" s="0" t="n">
        <v>3859</v>
      </c>
      <c r="B3860" s="0" t="n">
        <f aca="false">IF(Inputs!$B$13=Inputs!$B$11, Inputs!$B$11, IF(C3860 &lt; (Inputs!$B$12-Inputs!$B$11)/(Inputs!$B$13-Inputs!$B$11),  Inputs!$B$11 + SQRT(C3860*(Inputs!$B$13-Inputs!$B$11)*(Inputs!$B$12-Inputs!$B$11)),  Inputs!$B$13 - SQRT((1-C3860)*(Inputs!$B$13-Inputs!$B$11)*(Inputs!$B$13-Inputs!$B$12)) ))</f>
        <v>1.34117290702899</v>
      </c>
      <c r="C3860" s="0" t="n">
        <f aca="true">RAND()</f>
        <v>0.694254741736151</v>
      </c>
    </row>
    <row r="3861" customFormat="false" ht="15" hidden="false" customHeight="false" outlineLevel="0" collapsed="false">
      <c r="A3861" s="0" t="n">
        <v>3860</v>
      </c>
      <c r="B3861" s="0" t="n">
        <f aca="false">IF(Inputs!$B$13=Inputs!$B$11, Inputs!$B$11, IF(C3861 &lt; (Inputs!$B$12-Inputs!$B$11)/(Inputs!$B$13-Inputs!$B$11),  Inputs!$B$11 + SQRT(C3861*(Inputs!$B$13-Inputs!$B$11)*(Inputs!$B$12-Inputs!$B$11)),  Inputs!$B$13 - SQRT((1-C3861)*(Inputs!$B$13-Inputs!$B$11)*(Inputs!$B$13-Inputs!$B$12)) ))</f>
        <v>0.603449193144702</v>
      </c>
      <c r="C3861" s="0" t="n">
        <f aca="true">RAND()</f>
        <v>0.361838247795691</v>
      </c>
    </row>
    <row r="3862" customFormat="false" ht="15" hidden="false" customHeight="false" outlineLevel="0" collapsed="false">
      <c r="A3862" s="0" t="n">
        <v>3861</v>
      </c>
      <c r="B3862" s="0" t="n">
        <f aca="false">IF(Inputs!$B$13=Inputs!$B$11, Inputs!$B$11, IF(C3862 &lt; (Inputs!$B$12-Inputs!$B$11)/(Inputs!$B$13-Inputs!$B$11),  Inputs!$B$11 + SQRT(C3862*(Inputs!$B$13-Inputs!$B$11)*(Inputs!$B$12-Inputs!$B$11)),  Inputs!$B$13 - SQRT((1-C3862)*(Inputs!$B$13-Inputs!$B$11)*(Inputs!$B$13-Inputs!$B$12)) ))</f>
        <v>2.41439916765085</v>
      </c>
      <c r="C3862" s="0" t="n">
        <f aca="true">RAND()</f>
        <v>0.961896851683553</v>
      </c>
    </row>
    <row r="3863" customFormat="false" ht="15" hidden="false" customHeight="false" outlineLevel="0" collapsed="false">
      <c r="A3863" s="0" t="n">
        <v>3862</v>
      </c>
      <c r="B3863" s="0" t="n">
        <f aca="false">IF(Inputs!$B$13=Inputs!$B$11, Inputs!$B$11, IF(C3863 &lt; (Inputs!$B$12-Inputs!$B$11)/(Inputs!$B$13-Inputs!$B$11),  Inputs!$B$11 + SQRT(C3863*(Inputs!$B$13-Inputs!$B$11)*(Inputs!$B$12-Inputs!$B$11)),  Inputs!$B$13 - SQRT((1-C3863)*(Inputs!$B$13-Inputs!$B$11)*(Inputs!$B$13-Inputs!$B$12)) ))</f>
        <v>0.782948799972506</v>
      </c>
      <c r="C3863" s="0" t="n">
        <f aca="true">RAND()</f>
        <v>0.45385377516185</v>
      </c>
    </row>
    <row r="3864" customFormat="false" ht="15" hidden="false" customHeight="false" outlineLevel="0" collapsed="false">
      <c r="A3864" s="0" t="n">
        <v>3863</v>
      </c>
      <c r="B3864" s="0" t="n">
        <f aca="false">IF(Inputs!$B$13=Inputs!$B$11, Inputs!$B$11, IF(C3864 &lt; (Inputs!$B$12-Inputs!$B$11)/(Inputs!$B$13-Inputs!$B$11),  Inputs!$B$11 + SQRT(C3864*(Inputs!$B$13-Inputs!$B$11)*(Inputs!$B$12-Inputs!$B$11)),  Inputs!$B$13 - SQRT((1-C3864)*(Inputs!$B$13-Inputs!$B$11)*(Inputs!$B$13-Inputs!$B$12)) ))</f>
        <v>0.0847359563975081</v>
      </c>
      <c r="C3864" s="0" t="n">
        <f aca="true">RAND()</f>
        <v>0.055692839564272</v>
      </c>
    </row>
    <row r="3865" customFormat="false" ht="15" hidden="false" customHeight="false" outlineLevel="0" collapsed="false">
      <c r="A3865" s="0" t="n">
        <v>3864</v>
      </c>
      <c r="B3865" s="0" t="n">
        <f aca="false">IF(Inputs!$B$13=Inputs!$B$11, Inputs!$B$11, IF(C3865 &lt; (Inputs!$B$12-Inputs!$B$11)/(Inputs!$B$13-Inputs!$B$11),  Inputs!$B$11 + SQRT(C3865*(Inputs!$B$13-Inputs!$B$11)*(Inputs!$B$12-Inputs!$B$11)),  Inputs!$B$13 - SQRT((1-C3865)*(Inputs!$B$13-Inputs!$B$11)*(Inputs!$B$13-Inputs!$B$12)) ))</f>
        <v>1.30241126155651</v>
      </c>
      <c r="C3865" s="0" t="n">
        <f aca="true">RAND()</f>
        <v>0.679799163901094</v>
      </c>
    </row>
    <row r="3866" customFormat="false" ht="15" hidden="false" customHeight="false" outlineLevel="0" collapsed="false">
      <c r="A3866" s="0" t="n">
        <v>3865</v>
      </c>
      <c r="B3866" s="0" t="n">
        <f aca="false">IF(Inputs!$B$13=Inputs!$B$11, Inputs!$B$11, IF(C3866 &lt; (Inputs!$B$12-Inputs!$B$11)/(Inputs!$B$13-Inputs!$B$11),  Inputs!$B$11 + SQRT(C3866*(Inputs!$B$13-Inputs!$B$11)*(Inputs!$B$12-Inputs!$B$11)),  Inputs!$B$13 - SQRT((1-C3866)*(Inputs!$B$13-Inputs!$B$11)*(Inputs!$B$13-Inputs!$B$12)) ))</f>
        <v>2.68293717495149</v>
      </c>
      <c r="C3866" s="0" t="n">
        <f aca="true">RAND()</f>
        <v>0.988830129441362</v>
      </c>
    </row>
    <row r="3867" customFormat="false" ht="15" hidden="false" customHeight="false" outlineLevel="0" collapsed="false">
      <c r="A3867" s="0" t="n">
        <v>3866</v>
      </c>
      <c r="B3867" s="0" t="n">
        <f aca="false">IF(Inputs!$B$13=Inputs!$B$11, Inputs!$B$11, IF(C3867 &lt; (Inputs!$B$12-Inputs!$B$11)/(Inputs!$B$13-Inputs!$B$11),  Inputs!$B$11 + SQRT(C3867*(Inputs!$B$13-Inputs!$B$11)*(Inputs!$B$12-Inputs!$B$11)),  Inputs!$B$13 - SQRT((1-C3867)*(Inputs!$B$13-Inputs!$B$11)*(Inputs!$B$13-Inputs!$B$12)) ))</f>
        <v>2.01934365530904</v>
      </c>
      <c r="C3867" s="0" t="n">
        <f aca="true">RAND()</f>
        <v>0.893145903735262</v>
      </c>
    </row>
    <row r="3868" customFormat="false" ht="15" hidden="false" customHeight="false" outlineLevel="0" collapsed="false">
      <c r="A3868" s="0" t="n">
        <v>3867</v>
      </c>
      <c r="B3868" s="0" t="n">
        <f aca="false">IF(Inputs!$B$13=Inputs!$B$11, Inputs!$B$11, IF(C3868 &lt; (Inputs!$B$12-Inputs!$B$11)/(Inputs!$B$13-Inputs!$B$11),  Inputs!$B$11 + SQRT(C3868*(Inputs!$B$13-Inputs!$B$11)*(Inputs!$B$12-Inputs!$B$11)),  Inputs!$B$13 - SQRT((1-C3868)*(Inputs!$B$13-Inputs!$B$11)*(Inputs!$B$13-Inputs!$B$12)) ))</f>
        <v>0.244693454765791</v>
      </c>
      <c r="C3868" s="0" t="n">
        <f aca="true">RAND()</f>
        <v>0.156476204643281</v>
      </c>
    </row>
    <row r="3869" customFormat="false" ht="15" hidden="false" customHeight="false" outlineLevel="0" collapsed="false">
      <c r="A3869" s="0" t="n">
        <v>3868</v>
      </c>
      <c r="B3869" s="0" t="n">
        <f aca="false">IF(Inputs!$B$13=Inputs!$B$11, Inputs!$B$11, IF(C3869 &lt; (Inputs!$B$12-Inputs!$B$11)/(Inputs!$B$13-Inputs!$B$11),  Inputs!$B$11 + SQRT(C3869*(Inputs!$B$13-Inputs!$B$11)*(Inputs!$B$12-Inputs!$B$11)),  Inputs!$B$13 - SQRT((1-C3869)*(Inputs!$B$13-Inputs!$B$11)*(Inputs!$B$13-Inputs!$B$12)) ))</f>
        <v>2.20076764113619</v>
      </c>
      <c r="C3869" s="0" t="n">
        <f aca="true">RAND()</f>
        <v>0.929025292949444</v>
      </c>
    </row>
    <row r="3870" customFormat="false" ht="15" hidden="false" customHeight="false" outlineLevel="0" collapsed="false">
      <c r="A3870" s="0" t="n">
        <v>3869</v>
      </c>
      <c r="B3870" s="0" t="n">
        <f aca="false">IF(Inputs!$B$13=Inputs!$B$11, Inputs!$B$11, IF(C3870 &lt; (Inputs!$B$12-Inputs!$B$11)/(Inputs!$B$13-Inputs!$B$11),  Inputs!$B$11 + SQRT(C3870*(Inputs!$B$13-Inputs!$B$11)*(Inputs!$B$12-Inputs!$B$11)),  Inputs!$B$13 - SQRT((1-C3870)*(Inputs!$B$13-Inputs!$B$11)*(Inputs!$B$13-Inputs!$B$12)) ))</f>
        <v>0.244583870575346</v>
      </c>
      <c r="C3870" s="0" t="n">
        <f aca="true">RAND()</f>
        <v>0.156409105967384</v>
      </c>
    </row>
    <row r="3871" customFormat="false" ht="15" hidden="false" customHeight="false" outlineLevel="0" collapsed="false">
      <c r="A3871" s="0" t="n">
        <v>3870</v>
      </c>
      <c r="B3871" s="0" t="n">
        <f aca="false">IF(Inputs!$B$13=Inputs!$B$11, Inputs!$B$11, IF(C3871 &lt; (Inputs!$B$12-Inputs!$B$11)/(Inputs!$B$13-Inputs!$B$11),  Inputs!$B$11 + SQRT(C3871*(Inputs!$B$13-Inputs!$B$11)*(Inputs!$B$12-Inputs!$B$11)),  Inputs!$B$13 - SQRT((1-C3871)*(Inputs!$B$13-Inputs!$B$11)*(Inputs!$B$13-Inputs!$B$12)) ))</f>
        <v>0.954179685442231</v>
      </c>
      <c r="C3871" s="0" t="n">
        <f aca="true">RAND()</f>
        <v>0.534957693393639</v>
      </c>
    </row>
    <row r="3872" customFormat="false" ht="15" hidden="false" customHeight="false" outlineLevel="0" collapsed="false">
      <c r="A3872" s="0" t="n">
        <v>3871</v>
      </c>
      <c r="B3872" s="0" t="n">
        <f aca="false">IF(Inputs!$B$13=Inputs!$B$11, Inputs!$B$11, IF(C3872 &lt; (Inputs!$B$12-Inputs!$B$11)/(Inputs!$B$13-Inputs!$B$11),  Inputs!$B$11 + SQRT(C3872*(Inputs!$B$13-Inputs!$B$11)*(Inputs!$B$12-Inputs!$B$11)),  Inputs!$B$13 - SQRT((1-C3872)*(Inputs!$B$13-Inputs!$B$11)*(Inputs!$B$13-Inputs!$B$12)) ))</f>
        <v>1.48607039681695</v>
      </c>
      <c r="C3872" s="0" t="n">
        <f aca="true">RAND()</f>
        <v>0.745335239622889</v>
      </c>
    </row>
    <row r="3873" customFormat="false" ht="15" hidden="false" customHeight="false" outlineLevel="0" collapsed="false">
      <c r="A3873" s="0" t="n">
        <v>3872</v>
      </c>
      <c r="B3873" s="0" t="n">
        <f aca="false">IF(Inputs!$B$13=Inputs!$B$11, Inputs!$B$11, IF(C3873 &lt; (Inputs!$B$12-Inputs!$B$11)/(Inputs!$B$13-Inputs!$B$11),  Inputs!$B$11 + SQRT(C3873*(Inputs!$B$13-Inputs!$B$11)*(Inputs!$B$12-Inputs!$B$11)),  Inputs!$B$13 - SQRT((1-C3873)*(Inputs!$B$13-Inputs!$B$11)*(Inputs!$B$13-Inputs!$B$12)) ))</f>
        <v>0.119278579251259</v>
      </c>
      <c r="C3873" s="0" t="n">
        <f aca="true">RAND()</f>
        <v>0.0779382328932618</v>
      </c>
    </row>
    <row r="3874" customFormat="false" ht="15" hidden="false" customHeight="false" outlineLevel="0" collapsed="false">
      <c r="A3874" s="0" t="n">
        <v>3873</v>
      </c>
      <c r="B3874" s="0" t="n">
        <f aca="false">IF(Inputs!$B$13=Inputs!$B$11, Inputs!$B$11, IF(C3874 &lt; (Inputs!$B$12-Inputs!$B$11)/(Inputs!$B$13-Inputs!$B$11),  Inputs!$B$11 + SQRT(C3874*(Inputs!$B$13-Inputs!$B$11)*(Inputs!$B$12-Inputs!$B$11)),  Inputs!$B$13 - SQRT((1-C3874)*(Inputs!$B$13-Inputs!$B$11)*(Inputs!$B$13-Inputs!$B$12)) ))</f>
        <v>0.948902682231668</v>
      </c>
      <c r="C3874" s="0" t="n">
        <f aca="true">RAND()</f>
        <v>0.532555532560395</v>
      </c>
    </row>
    <row r="3875" customFormat="false" ht="15" hidden="false" customHeight="false" outlineLevel="0" collapsed="false">
      <c r="A3875" s="0" t="n">
        <v>3874</v>
      </c>
      <c r="B3875" s="0" t="n">
        <f aca="false">IF(Inputs!$B$13=Inputs!$B$11, Inputs!$B$11, IF(C3875 &lt; (Inputs!$B$12-Inputs!$B$11)/(Inputs!$B$13-Inputs!$B$11),  Inputs!$B$11 + SQRT(C3875*(Inputs!$B$13-Inputs!$B$11)*(Inputs!$B$12-Inputs!$B$11)),  Inputs!$B$13 - SQRT((1-C3875)*(Inputs!$B$13-Inputs!$B$11)*(Inputs!$B$13-Inputs!$B$12)) ))</f>
        <v>1.28930219195358</v>
      </c>
      <c r="C3875" s="0" t="n">
        <f aca="true">RAND()</f>
        <v>0.674834778838353</v>
      </c>
    </row>
    <row r="3876" customFormat="false" ht="15" hidden="false" customHeight="false" outlineLevel="0" collapsed="false">
      <c r="A3876" s="0" t="n">
        <v>3875</v>
      </c>
      <c r="B3876" s="0" t="n">
        <f aca="false">IF(Inputs!$B$13=Inputs!$B$11, Inputs!$B$11, IF(C3876 &lt; (Inputs!$B$12-Inputs!$B$11)/(Inputs!$B$13-Inputs!$B$11),  Inputs!$B$11 + SQRT(C3876*(Inputs!$B$13-Inputs!$B$11)*(Inputs!$B$12-Inputs!$B$11)),  Inputs!$B$13 - SQRT((1-C3876)*(Inputs!$B$13-Inputs!$B$11)*(Inputs!$B$13-Inputs!$B$12)) ))</f>
        <v>1.52977815324971</v>
      </c>
      <c r="C3876" s="0" t="n">
        <f aca="true">RAND()</f>
        <v>0.759827524593128</v>
      </c>
    </row>
    <row r="3877" customFormat="false" ht="15" hidden="false" customHeight="false" outlineLevel="0" collapsed="false">
      <c r="A3877" s="0" t="n">
        <v>3876</v>
      </c>
      <c r="B3877" s="0" t="n">
        <f aca="false">IF(Inputs!$B$13=Inputs!$B$11, Inputs!$B$11, IF(C3877 &lt; (Inputs!$B$12-Inputs!$B$11)/(Inputs!$B$13-Inputs!$B$11),  Inputs!$B$11 + SQRT(C3877*(Inputs!$B$13-Inputs!$B$11)*(Inputs!$B$12-Inputs!$B$11)),  Inputs!$B$13 - SQRT((1-C3877)*(Inputs!$B$13-Inputs!$B$11)*(Inputs!$B$13-Inputs!$B$12)) ))</f>
        <v>0.337784577429028</v>
      </c>
      <c r="C3877" s="0" t="n">
        <f aca="true">RAND()</f>
        <v>0.212512115980585</v>
      </c>
    </row>
    <row r="3878" customFormat="false" ht="15" hidden="false" customHeight="false" outlineLevel="0" collapsed="false">
      <c r="A3878" s="0" t="n">
        <v>3877</v>
      </c>
      <c r="B3878" s="0" t="n">
        <f aca="false">IF(Inputs!$B$13=Inputs!$B$11, Inputs!$B$11, IF(C3878 &lt; (Inputs!$B$12-Inputs!$B$11)/(Inputs!$B$13-Inputs!$B$11),  Inputs!$B$11 + SQRT(C3878*(Inputs!$B$13-Inputs!$B$11)*(Inputs!$B$12-Inputs!$B$11)),  Inputs!$B$13 - SQRT((1-C3878)*(Inputs!$B$13-Inputs!$B$11)*(Inputs!$B$13-Inputs!$B$12)) ))</f>
        <v>1.30629643100321</v>
      </c>
      <c r="C3878" s="0" t="n">
        <f aca="true">RAND()</f>
        <v>0.681263135596393</v>
      </c>
    </row>
    <row r="3879" customFormat="false" ht="15" hidden="false" customHeight="false" outlineLevel="0" collapsed="false">
      <c r="A3879" s="0" t="n">
        <v>3878</v>
      </c>
      <c r="B3879" s="0" t="n">
        <f aca="false">IF(Inputs!$B$13=Inputs!$B$11, Inputs!$B$11, IF(C3879 &lt; (Inputs!$B$12-Inputs!$B$11)/(Inputs!$B$13-Inputs!$B$11),  Inputs!$B$11 + SQRT(C3879*(Inputs!$B$13-Inputs!$B$11)*(Inputs!$B$12-Inputs!$B$11)),  Inputs!$B$13 - SQRT((1-C3879)*(Inputs!$B$13-Inputs!$B$11)*(Inputs!$B$13-Inputs!$B$12)) ))</f>
        <v>1.11738760438846</v>
      </c>
      <c r="C3879" s="0" t="n">
        <f aca="true">RAND()</f>
        <v>0.606196729765529</v>
      </c>
    </row>
    <row r="3880" customFormat="false" ht="15" hidden="false" customHeight="false" outlineLevel="0" collapsed="false">
      <c r="A3880" s="0" t="n">
        <v>3879</v>
      </c>
      <c r="B3880" s="0" t="n">
        <f aca="false">IF(Inputs!$B$13=Inputs!$B$11, Inputs!$B$11, IF(C3880 &lt; (Inputs!$B$12-Inputs!$B$11)/(Inputs!$B$13-Inputs!$B$11),  Inputs!$B$11 + SQRT(C3880*(Inputs!$B$13-Inputs!$B$11)*(Inputs!$B$12-Inputs!$B$11)),  Inputs!$B$13 - SQRT((1-C3880)*(Inputs!$B$13-Inputs!$B$11)*(Inputs!$B$13-Inputs!$B$12)) ))</f>
        <v>0.524486084803884</v>
      </c>
      <c r="C3880" s="0" t="n">
        <f aca="true">RAND()</f>
        <v>0.319092317296711</v>
      </c>
    </row>
    <row r="3881" customFormat="false" ht="15" hidden="false" customHeight="false" outlineLevel="0" collapsed="false">
      <c r="A3881" s="0" t="n">
        <v>3880</v>
      </c>
      <c r="B3881" s="0" t="n">
        <f aca="false">IF(Inputs!$B$13=Inputs!$B$11, Inputs!$B$11, IF(C3881 &lt; (Inputs!$B$12-Inputs!$B$11)/(Inputs!$B$13-Inputs!$B$11),  Inputs!$B$11 + SQRT(C3881*(Inputs!$B$13-Inputs!$B$11)*(Inputs!$B$12-Inputs!$B$11)),  Inputs!$B$13 - SQRT((1-C3881)*(Inputs!$B$13-Inputs!$B$11)*(Inputs!$B$13-Inputs!$B$12)) ))</f>
        <v>1.15327977658004</v>
      </c>
      <c r="C3881" s="0" t="n">
        <f aca="true">RAND()</f>
        <v>0.621069379601305</v>
      </c>
    </row>
    <row r="3882" customFormat="false" ht="15" hidden="false" customHeight="false" outlineLevel="0" collapsed="false">
      <c r="A3882" s="0" t="n">
        <v>3881</v>
      </c>
      <c r="B3882" s="0" t="n">
        <f aca="false">IF(Inputs!$B$13=Inputs!$B$11, Inputs!$B$11, IF(C3882 &lt; (Inputs!$B$12-Inputs!$B$11)/(Inputs!$B$13-Inputs!$B$11),  Inputs!$B$11 + SQRT(C3882*(Inputs!$B$13-Inputs!$B$11)*(Inputs!$B$12-Inputs!$B$11)),  Inputs!$B$13 - SQRT((1-C3882)*(Inputs!$B$13-Inputs!$B$11)*(Inputs!$B$13-Inputs!$B$12)) ))</f>
        <v>0.835419967049945</v>
      </c>
      <c r="C3882" s="0" t="n">
        <f aca="true">RAND()</f>
        <v>0.479399253439326</v>
      </c>
    </row>
    <row r="3883" customFormat="false" ht="15" hidden="false" customHeight="false" outlineLevel="0" collapsed="false">
      <c r="A3883" s="0" t="n">
        <v>3882</v>
      </c>
      <c r="B3883" s="0" t="n">
        <f aca="false">IF(Inputs!$B$13=Inputs!$B$11, Inputs!$B$11, IF(C3883 &lt; (Inputs!$B$12-Inputs!$B$11)/(Inputs!$B$13-Inputs!$B$11),  Inputs!$B$11 + SQRT(C3883*(Inputs!$B$13-Inputs!$B$11)*(Inputs!$B$12-Inputs!$B$11)),  Inputs!$B$13 - SQRT((1-C3883)*(Inputs!$B$13-Inputs!$B$11)*(Inputs!$B$13-Inputs!$B$12)) ))</f>
        <v>1.36907214911149</v>
      </c>
      <c r="C3883" s="0" t="n">
        <f aca="true">RAND()</f>
        <v>0.7044527050218</v>
      </c>
    </row>
    <row r="3884" customFormat="false" ht="15" hidden="false" customHeight="false" outlineLevel="0" collapsed="false">
      <c r="A3884" s="0" t="n">
        <v>3883</v>
      </c>
      <c r="B3884" s="0" t="n">
        <f aca="false">IF(Inputs!$B$13=Inputs!$B$11, Inputs!$B$11, IF(C3884 &lt; (Inputs!$B$12-Inputs!$B$11)/(Inputs!$B$13-Inputs!$B$11),  Inputs!$B$11 + SQRT(C3884*(Inputs!$B$13-Inputs!$B$11)*(Inputs!$B$12-Inputs!$B$11)),  Inputs!$B$13 - SQRT((1-C3884)*(Inputs!$B$13-Inputs!$B$11)*(Inputs!$B$13-Inputs!$B$12)) ))</f>
        <v>0.892058643640974</v>
      </c>
      <c r="C3884" s="0" t="n">
        <f aca="true">RAND()</f>
        <v>0.506287026461252</v>
      </c>
    </row>
    <row r="3885" customFormat="false" ht="15" hidden="false" customHeight="false" outlineLevel="0" collapsed="false">
      <c r="A3885" s="0" t="n">
        <v>3884</v>
      </c>
      <c r="B3885" s="0" t="n">
        <f aca="false">IF(Inputs!$B$13=Inputs!$B$11, Inputs!$B$11, IF(C3885 &lt; (Inputs!$B$12-Inputs!$B$11)/(Inputs!$B$13-Inputs!$B$11),  Inputs!$B$11 + SQRT(C3885*(Inputs!$B$13-Inputs!$B$11)*(Inputs!$B$12-Inputs!$B$11)),  Inputs!$B$13 - SQRT((1-C3885)*(Inputs!$B$13-Inputs!$B$11)*(Inputs!$B$13-Inputs!$B$12)) ))</f>
        <v>0.704692842668061</v>
      </c>
      <c r="C3885" s="0" t="n">
        <f aca="true">RAND()</f>
        <v>0.414618339277864</v>
      </c>
    </row>
    <row r="3886" customFormat="false" ht="15" hidden="false" customHeight="false" outlineLevel="0" collapsed="false">
      <c r="A3886" s="0" t="n">
        <v>3885</v>
      </c>
      <c r="B3886" s="0" t="n">
        <f aca="false">IF(Inputs!$B$13=Inputs!$B$11, Inputs!$B$11, IF(C3886 &lt; (Inputs!$B$12-Inputs!$B$11)/(Inputs!$B$13-Inputs!$B$11),  Inputs!$B$11 + SQRT(C3886*(Inputs!$B$13-Inputs!$B$11)*(Inputs!$B$12-Inputs!$B$11)),  Inputs!$B$13 - SQRT((1-C3886)*(Inputs!$B$13-Inputs!$B$11)*(Inputs!$B$13-Inputs!$B$12)) ))</f>
        <v>2.16923110669219</v>
      </c>
      <c r="C3886" s="0" t="n">
        <f aca="true">RAND()</f>
        <v>0.923313671768014</v>
      </c>
    </row>
    <row r="3887" customFormat="false" ht="15" hidden="false" customHeight="false" outlineLevel="0" collapsed="false">
      <c r="A3887" s="0" t="n">
        <v>3886</v>
      </c>
      <c r="B3887" s="0" t="n">
        <f aca="false">IF(Inputs!$B$13=Inputs!$B$11, Inputs!$B$11, IF(C3887 &lt; (Inputs!$B$12-Inputs!$B$11)/(Inputs!$B$13-Inputs!$B$11),  Inputs!$B$11 + SQRT(C3887*(Inputs!$B$13-Inputs!$B$11)*(Inputs!$B$12-Inputs!$B$11)),  Inputs!$B$13 - SQRT((1-C3887)*(Inputs!$B$13-Inputs!$B$11)*(Inputs!$B$13-Inputs!$B$12)) ))</f>
        <v>1.53724152828235</v>
      </c>
      <c r="C3887" s="0" t="n">
        <f aca="true">RAND()</f>
        <v>0.762259739268694</v>
      </c>
    </row>
    <row r="3888" customFormat="false" ht="15" hidden="false" customHeight="false" outlineLevel="0" collapsed="false">
      <c r="A3888" s="0" t="n">
        <v>3887</v>
      </c>
      <c r="B3888" s="0" t="n">
        <f aca="false">IF(Inputs!$B$13=Inputs!$B$11, Inputs!$B$11, IF(C3888 &lt; (Inputs!$B$12-Inputs!$B$11)/(Inputs!$B$13-Inputs!$B$11),  Inputs!$B$11 + SQRT(C3888*(Inputs!$B$13-Inputs!$B$11)*(Inputs!$B$12-Inputs!$B$11)),  Inputs!$B$13 - SQRT((1-C3888)*(Inputs!$B$13-Inputs!$B$11)*(Inputs!$B$13-Inputs!$B$12)) ))</f>
        <v>0.00965434204837345</v>
      </c>
      <c r="C3888" s="0" t="n">
        <f aca="true">RAND()</f>
        <v>0.0064258717744281</v>
      </c>
    </row>
    <row r="3889" customFormat="false" ht="15" hidden="false" customHeight="false" outlineLevel="0" collapsed="false">
      <c r="A3889" s="0" t="n">
        <v>3888</v>
      </c>
      <c r="B3889" s="0" t="n">
        <f aca="false">IF(Inputs!$B$13=Inputs!$B$11, Inputs!$B$11, IF(C3889 &lt; (Inputs!$B$12-Inputs!$B$11)/(Inputs!$B$13-Inputs!$B$11),  Inputs!$B$11 + SQRT(C3889*(Inputs!$B$13-Inputs!$B$11)*(Inputs!$B$12-Inputs!$B$11)),  Inputs!$B$13 - SQRT((1-C3889)*(Inputs!$B$13-Inputs!$B$11)*(Inputs!$B$13-Inputs!$B$12)) ))</f>
        <v>0.352756098479338</v>
      </c>
      <c r="C3889" s="0" t="n">
        <f aca="true">RAND()</f>
        <v>0.221344413984629</v>
      </c>
    </row>
    <row r="3890" customFormat="false" ht="15" hidden="false" customHeight="false" outlineLevel="0" collapsed="false">
      <c r="A3890" s="0" t="n">
        <v>3889</v>
      </c>
      <c r="B3890" s="0" t="n">
        <f aca="false">IF(Inputs!$B$13=Inputs!$B$11, Inputs!$B$11, IF(C3890 &lt; (Inputs!$B$12-Inputs!$B$11)/(Inputs!$B$13-Inputs!$B$11),  Inputs!$B$11 + SQRT(C3890*(Inputs!$B$13-Inputs!$B$11)*(Inputs!$B$12-Inputs!$B$11)),  Inputs!$B$13 - SQRT((1-C3890)*(Inputs!$B$13-Inputs!$B$11)*(Inputs!$B$13-Inputs!$B$12)) ))</f>
        <v>0.767509908991491</v>
      </c>
      <c r="C3890" s="0" t="n">
        <f aca="true">RAND()</f>
        <v>0.446220888172091</v>
      </c>
    </row>
    <row r="3891" customFormat="false" ht="15" hidden="false" customHeight="false" outlineLevel="0" collapsed="false">
      <c r="A3891" s="0" t="n">
        <v>3890</v>
      </c>
      <c r="B3891" s="0" t="n">
        <f aca="false">IF(Inputs!$B$13=Inputs!$B$11, Inputs!$B$11, IF(C3891 &lt; (Inputs!$B$12-Inputs!$B$11)/(Inputs!$B$13-Inputs!$B$11),  Inputs!$B$11 + SQRT(C3891*(Inputs!$B$13-Inputs!$B$11)*(Inputs!$B$12-Inputs!$B$11)),  Inputs!$B$13 - SQRT((1-C3891)*(Inputs!$B$13-Inputs!$B$11)*(Inputs!$B$13-Inputs!$B$12)) ))</f>
        <v>1.05488548527609</v>
      </c>
      <c r="C3891" s="0" t="n">
        <f aca="true">RAND()</f>
        <v>0.579614391623376</v>
      </c>
    </row>
    <row r="3892" customFormat="false" ht="15" hidden="false" customHeight="false" outlineLevel="0" collapsed="false">
      <c r="A3892" s="0" t="n">
        <v>3891</v>
      </c>
      <c r="B3892" s="0" t="n">
        <f aca="false">IF(Inputs!$B$13=Inputs!$B$11, Inputs!$B$11, IF(C3892 &lt; (Inputs!$B$12-Inputs!$B$11)/(Inputs!$B$13-Inputs!$B$11),  Inputs!$B$11 + SQRT(C3892*(Inputs!$B$13-Inputs!$B$11)*(Inputs!$B$12-Inputs!$B$11)),  Inputs!$B$13 - SQRT((1-C3892)*(Inputs!$B$13-Inputs!$B$11)*(Inputs!$B$13-Inputs!$B$12)) ))</f>
        <v>1.71710770425172</v>
      </c>
      <c r="C3892" s="0" t="n">
        <f aca="true">RAND()</f>
        <v>0.81713192861219</v>
      </c>
    </row>
    <row r="3893" customFormat="false" ht="15" hidden="false" customHeight="false" outlineLevel="0" collapsed="false">
      <c r="A3893" s="0" t="n">
        <v>3892</v>
      </c>
      <c r="B3893" s="0" t="n">
        <f aca="false">IF(Inputs!$B$13=Inputs!$B$11, Inputs!$B$11, IF(C3893 &lt; (Inputs!$B$12-Inputs!$B$11)/(Inputs!$B$13-Inputs!$B$11),  Inputs!$B$11 + SQRT(C3893*(Inputs!$B$13-Inputs!$B$11)*(Inputs!$B$12-Inputs!$B$11)),  Inputs!$B$13 - SQRT((1-C3893)*(Inputs!$B$13-Inputs!$B$11)*(Inputs!$B$13-Inputs!$B$12)) ))</f>
        <v>0.639904289897953</v>
      </c>
      <c r="C3893" s="0" t="n">
        <f aca="true">RAND()</f>
        <v>0.381105359906435</v>
      </c>
    </row>
    <row r="3894" customFormat="false" ht="15" hidden="false" customHeight="false" outlineLevel="0" collapsed="false">
      <c r="A3894" s="0" t="n">
        <v>3893</v>
      </c>
      <c r="B3894" s="0" t="n">
        <f aca="false">IF(Inputs!$B$13=Inputs!$B$11, Inputs!$B$11, IF(C3894 &lt; (Inputs!$B$12-Inputs!$B$11)/(Inputs!$B$13-Inputs!$B$11),  Inputs!$B$11 + SQRT(C3894*(Inputs!$B$13-Inputs!$B$11)*(Inputs!$B$12-Inputs!$B$11)),  Inputs!$B$13 - SQRT((1-C3894)*(Inputs!$B$13-Inputs!$B$11)*(Inputs!$B$13-Inputs!$B$12)) ))</f>
        <v>0.985206703972323</v>
      </c>
      <c r="C3894" s="0" t="n">
        <f aca="true">RAND()</f>
        <v>0.548956441586881</v>
      </c>
    </row>
    <row r="3895" customFormat="false" ht="15" hidden="false" customHeight="false" outlineLevel="0" collapsed="false">
      <c r="A3895" s="0" t="n">
        <v>3894</v>
      </c>
      <c r="B3895" s="0" t="n">
        <f aca="false">IF(Inputs!$B$13=Inputs!$B$11, Inputs!$B$11, IF(C3895 &lt; (Inputs!$B$12-Inputs!$B$11)/(Inputs!$B$13-Inputs!$B$11),  Inputs!$B$11 + SQRT(C3895*(Inputs!$B$13-Inputs!$B$11)*(Inputs!$B$12-Inputs!$B$11)),  Inputs!$B$13 - SQRT((1-C3895)*(Inputs!$B$13-Inputs!$B$11)*(Inputs!$B$13-Inputs!$B$12)) ))</f>
        <v>1.85180974838822</v>
      </c>
      <c r="C3895" s="0" t="n">
        <f aca="true">RAND()</f>
        <v>0.853517682900408</v>
      </c>
    </row>
    <row r="3896" customFormat="false" ht="15" hidden="false" customHeight="false" outlineLevel="0" collapsed="false">
      <c r="A3896" s="0" t="n">
        <v>3895</v>
      </c>
      <c r="B3896" s="0" t="n">
        <f aca="false">IF(Inputs!$B$13=Inputs!$B$11, Inputs!$B$11, IF(C3896 &lt; (Inputs!$B$12-Inputs!$B$11)/(Inputs!$B$13-Inputs!$B$11),  Inputs!$B$11 + SQRT(C3896*(Inputs!$B$13-Inputs!$B$11)*(Inputs!$B$12-Inputs!$B$11)),  Inputs!$B$13 - SQRT((1-C3896)*(Inputs!$B$13-Inputs!$B$11)*(Inputs!$B$13-Inputs!$B$12)) ))</f>
        <v>1.38850141637415</v>
      </c>
      <c r="C3896" s="0" t="n">
        <f aca="true">RAND()</f>
        <v>0.711452479441321</v>
      </c>
    </row>
    <row r="3897" customFormat="false" ht="15" hidden="false" customHeight="false" outlineLevel="0" collapsed="false">
      <c r="A3897" s="0" t="n">
        <v>3896</v>
      </c>
      <c r="B3897" s="0" t="n">
        <f aca="false">IF(Inputs!$B$13=Inputs!$B$11, Inputs!$B$11, IF(C3897 &lt; (Inputs!$B$12-Inputs!$B$11)/(Inputs!$B$13-Inputs!$B$11),  Inputs!$B$11 + SQRT(C3897*(Inputs!$B$13-Inputs!$B$11)*(Inputs!$B$12-Inputs!$B$11)),  Inputs!$B$13 - SQRT((1-C3897)*(Inputs!$B$13-Inputs!$B$11)*(Inputs!$B$13-Inputs!$B$12)) ))</f>
        <v>0.12348884561809</v>
      </c>
      <c r="C3897" s="0" t="n">
        <f aca="true">RAND()</f>
        <v>0.0806315087462725</v>
      </c>
    </row>
    <row r="3898" customFormat="false" ht="15" hidden="false" customHeight="false" outlineLevel="0" collapsed="false">
      <c r="A3898" s="0" t="n">
        <v>3897</v>
      </c>
      <c r="B3898" s="0" t="n">
        <f aca="false">IF(Inputs!$B$13=Inputs!$B$11, Inputs!$B$11, IF(C3898 &lt; (Inputs!$B$12-Inputs!$B$11)/(Inputs!$B$13-Inputs!$B$11),  Inputs!$B$11 + SQRT(C3898*(Inputs!$B$13-Inputs!$B$11)*(Inputs!$B$12-Inputs!$B$11)),  Inputs!$B$13 - SQRT((1-C3898)*(Inputs!$B$13-Inputs!$B$11)*(Inputs!$B$13-Inputs!$B$12)) ))</f>
        <v>1.56073949575258</v>
      </c>
      <c r="C3898" s="0" t="n">
        <f aca="true">RAND()</f>
        <v>0.769836577879273</v>
      </c>
    </row>
    <row r="3899" customFormat="false" ht="15" hidden="false" customHeight="false" outlineLevel="0" collapsed="false">
      <c r="A3899" s="0" t="n">
        <v>3898</v>
      </c>
      <c r="B3899" s="0" t="n">
        <f aca="false">IF(Inputs!$B$13=Inputs!$B$11, Inputs!$B$11, IF(C3899 &lt; (Inputs!$B$12-Inputs!$B$11)/(Inputs!$B$13-Inputs!$B$11),  Inputs!$B$11 + SQRT(C3899*(Inputs!$B$13-Inputs!$B$11)*(Inputs!$B$12-Inputs!$B$11)),  Inputs!$B$13 - SQRT((1-C3899)*(Inputs!$B$13-Inputs!$B$11)*(Inputs!$B$13-Inputs!$B$12)) ))</f>
        <v>0.505314257884993</v>
      </c>
      <c r="C3899" s="0" t="n">
        <f aca="true">RAND()</f>
        <v>0.3085047831209</v>
      </c>
    </row>
    <row r="3900" customFormat="false" ht="15" hidden="false" customHeight="false" outlineLevel="0" collapsed="false">
      <c r="A3900" s="0" t="n">
        <v>3899</v>
      </c>
      <c r="B3900" s="0" t="n">
        <f aca="false">IF(Inputs!$B$13=Inputs!$B$11, Inputs!$B$11, IF(C3900 &lt; (Inputs!$B$12-Inputs!$B$11)/(Inputs!$B$13-Inputs!$B$11),  Inputs!$B$11 + SQRT(C3900*(Inputs!$B$13-Inputs!$B$11)*(Inputs!$B$12-Inputs!$B$11)),  Inputs!$B$13 - SQRT((1-C3900)*(Inputs!$B$13-Inputs!$B$11)*(Inputs!$B$13-Inputs!$B$12)) ))</f>
        <v>1.34938272163213</v>
      </c>
      <c r="C3900" s="0" t="n">
        <f aca="true">RAND()</f>
        <v>0.697273622261494</v>
      </c>
    </row>
    <row r="3901" customFormat="false" ht="15" hidden="false" customHeight="false" outlineLevel="0" collapsed="false">
      <c r="A3901" s="0" t="n">
        <v>3900</v>
      </c>
      <c r="B3901" s="0" t="n">
        <f aca="false">IF(Inputs!$B$13=Inputs!$B$11, Inputs!$B$11, IF(C3901 &lt; (Inputs!$B$12-Inputs!$B$11)/(Inputs!$B$13-Inputs!$B$11),  Inputs!$B$11 + SQRT(C3901*(Inputs!$B$13-Inputs!$B$11)*(Inputs!$B$12-Inputs!$B$11)),  Inputs!$B$13 - SQRT((1-C3901)*(Inputs!$B$13-Inputs!$B$11)*(Inputs!$B$13-Inputs!$B$12)) ))</f>
        <v>2.3987799701317</v>
      </c>
      <c r="C3901" s="0" t="n">
        <f aca="true">RAND()</f>
        <v>0.959837163965018</v>
      </c>
    </row>
    <row r="3902" customFormat="false" ht="15" hidden="false" customHeight="false" outlineLevel="0" collapsed="false">
      <c r="A3902" s="0" t="n">
        <v>3901</v>
      </c>
      <c r="B3902" s="0" t="n">
        <f aca="false">IF(Inputs!$B$13=Inputs!$B$11, Inputs!$B$11, IF(C3902 &lt; (Inputs!$B$12-Inputs!$B$11)/(Inputs!$B$13-Inputs!$B$11),  Inputs!$B$11 + SQRT(C3902*(Inputs!$B$13-Inputs!$B$11)*(Inputs!$B$12-Inputs!$B$11)),  Inputs!$B$13 - SQRT((1-C3902)*(Inputs!$B$13-Inputs!$B$11)*(Inputs!$B$13-Inputs!$B$12)) ))</f>
        <v>1.36078520929079</v>
      </c>
      <c r="C3902" s="0" t="n">
        <f aca="true">RAND()</f>
        <v>0.701441652213351</v>
      </c>
    </row>
    <row r="3903" customFormat="false" ht="15" hidden="false" customHeight="false" outlineLevel="0" collapsed="false">
      <c r="A3903" s="0" t="n">
        <v>3902</v>
      </c>
      <c r="B3903" s="0" t="n">
        <f aca="false">IF(Inputs!$B$13=Inputs!$B$11, Inputs!$B$11, IF(C3903 &lt; (Inputs!$B$12-Inputs!$B$11)/(Inputs!$B$13-Inputs!$B$11),  Inputs!$B$11 + SQRT(C3903*(Inputs!$B$13-Inputs!$B$11)*(Inputs!$B$12-Inputs!$B$11)),  Inputs!$B$13 - SQRT((1-C3903)*(Inputs!$B$13-Inputs!$B$11)*(Inputs!$B$13-Inputs!$B$12)) ))</f>
        <v>1.89250930847064</v>
      </c>
      <c r="C3903" s="0" t="n">
        <f aca="true">RAND()</f>
        <v>0.863718263130646</v>
      </c>
    </row>
    <row r="3904" customFormat="false" ht="15" hidden="false" customHeight="false" outlineLevel="0" collapsed="false">
      <c r="A3904" s="0" t="n">
        <v>3903</v>
      </c>
      <c r="B3904" s="0" t="n">
        <f aca="false">IF(Inputs!$B$13=Inputs!$B$11, Inputs!$B$11, IF(C3904 &lt; (Inputs!$B$12-Inputs!$B$11)/(Inputs!$B$13-Inputs!$B$11),  Inputs!$B$11 + SQRT(C3904*(Inputs!$B$13-Inputs!$B$11)*(Inputs!$B$12-Inputs!$B$11)),  Inputs!$B$13 - SQRT((1-C3904)*(Inputs!$B$13-Inputs!$B$11)*(Inputs!$B$13-Inputs!$B$12)) ))</f>
        <v>1.50484690942732</v>
      </c>
      <c r="C3904" s="0" t="n">
        <f aca="true">RAND()</f>
        <v>0.751613026194551</v>
      </c>
    </row>
    <row r="3905" customFormat="false" ht="15" hidden="false" customHeight="false" outlineLevel="0" collapsed="false">
      <c r="A3905" s="0" t="n">
        <v>3904</v>
      </c>
      <c r="B3905" s="0" t="n">
        <f aca="false">IF(Inputs!$B$13=Inputs!$B$11, Inputs!$B$11, IF(C3905 &lt; (Inputs!$B$12-Inputs!$B$11)/(Inputs!$B$13-Inputs!$B$11),  Inputs!$B$11 + SQRT(C3905*(Inputs!$B$13-Inputs!$B$11)*(Inputs!$B$12-Inputs!$B$11)),  Inputs!$B$13 - SQRT((1-C3905)*(Inputs!$B$13-Inputs!$B$11)*(Inputs!$B$13-Inputs!$B$12)) ))</f>
        <v>0.618342050616844</v>
      </c>
      <c r="C3905" s="0" t="n">
        <f aca="true">RAND()</f>
        <v>0.369745045793335</v>
      </c>
    </row>
    <row r="3906" customFormat="false" ht="15" hidden="false" customHeight="false" outlineLevel="0" collapsed="false">
      <c r="A3906" s="0" t="n">
        <v>3905</v>
      </c>
      <c r="B3906" s="0" t="n">
        <f aca="false">IF(Inputs!$B$13=Inputs!$B$11, Inputs!$B$11, IF(C3906 &lt; (Inputs!$B$12-Inputs!$B$11)/(Inputs!$B$13-Inputs!$B$11),  Inputs!$B$11 + SQRT(C3906*(Inputs!$B$13-Inputs!$B$11)*(Inputs!$B$12-Inputs!$B$11)),  Inputs!$B$13 - SQRT((1-C3906)*(Inputs!$B$13-Inputs!$B$11)*(Inputs!$B$13-Inputs!$B$12)) ))</f>
        <v>1.28546201062989</v>
      </c>
      <c r="C3906" s="0" t="n">
        <f aca="true">RAND()</f>
        <v>0.673373275889635</v>
      </c>
    </row>
    <row r="3907" customFormat="false" ht="15" hidden="false" customHeight="false" outlineLevel="0" collapsed="false">
      <c r="A3907" s="0" t="n">
        <v>3906</v>
      </c>
      <c r="B3907" s="0" t="n">
        <f aca="false">IF(Inputs!$B$13=Inputs!$B$11, Inputs!$B$11, IF(C3907 &lt; (Inputs!$B$12-Inputs!$B$11)/(Inputs!$B$13-Inputs!$B$11),  Inputs!$B$11 + SQRT(C3907*(Inputs!$B$13-Inputs!$B$11)*(Inputs!$B$12-Inputs!$B$11)),  Inputs!$B$13 - SQRT((1-C3907)*(Inputs!$B$13-Inputs!$B$11)*(Inputs!$B$13-Inputs!$B$12)) ))</f>
        <v>2.34126497645701</v>
      </c>
      <c r="C3907" s="0" t="n">
        <f aca="true">RAND()</f>
        <v>0.951785352084202</v>
      </c>
    </row>
    <row r="3908" customFormat="false" ht="15" hidden="false" customHeight="false" outlineLevel="0" collapsed="false">
      <c r="A3908" s="0" t="n">
        <v>3907</v>
      </c>
      <c r="B3908" s="0" t="n">
        <f aca="false">IF(Inputs!$B$13=Inputs!$B$11, Inputs!$B$11, IF(C3908 &lt; (Inputs!$B$12-Inputs!$B$11)/(Inputs!$B$13-Inputs!$B$11),  Inputs!$B$11 + SQRT(C3908*(Inputs!$B$13-Inputs!$B$11)*(Inputs!$B$12-Inputs!$B$11)),  Inputs!$B$13 - SQRT((1-C3908)*(Inputs!$B$13-Inputs!$B$11)*(Inputs!$B$13-Inputs!$B$12)) ))</f>
        <v>1.60955905653239</v>
      </c>
      <c r="C3908" s="0" t="n">
        <f aca="true">RAND()</f>
        <v>0.785185998080989</v>
      </c>
    </row>
    <row r="3909" customFormat="false" ht="15" hidden="false" customHeight="false" outlineLevel="0" collapsed="false">
      <c r="A3909" s="0" t="n">
        <v>3908</v>
      </c>
      <c r="B3909" s="0" t="n">
        <f aca="false">IF(Inputs!$B$13=Inputs!$B$11, Inputs!$B$11, IF(C3909 &lt; (Inputs!$B$12-Inputs!$B$11)/(Inputs!$B$13-Inputs!$B$11),  Inputs!$B$11 + SQRT(C3909*(Inputs!$B$13-Inputs!$B$11)*(Inputs!$B$12-Inputs!$B$11)),  Inputs!$B$13 - SQRT((1-C3909)*(Inputs!$B$13-Inputs!$B$11)*(Inputs!$B$13-Inputs!$B$12)) ))</f>
        <v>0.43294203780024</v>
      </c>
      <c r="C3909" s="0" t="n">
        <f aca="true">RAND()</f>
        <v>0.267801490967424</v>
      </c>
    </row>
    <row r="3910" customFormat="false" ht="15" hidden="false" customHeight="false" outlineLevel="0" collapsed="false">
      <c r="A3910" s="0" t="n">
        <v>3909</v>
      </c>
      <c r="B3910" s="0" t="n">
        <f aca="false">IF(Inputs!$B$13=Inputs!$B$11, Inputs!$B$11, IF(C3910 &lt; (Inputs!$B$12-Inputs!$B$11)/(Inputs!$B$13-Inputs!$B$11),  Inputs!$B$11 + SQRT(C3910*(Inputs!$B$13-Inputs!$B$11)*(Inputs!$B$12-Inputs!$B$11)),  Inputs!$B$13 - SQRT((1-C3910)*(Inputs!$B$13-Inputs!$B$11)*(Inputs!$B$13-Inputs!$B$12)) ))</f>
        <v>0.375684973658512</v>
      </c>
      <c r="C3910" s="0" t="n">
        <f aca="true">RAND()</f>
        <v>0.234774515835364</v>
      </c>
    </row>
    <row r="3911" customFormat="false" ht="15" hidden="false" customHeight="false" outlineLevel="0" collapsed="false">
      <c r="A3911" s="0" t="n">
        <v>3910</v>
      </c>
      <c r="B3911" s="0" t="n">
        <f aca="false">IF(Inputs!$B$13=Inputs!$B$11, Inputs!$B$11, IF(C3911 &lt; (Inputs!$B$12-Inputs!$B$11)/(Inputs!$B$13-Inputs!$B$11),  Inputs!$B$11 + SQRT(C3911*(Inputs!$B$13-Inputs!$B$11)*(Inputs!$B$12-Inputs!$B$11)),  Inputs!$B$13 - SQRT((1-C3911)*(Inputs!$B$13-Inputs!$B$11)*(Inputs!$B$13-Inputs!$B$12)) ))</f>
        <v>2.07480281237688</v>
      </c>
      <c r="C3911" s="0" t="n">
        <f aca="true">RAND()</f>
        <v>0.904890018223807</v>
      </c>
    </row>
    <row r="3912" customFormat="false" ht="15" hidden="false" customHeight="false" outlineLevel="0" collapsed="false">
      <c r="A3912" s="0" t="n">
        <v>3911</v>
      </c>
      <c r="B3912" s="0" t="n">
        <f aca="false">IF(Inputs!$B$13=Inputs!$B$11, Inputs!$B$11, IF(C3912 &lt; (Inputs!$B$12-Inputs!$B$11)/(Inputs!$B$13-Inputs!$B$11),  Inputs!$B$11 + SQRT(C3912*(Inputs!$B$13-Inputs!$B$11)*(Inputs!$B$12-Inputs!$B$11)),  Inputs!$B$13 - SQRT((1-C3912)*(Inputs!$B$13-Inputs!$B$11)*(Inputs!$B$13-Inputs!$B$12)) ))</f>
        <v>2.11747937972745</v>
      </c>
      <c r="C3912" s="0" t="n">
        <f aca="true">RAND()</f>
        <v>0.913461928310416</v>
      </c>
    </row>
    <row r="3913" customFormat="false" ht="15" hidden="false" customHeight="false" outlineLevel="0" collapsed="false">
      <c r="A3913" s="0" t="n">
        <v>3912</v>
      </c>
      <c r="B3913" s="0" t="n">
        <f aca="false">IF(Inputs!$B$13=Inputs!$B$11, Inputs!$B$11, IF(C3913 &lt; (Inputs!$B$12-Inputs!$B$11)/(Inputs!$B$13-Inputs!$B$11),  Inputs!$B$11 + SQRT(C3913*(Inputs!$B$13-Inputs!$B$11)*(Inputs!$B$12-Inputs!$B$11)),  Inputs!$B$13 - SQRT((1-C3913)*(Inputs!$B$13-Inputs!$B$11)*(Inputs!$B$13-Inputs!$B$12)) ))</f>
        <v>0.255501622759833</v>
      </c>
      <c r="C3913" s="0" t="n">
        <f aca="true">RAND()</f>
        <v>0.163080961925121</v>
      </c>
    </row>
    <row r="3914" customFormat="false" ht="15" hidden="false" customHeight="false" outlineLevel="0" collapsed="false">
      <c r="A3914" s="0" t="n">
        <v>3913</v>
      </c>
      <c r="B3914" s="0" t="n">
        <f aca="false">IF(Inputs!$B$13=Inputs!$B$11, Inputs!$B$11, IF(C3914 &lt; (Inputs!$B$12-Inputs!$B$11)/(Inputs!$B$13-Inputs!$B$11),  Inputs!$B$11 + SQRT(C3914*(Inputs!$B$13-Inputs!$B$11)*(Inputs!$B$12-Inputs!$B$11)),  Inputs!$B$13 - SQRT((1-C3914)*(Inputs!$B$13-Inputs!$B$11)*(Inputs!$B$13-Inputs!$B$12)) ))</f>
        <v>2.22954788746033</v>
      </c>
      <c r="C3914" s="0" t="n">
        <f aca="true">RAND()</f>
        <v>0.934044838031463</v>
      </c>
    </row>
    <row r="3915" customFormat="false" ht="15" hidden="false" customHeight="false" outlineLevel="0" collapsed="false">
      <c r="A3915" s="0" t="n">
        <v>3914</v>
      </c>
      <c r="B3915" s="0" t="n">
        <f aca="false">IF(Inputs!$B$13=Inputs!$B$11, Inputs!$B$11, IF(C3915 &lt; (Inputs!$B$12-Inputs!$B$11)/(Inputs!$B$13-Inputs!$B$11),  Inputs!$B$11 + SQRT(C3915*(Inputs!$B$13-Inputs!$B$11)*(Inputs!$B$12-Inputs!$B$11)),  Inputs!$B$13 - SQRT((1-C3915)*(Inputs!$B$13-Inputs!$B$11)*(Inputs!$B$13-Inputs!$B$12)) ))</f>
        <v>0.181735632907426</v>
      </c>
      <c r="C3915" s="0" t="n">
        <f aca="true">RAND()</f>
        <v>0.117487328575144</v>
      </c>
    </row>
    <row r="3916" customFormat="false" ht="15" hidden="false" customHeight="false" outlineLevel="0" collapsed="false">
      <c r="A3916" s="0" t="n">
        <v>3915</v>
      </c>
      <c r="B3916" s="0" t="n">
        <f aca="false">IF(Inputs!$B$13=Inputs!$B$11, Inputs!$B$11, IF(C3916 &lt; (Inputs!$B$12-Inputs!$B$11)/(Inputs!$B$13-Inputs!$B$11),  Inputs!$B$11 + SQRT(C3916*(Inputs!$B$13-Inputs!$B$11)*(Inputs!$B$12-Inputs!$B$11)),  Inputs!$B$13 - SQRT((1-C3916)*(Inputs!$B$13-Inputs!$B$11)*(Inputs!$B$13-Inputs!$B$12)) ))</f>
        <v>0.816773635563416</v>
      </c>
      <c r="C3916" s="0" t="n">
        <f aca="true">RAND()</f>
        <v>0.470391404625446</v>
      </c>
    </row>
    <row r="3917" customFormat="false" ht="15" hidden="false" customHeight="false" outlineLevel="0" collapsed="false">
      <c r="A3917" s="0" t="n">
        <v>3916</v>
      </c>
      <c r="B3917" s="0" t="n">
        <f aca="false">IF(Inputs!$B$13=Inputs!$B$11, Inputs!$B$11, IF(C3917 &lt; (Inputs!$B$12-Inputs!$B$11)/(Inputs!$B$13-Inputs!$B$11),  Inputs!$B$11 + SQRT(C3917*(Inputs!$B$13-Inputs!$B$11)*(Inputs!$B$12-Inputs!$B$11)),  Inputs!$B$13 - SQRT((1-C3917)*(Inputs!$B$13-Inputs!$B$11)*(Inputs!$B$13-Inputs!$B$12)) ))</f>
        <v>0.548964061929198</v>
      </c>
      <c r="C3917" s="0" t="n">
        <f aca="true">RAND()</f>
        <v>0.332491425587265</v>
      </c>
    </row>
    <row r="3918" customFormat="false" ht="15" hidden="false" customHeight="false" outlineLevel="0" collapsed="false">
      <c r="A3918" s="0" t="n">
        <v>3917</v>
      </c>
      <c r="B3918" s="0" t="n">
        <f aca="false">IF(Inputs!$B$13=Inputs!$B$11, Inputs!$B$11, IF(C3918 &lt; (Inputs!$B$12-Inputs!$B$11)/(Inputs!$B$13-Inputs!$B$11),  Inputs!$B$11 + SQRT(C3918*(Inputs!$B$13-Inputs!$B$11)*(Inputs!$B$12-Inputs!$B$11)),  Inputs!$B$13 - SQRT((1-C3918)*(Inputs!$B$13-Inputs!$B$11)*(Inputs!$B$13-Inputs!$B$12)) ))</f>
        <v>1.2113985497192</v>
      </c>
      <c r="C3918" s="0" t="n">
        <f aca="true">RAND()</f>
        <v>0.644544983561489</v>
      </c>
    </row>
    <row r="3919" customFormat="false" ht="15" hidden="false" customHeight="false" outlineLevel="0" collapsed="false">
      <c r="A3919" s="0" t="n">
        <v>3918</v>
      </c>
      <c r="B3919" s="0" t="n">
        <f aca="false">IF(Inputs!$B$13=Inputs!$B$11, Inputs!$B$11, IF(C3919 &lt; (Inputs!$B$12-Inputs!$B$11)/(Inputs!$B$13-Inputs!$B$11),  Inputs!$B$11 + SQRT(C3919*(Inputs!$B$13-Inputs!$B$11)*(Inputs!$B$12-Inputs!$B$11)),  Inputs!$B$13 - SQRT((1-C3919)*(Inputs!$B$13-Inputs!$B$11)*(Inputs!$B$13-Inputs!$B$12)) ))</f>
        <v>0.37299408985717</v>
      </c>
      <c r="C3919" s="0" t="n">
        <f aca="true">RAND()</f>
        <v>0.233204438674961</v>
      </c>
    </row>
    <row r="3920" customFormat="false" ht="15" hidden="false" customHeight="false" outlineLevel="0" collapsed="false">
      <c r="A3920" s="0" t="n">
        <v>3919</v>
      </c>
      <c r="B3920" s="0" t="n">
        <f aca="false">IF(Inputs!$B$13=Inputs!$B$11, Inputs!$B$11, IF(C3920 &lt; (Inputs!$B$12-Inputs!$B$11)/(Inputs!$B$13-Inputs!$B$11),  Inputs!$B$11 + SQRT(C3920*(Inputs!$B$13-Inputs!$B$11)*(Inputs!$B$12-Inputs!$B$11)),  Inputs!$B$13 - SQRT((1-C3920)*(Inputs!$B$13-Inputs!$B$11)*(Inputs!$B$13-Inputs!$B$12)) ))</f>
        <v>1.78847042819812</v>
      </c>
      <c r="C3920" s="0" t="n">
        <f aca="true">RAND()</f>
        <v>0.836910677405507</v>
      </c>
    </row>
    <row r="3921" customFormat="false" ht="15" hidden="false" customHeight="false" outlineLevel="0" collapsed="false">
      <c r="A3921" s="0" t="n">
        <v>3920</v>
      </c>
      <c r="B3921" s="0" t="n">
        <f aca="false">IF(Inputs!$B$13=Inputs!$B$11, Inputs!$B$11, IF(C3921 &lt; (Inputs!$B$12-Inputs!$B$11)/(Inputs!$B$13-Inputs!$B$11),  Inputs!$B$11 + SQRT(C3921*(Inputs!$B$13-Inputs!$B$11)*(Inputs!$B$12-Inputs!$B$11)),  Inputs!$B$13 - SQRT((1-C3921)*(Inputs!$B$13-Inputs!$B$11)*(Inputs!$B$13-Inputs!$B$12)) ))</f>
        <v>0.533922572879741</v>
      </c>
      <c r="C3921" s="0" t="n">
        <f aca="true">RAND()</f>
        <v>0.324273569271992</v>
      </c>
    </row>
    <row r="3922" customFormat="false" ht="15" hidden="false" customHeight="false" outlineLevel="0" collapsed="false">
      <c r="A3922" s="0" t="n">
        <v>3921</v>
      </c>
      <c r="B3922" s="0" t="n">
        <f aca="false">IF(Inputs!$B$13=Inputs!$B$11, Inputs!$B$11, IF(C3922 &lt; (Inputs!$B$12-Inputs!$B$11)/(Inputs!$B$13-Inputs!$B$11),  Inputs!$B$11 + SQRT(C3922*(Inputs!$B$13-Inputs!$B$11)*(Inputs!$B$12-Inputs!$B$11)),  Inputs!$B$13 - SQRT((1-C3922)*(Inputs!$B$13-Inputs!$B$11)*(Inputs!$B$13-Inputs!$B$12)) ))</f>
        <v>0.112530953439694</v>
      </c>
      <c r="C3922" s="0" t="n">
        <f aca="true">RAND()</f>
        <v>0.0736136116840134</v>
      </c>
    </row>
    <row r="3923" customFormat="false" ht="15" hidden="false" customHeight="false" outlineLevel="0" collapsed="false">
      <c r="A3923" s="0" t="n">
        <v>3922</v>
      </c>
      <c r="B3923" s="0" t="n">
        <f aca="false">IF(Inputs!$B$13=Inputs!$B$11, Inputs!$B$11, IF(C3923 &lt; (Inputs!$B$12-Inputs!$B$11)/(Inputs!$B$13-Inputs!$B$11),  Inputs!$B$11 + SQRT(C3923*(Inputs!$B$13-Inputs!$B$11)*(Inputs!$B$12-Inputs!$B$11)),  Inputs!$B$13 - SQRT((1-C3923)*(Inputs!$B$13-Inputs!$B$11)*(Inputs!$B$13-Inputs!$B$12)) ))</f>
        <v>0.246867643752232</v>
      </c>
      <c r="C3923" s="0" t="n">
        <f aca="true">RAND()</f>
        <v>0.15780691433129</v>
      </c>
    </row>
    <row r="3924" customFormat="false" ht="15" hidden="false" customHeight="false" outlineLevel="0" collapsed="false">
      <c r="A3924" s="0" t="n">
        <v>3923</v>
      </c>
      <c r="B3924" s="0" t="n">
        <f aca="false">IF(Inputs!$B$13=Inputs!$B$11, Inputs!$B$11, IF(C3924 &lt; (Inputs!$B$12-Inputs!$B$11)/(Inputs!$B$13-Inputs!$B$11),  Inputs!$B$11 + SQRT(C3924*(Inputs!$B$13-Inputs!$B$11)*(Inputs!$B$12-Inputs!$B$11)),  Inputs!$B$13 - SQRT((1-C3924)*(Inputs!$B$13-Inputs!$B$11)*(Inputs!$B$13-Inputs!$B$12)) ))</f>
        <v>1.61553442101511</v>
      </c>
      <c r="C3924" s="0" t="n">
        <f aca="true">RAND()</f>
        <v>0.787028340067338</v>
      </c>
    </row>
    <row r="3925" customFormat="false" ht="15" hidden="false" customHeight="false" outlineLevel="0" collapsed="false">
      <c r="A3925" s="0" t="n">
        <v>3924</v>
      </c>
      <c r="B3925" s="0" t="n">
        <f aca="false">IF(Inputs!$B$13=Inputs!$B$11, Inputs!$B$11, IF(C3925 &lt; (Inputs!$B$12-Inputs!$B$11)/(Inputs!$B$13-Inputs!$B$11),  Inputs!$B$11 + SQRT(C3925*(Inputs!$B$13-Inputs!$B$11)*(Inputs!$B$12-Inputs!$B$11)),  Inputs!$B$13 - SQRT((1-C3925)*(Inputs!$B$13-Inputs!$B$11)*(Inputs!$B$13-Inputs!$B$12)) ))</f>
        <v>0.217227714781925</v>
      </c>
      <c r="C3925" s="0" t="n">
        <f aca="true">RAND()</f>
        <v>0.139575378735797</v>
      </c>
    </row>
    <row r="3926" customFormat="false" ht="15" hidden="false" customHeight="false" outlineLevel="0" collapsed="false">
      <c r="A3926" s="0" t="n">
        <v>3925</v>
      </c>
      <c r="B3926" s="0" t="n">
        <f aca="false">IF(Inputs!$B$13=Inputs!$B$11, Inputs!$B$11, IF(C3926 &lt; (Inputs!$B$12-Inputs!$B$11)/(Inputs!$B$13-Inputs!$B$11),  Inputs!$B$11 + SQRT(C3926*(Inputs!$B$13-Inputs!$B$11)*(Inputs!$B$12-Inputs!$B$11)),  Inputs!$B$13 - SQRT((1-C3926)*(Inputs!$B$13-Inputs!$B$11)*(Inputs!$B$13-Inputs!$B$12)) ))</f>
        <v>1.19112055694897</v>
      </c>
      <c r="C3926" s="0" t="n">
        <f aca="true">RAND()</f>
        <v>0.636439462278599</v>
      </c>
    </row>
    <row r="3927" customFormat="false" ht="15" hidden="false" customHeight="false" outlineLevel="0" collapsed="false">
      <c r="A3927" s="0" t="n">
        <v>3926</v>
      </c>
      <c r="B3927" s="0" t="n">
        <f aca="false">IF(Inputs!$B$13=Inputs!$B$11, Inputs!$B$11, IF(C3927 &lt; (Inputs!$B$12-Inputs!$B$11)/(Inputs!$B$13-Inputs!$B$11),  Inputs!$B$11 + SQRT(C3927*(Inputs!$B$13-Inputs!$B$11)*(Inputs!$B$12-Inputs!$B$11)),  Inputs!$B$13 - SQRT((1-C3927)*(Inputs!$B$13-Inputs!$B$11)*(Inputs!$B$13-Inputs!$B$12)) ))</f>
        <v>0.324487920146628</v>
      </c>
      <c r="C3927" s="0" t="n">
        <f aca="true">RAND()</f>
        <v>0.204626123395409</v>
      </c>
    </row>
    <row r="3928" customFormat="false" ht="15" hidden="false" customHeight="false" outlineLevel="0" collapsed="false">
      <c r="A3928" s="0" t="n">
        <v>3927</v>
      </c>
      <c r="B3928" s="0" t="n">
        <f aca="false">IF(Inputs!$B$13=Inputs!$B$11, Inputs!$B$11, IF(C3928 &lt; (Inputs!$B$12-Inputs!$B$11)/(Inputs!$B$13-Inputs!$B$11),  Inputs!$B$11 + SQRT(C3928*(Inputs!$B$13-Inputs!$B$11)*(Inputs!$B$12-Inputs!$B$11)),  Inputs!$B$13 - SQRT((1-C3928)*(Inputs!$B$13-Inputs!$B$11)*(Inputs!$B$13-Inputs!$B$12)) ))</f>
        <v>0.502565750903219</v>
      </c>
      <c r="C3928" s="0" t="n">
        <f aca="true">RAND()</f>
        <v>0.306980241270933</v>
      </c>
    </row>
    <row r="3929" customFormat="false" ht="15" hidden="false" customHeight="false" outlineLevel="0" collapsed="false">
      <c r="A3929" s="0" t="n">
        <v>3928</v>
      </c>
      <c r="B3929" s="0" t="n">
        <f aca="false">IF(Inputs!$B$13=Inputs!$B$11, Inputs!$B$11, IF(C3929 &lt; (Inputs!$B$12-Inputs!$B$11)/(Inputs!$B$13-Inputs!$B$11),  Inputs!$B$11 + SQRT(C3929*(Inputs!$B$13-Inputs!$B$11)*(Inputs!$B$12-Inputs!$B$11)),  Inputs!$B$13 - SQRT((1-C3929)*(Inputs!$B$13-Inputs!$B$11)*(Inputs!$B$13-Inputs!$B$12)) ))</f>
        <v>0.399910010366957</v>
      </c>
      <c r="C3929" s="0" t="n">
        <f aca="true">RAND()</f>
        <v>0.248836893978894</v>
      </c>
    </row>
    <row r="3930" customFormat="false" ht="15" hidden="false" customHeight="false" outlineLevel="0" collapsed="false">
      <c r="A3930" s="0" t="n">
        <v>3929</v>
      </c>
      <c r="B3930" s="0" t="n">
        <f aca="false">IF(Inputs!$B$13=Inputs!$B$11, Inputs!$B$11, IF(C3930 &lt; (Inputs!$B$12-Inputs!$B$11)/(Inputs!$B$13-Inputs!$B$11),  Inputs!$B$11 + SQRT(C3930*(Inputs!$B$13-Inputs!$B$11)*(Inputs!$B$12-Inputs!$B$11)),  Inputs!$B$13 - SQRT((1-C3930)*(Inputs!$B$13-Inputs!$B$11)*(Inputs!$B$13-Inputs!$B$12)) ))</f>
        <v>0.426819408520486</v>
      </c>
      <c r="C3930" s="0" t="n">
        <f aca="true">RAND()</f>
        <v>0.264304627070349</v>
      </c>
    </row>
    <row r="3931" customFormat="false" ht="15" hidden="false" customHeight="false" outlineLevel="0" collapsed="false">
      <c r="A3931" s="0" t="n">
        <v>3930</v>
      </c>
      <c r="B3931" s="0" t="n">
        <f aca="false">IF(Inputs!$B$13=Inputs!$B$11, Inputs!$B$11, IF(C3931 &lt; (Inputs!$B$12-Inputs!$B$11)/(Inputs!$B$13-Inputs!$B$11),  Inputs!$B$11 + SQRT(C3931*(Inputs!$B$13-Inputs!$B$11)*(Inputs!$B$12-Inputs!$B$11)),  Inputs!$B$13 - SQRT((1-C3931)*(Inputs!$B$13-Inputs!$B$11)*(Inputs!$B$13-Inputs!$B$12)) ))</f>
        <v>2.1712596859324</v>
      </c>
      <c r="C3931" s="0" t="n">
        <f aca="true">RAND()</f>
        <v>0.92368772131546</v>
      </c>
    </row>
    <row r="3932" customFormat="false" ht="15" hidden="false" customHeight="false" outlineLevel="0" collapsed="false">
      <c r="A3932" s="0" t="n">
        <v>3931</v>
      </c>
      <c r="B3932" s="0" t="n">
        <f aca="false">IF(Inputs!$B$13=Inputs!$B$11, Inputs!$B$11, IF(C3932 &lt; (Inputs!$B$12-Inputs!$B$11)/(Inputs!$B$13-Inputs!$B$11),  Inputs!$B$11 + SQRT(C3932*(Inputs!$B$13-Inputs!$B$11)*(Inputs!$B$12-Inputs!$B$11)),  Inputs!$B$13 - SQRT((1-C3932)*(Inputs!$B$13-Inputs!$B$11)*(Inputs!$B$13-Inputs!$B$12)) ))</f>
        <v>2.61157035482166</v>
      </c>
      <c r="C3932" s="0" t="n">
        <f aca="true">RAND()</f>
        <v>0.983235823416292</v>
      </c>
    </row>
    <row r="3933" customFormat="false" ht="15" hidden="false" customHeight="false" outlineLevel="0" collapsed="false">
      <c r="A3933" s="0" t="n">
        <v>3932</v>
      </c>
      <c r="B3933" s="0" t="n">
        <f aca="false">IF(Inputs!$B$13=Inputs!$B$11, Inputs!$B$11, IF(C3933 &lt; (Inputs!$B$12-Inputs!$B$11)/(Inputs!$B$13-Inputs!$B$11),  Inputs!$B$11 + SQRT(C3933*(Inputs!$B$13-Inputs!$B$11)*(Inputs!$B$12-Inputs!$B$11)),  Inputs!$B$13 - SQRT((1-C3933)*(Inputs!$B$13-Inputs!$B$11)*(Inputs!$B$13-Inputs!$B$12)) ))</f>
        <v>1.77602065816754</v>
      </c>
      <c r="C3933" s="0" t="n">
        <f aca="true">RAND()</f>
        <v>0.833541618974152</v>
      </c>
    </row>
    <row r="3934" customFormat="false" ht="15" hidden="false" customHeight="false" outlineLevel="0" collapsed="false">
      <c r="A3934" s="0" t="n">
        <v>3933</v>
      </c>
      <c r="B3934" s="0" t="n">
        <f aca="false">IF(Inputs!$B$13=Inputs!$B$11, Inputs!$B$11, IF(C3934 &lt; (Inputs!$B$12-Inputs!$B$11)/(Inputs!$B$13-Inputs!$B$11),  Inputs!$B$11 + SQRT(C3934*(Inputs!$B$13-Inputs!$B$11)*(Inputs!$B$12-Inputs!$B$11)),  Inputs!$B$13 - SQRT((1-C3934)*(Inputs!$B$13-Inputs!$B$11)*(Inputs!$B$13-Inputs!$B$12)) ))</f>
        <v>1.41989315833396</v>
      </c>
      <c r="C3934" s="0" t="n">
        <f aca="true">RAND()</f>
        <v>0.722584707657797</v>
      </c>
    </row>
    <row r="3935" customFormat="false" ht="15" hidden="false" customHeight="false" outlineLevel="0" collapsed="false">
      <c r="A3935" s="0" t="n">
        <v>3934</v>
      </c>
      <c r="B3935" s="0" t="n">
        <f aca="false">IF(Inputs!$B$13=Inputs!$B$11, Inputs!$B$11, IF(C3935 &lt; (Inputs!$B$12-Inputs!$B$11)/(Inputs!$B$13-Inputs!$B$11),  Inputs!$B$11 + SQRT(C3935*(Inputs!$B$13-Inputs!$B$11)*(Inputs!$B$12-Inputs!$B$11)),  Inputs!$B$13 - SQRT((1-C3935)*(Inputs!$B$13-Inputs!$B$11)*(Inputs!$B$13-Inputs!$B$12)) ))</f>
        <v>0.7783977026708</v>
      </c>
      <c r="C3935" s="0" t="n">
        <f aca="true">RAND()</f>
        <v>0.451609248055736</v>
      </c>
    </row>
    <row r="3936" customFormat="false" ht="15" hidden="false" customHeight="false" outlineLevel="0" collapsed="false">
      <c r="A3936" s="0" t="n">
        <v>3935</v>
      </c>
      <c r="B3936" s="0" t="n">
        <f aca="false">IF(Inputs!$B$13=Inputs!$B$11, Inputs!$B$11, IF(C3936 &lt; (Inputs!$B$12-Inputs!$B$11)/(Inputs!$B$13-Inputs!$B$11),  Inputs!$B$11 + SQRT(C3936*(Inputs!$B$13-Inputs!$B$11)*(Inputs!$B$12-Inputs!$B$11)),  Inputs!$B$13 - SQRT((1-C3936)*(Inputs!$B$13-Inputs!$B$11)*(Inputs!$B$13-Inputs!$B$12)) ))</f>
        <v>0.568438122537728</v>
      </c>
      <c r="C3936" s="0" t="n">
        <f aca="true">RAND()</f>
        <v>0.343056315119128</v>
      </c>
    </row>
    <row r="3937" customFormat="false" ht="15" hidden="false" customHeight="false" outlineLevel="0" collapsed="false">
      <c r="A3937" s="0" t="n">
        <v>3936</v>
      </c>
      <c r="B3937" s="0" t="n">
        <f aca="false">IF(Inputs!$B$13=Inputs!$B$11, Inputs!$B$11, IF(C3937 &lt; (Inputs!$B$12-Inputs!$B$11)/(Inputs!$B$13-Inputs!$B$11),  Inputs!$B$11 + SQRT(C3937*(Inputs!$B$13-Inputs!$B$11)*(Inputs!$B$12-Inputs!$B$11)),  Inputs!$B$13 - SQRT((1-C3937)*(Inputs!$B$13-Inputs!$B$11)*(Inputs!$B$13-Inputs!$B$12)) ))</f>
        <v>1.7633355746136</v>
      </c>
      <c r="C3937" s="0" t="n">
        <f aca="true">RAND()</f>
        <v>0.830073455442636</v>
      </c>
    </row>
    <row r="3938" customFormat="false" ht="15" hidden="false" customHeight="false" outlineLevel="0" collapsed="false">
      <c r="A3938" s="0" t="n">
        <v>3937</v>
      </c>
      <c r="B3938" s="0" t="n">
        <f aca="false">IF(Inputs!$B$13=Inputs!$B$11, Inputs!$B$11, IF(C3938 &lt; (Inputs!$B$12-Inputs!$B$11)/(Inputs!$B$13-Inputs!$B$11),  Inputs!$B$11 + SQRT(C3938*(Inputs!$B$13-Inputs!$B$11)*(Inputs!$B$12-Inputs!$B$11)),  Inputs!$B$13 - SQRT((1-C3938)*(Inputs!$B$13-Inputs!$B$11)*(Inputs!$B$13-Inputs!$B$12)) ))</f>
        <v>1.21636433637119</v>
      </c>
      <c r="C3938" s="0" t="n">
        <f aca="true">RAND()</f>
        <v>0.646515979936823</v>
      </c>
    </row>
    <row r="3939" customFormat="false" ht="15" hidden="false" customHeight="false" outlineLevel="0" collapsed="false">
      <c r="A3939" s="0" t="n">
        <v>3938</v>
      </c>
      <c r="B3939" s="0" t="n">
        <f aca="false">IF(Inputs!$B$13=Inputs!$B$11, Inputs!$B$11, IF(C3939 &lt; (Inputs!$B$12-Inputs!$B$11)/(Inputs!$B$13-Inputs!$B$11),  Inputs!$B$11 + SQRT(C3939*(Inputs!$B$13-Inputs!$B$11)*(Inputs!$B$12-Inputs!$B$11)),  Inputs!$B$13 - SQRT((1-C3939)*(Inputs!$B$13-Inputs!$B$11)*(Inputs!$B$13-Inputs!$B$12)) ))</f>
        <v>0.753882623051785</v>
      </c>
      <c r="C3939" s="0" t="n">
        <f aca="true">RAND()</f>
        <v>0.439439636552363</v>
      </c>
    </row>
    <row r="3940" customFormat="false" ht="15" hidden="false" customHeight="false" outlineLevel="0" collapsed="false">
      <c r="A3940" s="0" t="n">
        <v>3939</v>
      </c>
      <c r="B3940" s="0" t="n">
        <f aca="false">IF(Inputs!$B$13=Inputs!$B$11, Inputs!$B$11, IF(C3940 &lt; (Inputs!$B$12-Inputs!$B$11)/(Inputs!$B$13-Inputs!$B$11),  Inputs!$B$11 + SQRT(C3940*(Inputs!$B$13-Inputs!$B$11)*(Inputs!$B$12-Inputs!$B$11)),  Inputs!$B$13 - SQRT((1-C3940)*(Inputs!$B$13-Inputs!$B$11)*(Inputs!$B$13-Inputs!$B$12)) ))</f>
        <v>0.491713478927699</v>
      </c>
      <c r="C3940" s="0" t="n">
        <f aca="true">RAND()</f>
        <v>0.300944303134113</v>
      </c>
    </row>
    <row r="3941" customFormat="false" ht="15" hidden="false" customHeight="false" outlineLevel="0" collapsed="false">
      <c r="A3941" s="0" t="n">
        <v>3940</v>
      </c>
      <c r="B3941" s="0" t="n">
        <f aca="false">IF(Inputs!$B$13=Inputs!$B$11, Inputs!$B$11, IF(C3941 &lt; (Inputs!$B$12-Inputs!$B$11)/(Inputs!$B$13-Inputs!$B$11),  Inputs!$B$11 + SQRT(C3941*(Inputs!$B$13-Inputs!$B$11)*(Inputs!$B$12-Inputs!$B$11)),  Inputs!$B$13 - SQRT((1-C3941)*(Inputs!$B$13-Inputs!$B$11)*(Inputs!$B$13-Inputs!$B$12)) ))</f>
        <v>0.072778916268931</v>
      </c>
      <c r="C3941" s="0" t="n">
        <f aca="true">RAND()</f>
        <v>0.0479307474400342</v>
      </c>
    </row>
    <row r="3942" customFormat="false" ht="15" hidden="false" customHeight="false" outlineLevel="0" collapsed="false">
      <c r="A3942" s="0" t="n">
        <v>3941</v>
      </c>
      <c r="B3942" s="0" t="n">
        <f aca="false">IF(Inputs!$B$13=Inputs!$B$11, Inputs!$B$11, IF(C3942 &lt; (Inputs!$B$12-Inputs!$B$11)/(Inputs!$B$13-Inputs!$B$11),  Inputs!$B$11 + SQRT(C3942*(Inputs!$B$13-Inputs!$B$11)*(Inputs!$B$12-Inputs!$B$11)),  Inputs!$B$13 - SQRT((1-C3942)*(Inputs!$B$13-Inputs!$B$11)*(Inputs!$B$13-Inputs!$B$12)) ))</f>
        <v>0.122100743657147</v>
      </c>
      <c r="C3942" s="0" t="n">
        <f aca="true">RAND()</f>
        <v>0.0797439855934725</v>
      </c>
    </row>
    <row r="3943" customFormat="false" ht="15" hidden="false" customHeight="false" outlineLevel="0" collapsed="false">
      <c r="A3943" s="0" t="n">
        <v>3942</v>
      </c>
      <c r="B3943" s="0" t="n">
        <f aca="false">IF(Inputs!$B$13=Inputs!$B$11, Inputs!$B$11, IF(C3943 &lt; (Inputs!$B$12-Inputs!$B$11)/(Inputs!$B$13-Inputs!$B$11),  Inputs!$B$11 + SQRT(C3943*(Inputs!$B$13-Inputs!$B$11)*(Inputs!$B$12-Inputs!$B$11)),  Inputs!$B$13 - SQRT((1-C3943)*(Inputs!$B$13-Inputs!$B$11)*(Inputs!$B$13-Inputs!$B$12)) ))</f>
        <v>0.214710063349017</v>
      </c>
      <c r="C3943" s="0" t="n">
        <f aca="true">RAND()</f>
        <v>0.138017774310085</v>
      </c>
    </row>
    <row r="3944" customFormat="false" ht="15" hidden="false" customHeight="false" outlineLevel="0" collapsed="false">
      <c r="A3944" s="0" t="n">
        <v>3943</v>
      </c>
      <c r="B3944" s="0" t="n">
        <f aca="false">IF(Inputs!$B$13=Inputs!$B$11, Inputs!$B$11, IF(C3944 &lt; (Inputs!$B$12-Inputs!$B$11)/(Inputs!$B$13-Inputs!$B$11),  Inputs!$B$11 + SQRT(C3944*(Inputs!$B$13-Inputs!$B$11)*(Inputs!$B$12-Inputs!$B$11)),  Inputs!$B$13 - SQRT((1-C3944)*(Inputs!$B$13-Inputs!$B$11)*(Inputs!$B$13-Inputs!$B$12)) ))</f>
        <v>0.773676770725539</v>
      </c>
      <c r="C3944" s="0" t="n">
        <f aca="true">RAND()</f>
        <v>0.44927609764366</v>
      </c>
    </row>
    <row r="3945" customFormat="false" ht="15" hidden="false" customHeight="false" outlineLevel="0" collapsed="false">
      <c r="A3945" s="0" t="n">
        <v>3944</v>
      </c>
      <c r="B3945" s="0" t="n">
        <f aca="false">IF(Inputs!$B$13=Inputs!$B$11, Inputs!$B$11, IF(C3945 &lt; (Inputs!$B$12-Inputs!$B$11)/(Inputs!$B$13-Inputs!$B$11),  Inputs!$B$11 + SQRT(C3945*(Inputs!$B$13-Inputs!$B$11)*(Inputs!$B$12-Inputs!$B$11)),  Inputs!$B$13 - SQRT((1-C3945)*(Inputs!$B$13-Inputs!$B$11)*(Inputs!$B$13-Inputs!$B$12)) ))</f>
        <v>1.01695193832271</v>
      </c>
      <c r="C3945" s="0" t="n">
        <f aca="true">RAND()</f>
        <v>0.563057820564216</v>
      </c>
    </row>
    <row r="3946" customFormat="false" ht="15" hidden="false" customHeight="false" outlineLevel="0" collapsed="false">
      <c r="A3946" s="0" t="n">
        <v>3945</v>
      </c>
      <c r="B3946" s="0" t="n">
        <f aca="false">IF(Inputs!$B$13=Inputs!$B$11, Inputs!$B$11, IF(C3946 &lt; (Inputs!$B$12-Inputs!$B$11)/(Inputs!$B$13-Inputs!$B$11),  Inputs!$B$11 + SQRT(C3946*(Inputs!$B$13-Inputs!$B$11)*(Inputs!$B$12-Inputs!$B$11)),  Inputs!$B$13 - SQRT((1-C3946)*(Inputs!$B$13-Inputs!$B$11)*(Inputs!$B$13-Inputs!$B$12)) ))</f>
        <v>0.44608191673866</v>
      </c>
      <c r="C3946" s="0" t="n">
        <f aca="true">RAND()</f>
        <v>0.27527804711008</v>
      </c>
    </row>
    <row r="3947" customFormat="false" ht="15" hidden="false" customHeight="false" outlineLevel="0" collapsed="false">
      <c r="A3947" s="0" t="n">
        <v>3946</v>
      </c>
      <c r="B3947" s="0" t="n">
        <f aca="false">IF(Inputs!$B$13=Inputs!$B$11, Inputs!$B$11, IF(C3947 &lt; (Inputs!$B$12-Inputs!$B$11)/(Inputs!$B$13-Inputs!$B$11),  Inputs!$B$11 + SQRT(C3947*(Inputs!$B$13-Inputs!$B$11)*(Inputs!$B$12-Inputs!$B$11)),  Inputs!$B$13 - SQRT((1-C3947)*(Inputs!$B$13-Inputs!$B$11)*(Inputs!$B$13-Inputs!$B$12)) ))</f>
        <v>1.17882109033998</v>
      </c>
      <c r="C3947" s="0" t="n">
        <f aca="true">RAND()</f>
        <v>0.631478597667725</v>
      </c>
    </row>
    <row r="3948" customFormat="false" ht="15" hidden="false" customHeight="false" outlineLevel="0" collapsed="false">
      <c r="A3948" s="0" t="n">
        <v>3947</v>
      </c>
      <c r="B3948" s="0" t="n">
        <f aca="false">IF(Inputs!$B$13=Inputs!$B$11, Inputs!$B$11, IF(C3948 &lt; (Inputs!$B$12-Inputs!$B$11)/(Inputs!$B$13-Inputs!$B$11),  Inputs!$B$11 + SQRT(C3948*(Inputs!$B$13-Inputs!$B$11)*(Inputs!$B$12-Inputs!$B$11)),  Inputs!$B$13 - SQRT((1-C3948)*(Inputs!$B$13-Inputs!$B$11)*(Inputs!$B$13-Inputs!$B$12)) ))</f>
        <v>0.444488728457558</v>
      </c>
      <c r="C3948" s="0" t="n">
        <f aca="true">RAND()</f>
        <v>0.274373571224392</v>
      </c>
    </row>
    <row r="3949" customFormat="false" ht="15" hidden="false" customHeight="false" outlineLevel="0" collapsed="false">
      <c r="A3949" s="0" t="n">
        <v>3948</v>
      </c>
      <c r="B3949" s="0" t="n">
        <f aca="false">IF(Inputs!$B$13=Inputs!$B$11, Inputs!$B$11, IF(C3949 &lt; (Inputs!$B$12-Inputs!$B$11)/(Inputs!$B$13-Inputs!$B$11),  Inputs!$B$11 + SQRT(C3949*(Inputs!$B$13-Inputs!$B$11)*(Inputs!$B$12-Inputs!$B$11)),  Inputs!$B$13 - SQRT((1-C3949)*(Inputs!$B$13-Inputs!$B$11)*(Inputs!$B$13-Inputs!$B$12)) ))</f>
        <v>0.475087322485338</v>
      </c>
      <c r="C3949" s="0" t="n">
        <f aca="true">RAND()</f>
        <v>0.291646218991749</v>
      </c>
    </row>
    <row r="3950" customFormat="false" ht="15" hidden="false" customHeight="false" outlineLevel="0" collapsed="false">
      <c r="A3950" s="0" t="n">
        <v>3949</v>
      </c>
      <c r="B3950" s="0" t="n">
        <f aca="false">IF(Inputs!$B$13=Inputs!$B$11, Inputs!$B$11, IF(C3950 &lt; (Inputs!$B$12-Inputs!$B$11)/(Inputs!$B$13-Inputs!$B$11),  Inputs!$B$11 + SQRT(C3950*(Inputs!$B$13-Inputs!$B$11)*(Inputs!$B$12-Inputs!$B$11)),  Inputs!$B$13 - SQRT((1-C3950)*(Inputs!$B$13-Inputs!$B$11)*(Inputs!$B$13-Inputs!$B$12)) ))</f>
        <v>2.3905124451723</v>
      </c>
      <c r="C3950" s="0" t="n">
        <f aca="true">RAND()</f>
        <v>0.958724991167794</v>
      </c>
    </row>
    <row r="3951" customFormat="false" ht="15" hidden="false" customHeight="false" outlineLevel="0" collapsed="false">
      <c r="A3951" s="0" t="n">
        <v>3950</v>
      </c>
      <c r="B3951" s="0" t="n">
        <f aca="false">IF(Inputs!$B$13=Inputs!$B$11, Inputs!$B$11, IF(C3951 &lt; (Inputs!$B$12-Inputs!$B$11)/(Inputs!$B$13-Inputs!$B$11),  Inputs!$B$11 + SQRT(C3951*(Inputs!$B$13-Inputs!$B$11)*(Inputs!$B$12-Inputs!$B$11)),  Inputs!$B$13 - SQRT((1-C3951)*(Inputs!$B$13-Inputs!$B$11)*(Inputs!$B$13-Inputs!$B$12)) ))</f>
        <v>1.61818799875546</v>
      </c>
      <c r="C3951" s="0" t="n">
        <f aca="true">RAND()</f>
        <v>0.787843954801839</v>
      </c>
    </row>
    <row r="3952" customFormat="false" ht="15" hidden="false" customHeight="false" outlineLevel="0" collapsed="false">
      <c r="A3952" s="0" t="n">
        <v>3951</v>
      </c>
      <c r="B3952" s="0" t="n">
        <f aca="false">IF(Inputs!$B$13=Inputs!$B$11, Inputs!$B$11, IF(C3952 &lt; (Inputs!$B$12-Inputs!$B$11)/(Inputs!$B$13-Inputs!$B$11),  Inputs!$B$11 + SQRT(C3952*(Inputs!$B$13-Inputs!$B$11)*(Inputs!$B$12-Inputs!$B$11)),  Inputs!$B$13 - SQRT((1-C3952)*(Inputs!$B$13-Inputs!$B$11)*(Inputs!$B$13-Inputs!$B$12)) ))</f>
        <v>0.251497165431807</v>
      </c>
      <c r="C3952" s="0" t="n">
        <f aca="true">RAND()</f>
        <v>0.160636907596734</v>
      </c>
    </row>
    <row r="3953" customFormat="false" ht="15" hidden="false" customHeight="false" outlineLevel="0" collapsed="false">
      <c r="A3953" s="0" t="n">
        <v>3952</v>
      </c>
      <c r="B3953" s="0" t="n">
        <f aca="false">IF(Inputs!$B$13=Inputs!$B$11, Inputs!$B$11, IF(C3953 &lt; (Inputs!$B$12-Inputs!$B$11)/(Inputs!$B$13-Inputs!$B$11),  Inputs!$B$11 + SQRT(C3953*(Inputs!$B$13-Inputs!$B$11)*(Inputs!$B$12-Inputs!$B$11)),  Inputs!$B$13 - SQRT((1-C3953)*(Inputs!$B$13-Inputs!$B$11)*(Inputs!$B$13-Inputs!$B$12)) ))</f>
        <v>1.3926389587248</v>
      </c>
      <c r="C3953" s="0" t="n">
        <f aca="true">RAND()</f>
        <v>0.712932275887855</v>
      </c>
    </row>
    <row r="3954" customFormat="false" ht="15" hidden="false" customHeight="false" outlineLevel="0" collapsed="false">
      <c r="A3954" s="0" t="n">
        <v>3953</v>
      </c>
      <c r="B3954" s="0" t="n">
        <f aca="false">IF(Inputs!$B$13=Inputs!$B$11, Inputs!$B$11, IF(C3954 &lt; (Inputs!$B$12-Inputs!$B$11)/(Inputs!$B$13-Inputs!$B$11),  Inputs!$B$11 + SQRT(C3954*(Inputs!$B$13-Inputs!$B$11)*(Inputs!$B$12-Inputs!$B$11)),  Inputs!$B$13 - SQRT((1-C3954)*(Inputs!$B$13-Inputs!$B$11)*(Inputs!$B$13-Inputs!$B$12)) ))</f>
        <v>2.43497004657682</v>
      </c>
      <c r="C3954" s="0" t="n">
        <f aca="true">RAND()</f>
        <v>0.964526794637178</v>
      </c>
    </row>
    <row r="3955" customFormat="false" ht="15" hidden="false" customHeight="false" outlineLevel="0" collapsed="false">
      <c r="A3955" s="0" t="n">
        <v>3954</v>
      </c>
      <c r="B3955" s="0" t="n">
        <f aca="false">IF(Inputs!$B$13=Inputs!$B$11, Inputs!$B$11, IF(C3955 &lt; (Inputs!$B$12-Inputs!$B$11)/(Inputs!$B$13-Inputs!$B$11),  Inputs!$B$11 + SQRT(C3955*(Inputs!$B$13-Inputs!$B$11)*(Inputs!$B$12-Inputs!$B$11)),  Inputs!$B$13 - SQRT((1-C3955)*(Inputs!$B$13-Inputs!$B$11)*(Inputs!$B$13-Inputs!$B$12)) ))</f>
        <v>1.0221179955627</v>
      </c>
      <c r="C3955" s="0" t="n">
        <f aca="true">RAND()</f>
        <v>0.565331419613677</v>
      </c>
    </row>
    <row r="3956" customFormat="false" ht="15" hidden="false" customHeight="false" outlineLevel="0" collapsed="false">
      <c r="A3956" s="0" t="n">
        <v>3955</v>
      </c>
      <c r="B3956" s="0" t="n">
        <f aca="false">IF(Inputs!$B$13=Inputs!$B$11, Inputs!$B$11, IF(C3956 &lt; (Inputs!$B$12-Inputs!$B$11)/(Inputs!$B$13-Inputs!$B$11),  Inputs!$B$11 + SQRT(C3956*(Inputs!$B$13-Inputs!$B$11)*(Inputs!$B$12-Inputs!$B$11)),  Inputs!$B$13 - SQRT((1-C3956)*(Inputs!$B$13-Inputs!$B$11)*(Inputs!$B$13-Inputs!$B$12)) ))</f>
        <v>1.07775547640964</v>
      </c>
      <c r="C3956" s="0" t="n">
        <f aca="true">RAND()</f>
        <v>0.58944177683632</v>
      </c>
    </row>
    <row r="3957" customFormat="false" ht="15" hidden="false" customHeight="false" outlineLevel="0" collapsed="false">
      <c r="A3957" s="0" t="n">
        <v>3956</v>
      </c>
      <c r="B3957" s="0" t="n">
        <f aca="false">IF(Inputs!$B$13=Inputs!$B$11, Inputs!$B$11, IF(C3957 &lt; (Inputs!$B$12-Inputs!$B$11)/(Inputs!$B$13-Inputs!$B$11),  Inputs!$B$11 + SQRT(C3957*(Inputs!$B$13-Inputs!$B$11)*(Inputs!$B$12-Inputs!$B$11)),  Inputs!$B$13 - SQRT((1-C3957)*(Inputs!$B$13-Inputs!$B$11)*(Inputs!$B$13-Inputs!$B$12)) ))</f>
        <v>2.56582998787303</v>
      </c>
      <c r="C3957" s="0" t="n">
        <f aca="true">RAND()</f>
        <v>0.979055155618852</v>
      </c>
    </row>
    <row r="3958" customFormat="false" ht="15" hidden="false" customHeight="false" outlineLevel="0" collapsed="false">
      <c r="A3958" s="0" t="n">
        <v>3957</v>
      </c>
      <c r="B3958" s="0" t="n">
        <f aca="false">IF(Inputs!$B$13=Inputs!$B$11, Inputs!$B$11, IF(C3958 &lt; (Inputs!$B$12-Inputs!$B$11)/(Inputs!$B$13-Inputs!$B$11),  Inputs!$B$11 + SQRT(C3958*(Inputs!$B$13-Inputs!$B$11)*(Inputs!$B$12-Inputs!$B$11)),  Inputs!$B$13 - SQRT((1-C3958)*(Inputs!$B$13-Inputs!$B$11)*(Inputs!$B$13-Inputs!$B$12)) ))</f>
        <v>0.0411873225301163</v>
      </c>
      <c r="C3958" s="0" t="n">
        <f aca="true">RAND()</f>
        <v>0.0272697266270553</v>
      </c>
    </row>
    <row r="3959" customFormat="false" ht="15" hidden="false" customHeight="false" outlineLevel="0" collapsed="false">
      <c r="A3959" s="0" t="n">
        <v>3958</v>
      </c>
      <c r="B3959" s="0" t="n">
        <f aca="false">IF(Inputs!$B$13=Inputs!$B$11, Inputs!$B$11, IF(C3959 &lt; (Inputs!$B$12-Inputs!$B$11)/(Inputs!$B$13-Inputs!$B$11),  Inputs!$B$11 + SQRT(C3959*(Inputs!$B$13-Inputs!$B$11)*(Inputs!$B$12-Inputs!$B$11)),  Inputs!$B$13 - SQRT((1-C3959)*(Inputs!$B$13-Inputs!$B$11)*(Inputs!$B$13-Inputs!$B$12)) ))</f>
        <v>0.649426410795378</v>
      </c>
      <c r="C3959" s="0" t="n">
        <f aca="true">RAND()</f>
        <v>0.386089311303745</v>
      </c>
    </row>
    <row r="3960" customFormat="false" ht="15" hidden="false" customHeight="false" outlineLevel="0" collapsed="false">
      <c r="A3960" s="0" t="n">
        <v>3959</v>
      </c>
      <c r="B3960" s="0" t="n">
        <f aca="false">IF(Inputs!$B$13=Inputs!$B$11, Inputs!$B$11, IF(C3960 &lt; (Inputs!$B$12-Inputs!$B$11)/(Inputs!$B$13-Inputs!$B$11),  Inputs!$B$11 + SQRT(C3960*(Inputs!$B$13-Inputs!$B$11)*(Inputs!$B$12-Inputs!$B$11)),  Inputs!$B$13 - SQRT((1-C3960)*(Inputs!$B$13-Inputs!$B$11)*(Inputs!$B$13-Inputs!$B$12)) ))</f>
        <v>1.65457751539213</v>
      </c>
      <c r="C3960" s="0" t="n">
        <f aca="true">RAND()</f>
        <v>0.798870926434619</v>
      </c>
    </row>
    <row r="3961" customFormat="false" ht="15" hidden="false" customHeight="false" outlineLevel="0" collapsed="false">
      <c r="A3961" s="0" t="n">
        <v>3960</v>
      </c>
      <c r="B3961" s="0" t="n">
        <f aca="false">IF(Inputs!$B$13=Inputs!$B$11, Inputs!$B$11, IF(C3961 &lt; (Inputs!$B$12-Inputs!$B$11)/(Inputs!$B$13-Inputs!$B$11),  Inputs!$B$11 + SQRT(C3961*(Inputs!$B$13-Inputs!$B$11)*(Inputs!$B$12-Inputs!$B$11)),  Inputs!$B$13 - SQRT((1-C3961)*(Inputs!$B$13-Inputs!$B$11)*(Inputs!$B$13-Inputs!$B$12)) ))</f>
        <v>0.805457664904937</v>
      </c>
      <c r="C3961" s="0" t="n">
        <f aca="true">RAND()</f>
        <v>0.464887104386168</v>
      </c>
    </row>
    <row r="3962" customFormat="false" ht="15" hidden="false" customHeight="false" outlineLevel="0" collapsed="false">
      <c r="A3962" s="0" t="n">
        <v>3961</v>
      </c>
      <c r="B3962" s="0" t="n">
        <f aca="false">IF(Inputs!$B$13=Inputs!$B$11, Inputs!$B$11, IF(C3962 &lt; (Inputs!$B$12-Inputs!$B$11)/(Inputs!$B$13-Inputs!$B$11),  Inputs!$B$11 + SQRT(C3962*(Inputs!$B$13-Inputs!$B$11)*(Inputs!$B$12-Inputs!$B$11)),  Inputs!$B$13 - SQRT((1-C3962)*(Inputs!$B$13-Inputs!$B$11)*(Inputs!$B$13-Inputs!$B$12)) ))</f>
        <v>0.918488894647178</v>
      </c>
      <c r="C3962" s="0" t="n">
        <f aca="true">RAND()</f>
        <v>0.518590168699208</v>
      </c>
    </row>
    <row r="3963" customFormat="false" ht="15" hidden="false" customHeight="false" outlineLevel="0" collapsed="false">
      <c r="A3963" s="0" t="n">
        <v>3962</v>
      </c>
      <c r="B3963" s="0" t="n">
        <f aca="false">IF(Inputs!$B$13=Inputs!$B$11, Inputs!$B$11, IF(C3963 &lt; (Inputs!$B$12-Inputs!$B$11)/(Inputs!$B$13-Inputs!$B$11),  Inputs!$B$11 + SQRT(C3963*(Inputs!$B$13-Inputs!$B$11)*(Inputs!$B$12-Inputs!$B$11)),  Inputs!$B$13 - SQRT((1-C3963)*(Inputs!$B$13-Inputs!$B$11)*(Inputs!$B$13-Inputs!$B$12)) ))</f>
        <v>0.955221016316183</v>
      </c>
      <c r="C3963" s="0" t="n">
        <f aca="true">RAND()</f>
        <v>0.535430989764997</v>
      </c>
    </row>
    <row r="3964" customFormat="false" ht="15" hidden="false" customHeight="false" outlineLevel="0" collapsed="false">
      <c r="A3964" s="0" t="n">
        <v>3963</v>
      </c>
      <c r="B3964" s="0" t="n">
        <f aca="false">IF(Inputs!$B$13=Inputs!$B$11, Inputs!$B$11, IF(C3964 &lt; (Inputs!$B$12-Inputs!$B$11)/(Inputs!$B$13-Inputs!$B$11),  Inputs!$B$11 + SQRT(C3964*(Inputs!$B$13-Inputs!$B$11)*(Inputs!$B$12-Inputs!$B$11)),  Inputs!$B$13 - SQRT((1-C3964)*(Inputs!$B$13-Inputs!$B$11)*(Inputs!$B$13-Inputs!$B$12)) ))</f>
        <v>0.40193994287126</v>
      </c>
      <c r="C3964" s="0" t="n">
        <f aca="true">RAND()</f>
        <v>0.250009326616912</v>
      </c>
    </row>
    <row r="3965" customFormat="false" ht="15" hidden="false" customHeight="false" outlineLevel="0" collapsed="false">
      <c r="A3965" s="0" t="n">
        <v>3964</v>
      </c>
      <c r="B3965" s="0" t="n">
        <f aca="false">IF(Inputs!$B$13=Inputs!$B$11, Inputs!$B$11, IF(C3965 &lt; (Inputs!$B$12-Inputs!$B$11)/(Inputs!$B$13-Inputs!$B$11),  Inputs!$B$11 + SQRT(C3965*(Inputs!$B$13-Inputs!$B$11)*(Inputs!$B$12-Inputs!$B$11)),  Inputs!$B$13 - SQRT((1-C3965)*(Inputs!$B$13-Inputs!$B$11)*(Inputs!$B$13-Inputs!$B$12)) ))</f>
        <v>1.12064274940192</v>
      </c>
      <c r="C3965" s="0" t="n">
        <f aca="true">RAND()</f>
        <v>0.607557369402715</v>
      </c>
    </row>
    <row r="3966" customFormat="false" ht="15" hidden="false" customHeight="false" outlineLevel="0" collapsed="false">
      <c r="A3966" s="0" t="n">
        <v>3965</v>
      </c>
      <c r="B3966" s="0" t="n">
        <f aca="false">IF(Inputs!$B$13=Inputs!$B$11, Inputs!$B$11, IF(C3966 &lt; (Inputs!$B$12-Inputs!$B$11)/(Inputs!$B$13-Inputs!$B$11),  Inputs!$B$11 + SQRT(C3966*(Inputs!$B$13-Inputs!$B$11)*(Inputs!$B$12-Inputs!$B$11)),  Inputs!$B$13 - SQRT((1-C3966)*(Inputs!$B$13-Inputs!$B$11)*(Inputs!$B$13-Inputs!$B$12)) ))</f>
        <v>1.63617497704486</v>
      </c>
      <c r="C3966" s="0" t="n">
        <f aca="true">RAND()</f>
        <v>0.793331256306822</v>
      </c>
    </row>
    <row r="3967" customFormat="false" ht="15" hidden="false" customHeight="false" outlineLevel="0" collapsed="false">
      <c r="A3967" s="0" t="n">
        <v>3966</v>
      </c>
      <c r="B3967" s="0" t="n">
        <f aca="false">IF(Inputs!$B$13=Inputs!$B$11, Inputs!$B$11, IF(C3967 &lt; (Inputs!$B$12-Inputs!$B$11)/(Inputs!$B$13-Inputs!$B$11),  Inputs!$B$11 + SQRT(C3967*(Inputs!$B$13-Inputs!$B$11)*(Inputs!$B$12-Inputs!$B$11)),  Inputs!$B$13 - SQRT((1-C3967)*(Inputs!$B$13-Inputs!$B$11)*(Inputs!$B$13-Inputs!$B$12)) ))</f>
        <v>0.176812168311849</v>
      </c>
      <c r="C3967" s="0" t="n">
        <f aca="true">RAND()</f>
        <v>0.114401163000884</v>
      </c>
    </row>
    <row r="3968" customFormat="false" ht="15" hidden="false" customHeight="false" outlineLevel="0" collapsed="false">
      <c r="A3968" s="0" t="n">
        <v>3967</v>
      </c>
      <c r="B3968" s="0" t="n">
        <f aca="false">IF(Inputs!$B$13=Inputs!$B$11, Inputs!$B$11, IF(C3968 &lt; (Inputs!$B$12-Inputs!$B$11)/(Inputs!$B$13-Inputs!$B$11),  Inputs!$B$11 + SQRT(C3968*(Inputs!$B$13-Inputs!$B$11)*(Inputs!$B$12-Inputs!$B$11)),  Inputs!$B$13 - SQRT((1-C3968)*(Inputs!$B$13-Inputs!$B$11)*(Inputs!$B$13-Inputs!$B$12)) ))</f>
        <v>1.49067423436556</v>
      </c>
      <c r="C3968" s="0" t="n">
        <f aca="true">RAND()</f>
        <v>0.746881748132446</v>
      </c>
    </row>
    <row r="3969" customFormat="false" ht="15" hidden="false" customHeight="false" outlineLevel="0" collapsed="false">
      <c r="A3969" s="0" t="n">
        <v>3968</v>
      </c>
      <c r="B3969" s="0" t="n">
        <f aca="false">IF(Inputs!$B$13=Inputs!$B$11, Inputs!$B$11, IF(C3969 &lt; (Inputs!$B$12-Inputs!$B$11)/(Inputs!$B$13-Inputs!$B$11),  Inputs!$B$11 + SQRT(C3969*(Inputs!$B$13-Inputs!$B$11)*(Inputs!$B$12-Inputs!$B$11)),  Inputs!$B$13 - SQRT((1-C3969)*(Inputs!$B$13-Inputs!$B$11)*(Inputs!$B$13-Inputs!$B$12)) ))</f>
        <v>0.823358872218183</v>
      </c>
      <c r="C3969" s="0" t="n">
        <f aca="true">RAND()</f>
        <v>0.473581488983189</v>
      </c>
    </row>
    <row r="3970" customFormat="false" ht="15" hidden="false" customHeight="false" outlineLevel="0" collapsed="false">
      <c r="A3970" s="0" t="n">
        <v>3969</v>
      </c>
      <c r="B3970" s="0" t="n">
        <f aca="false">IF(Inputs!$B$13=Inputs!$B$11, Inputs!$B$11, IF(C3970 &lt; (Inputs!$B$12-Inputs!$B$11)/(Inputs!$B$13-Inputs!$B$11),  Inputs!$B$11 + SQRT(C3970*(Inputs!$B$13-Inputs!$B$11)*(Inputs!$B$12-Inputs!$B$11)),  Inputs!$B$13 - SQRT((1-C3970)*(Inputs!$B$13-Inputs!$B$11)*(Inputs!$B$13-Inputs!$B$12)) ))</f>
        <v>1.13562140640517</v>
      </c>
      <c r="C3970" s="0" t="n">
        <f aca="true">RAND()</f>
        <v>0.61378805108282</v>
      </c>
    </row>
    <row r="3971" customFormat="false" ht="15" hidden="false" customHeight="false" outlineLevel="0" collapsed="false">
      <c r="A3971" s="0" t="n">
        <v>3970</v>
      </c>
      <c r="B3971" s="0" t="n">
        <f aca="false">IF(Inputs!$B$13=Inputs!$B$11, Inputs!$B$11, IF(C3971 &lt; (Inputs!$B$12-Inputs!$B$11)/(Inputs!$B$13-Inputs!$B$11),  Inputs!$B$11 + SQRT(C3971*(Inputs!$B$13-Inputs!$B$11)*(Inputs!$B$12-Inputs!$B$11)),  Inputs!$B$13 - SQRT((1-C3971)*(Inputs!$B$13-Inputs!$B$11)*(Inputs!$B$13-Inputs!$B$12)) ))</f>
        <v>1.76323323677444</v>
      </c>
      <c r="C3971" s="0" t="n">
        <f aca="true">RAND()</f>
        <v>0.830045330375619</v>
      </c>
    </row>
    <row r="3972" customFormat="false" ht="15" hidden="false" customHeight="false" outlineLevel="0" collapsed="false">
      <c r="A3972" s="0" t="n">
        <v>3971</v>
      </c>
      <c r="B3972" s="0" t="n">
        <f aca="false">IF(Inputs!$B$13=Inputs!$B$11, Inputs!$B$11, IF(C3972 &lt; (Inputs!$B$12-Inputs!$B$11)/(Inputs!$B$13-Inputs!$B$11),  Inputs!$B$11 + SQRT(C3972*(Inputs!$B$13-Inputs!$B$11)*(Inputs!$B$12-Inputs!$B$11)),  Inputs!$B$13 - SQRT((1-C3972)*(Inputs!$B$13-Inputs!$B$11)*(Inputs!$B$13-Inputs!$B$12)) ))</f>
        <v>1.13418309954206</v>
      </c>
      <c r="C3972" s="0" t="n">
        <f aca="true">RAND()</f>
        <v>0.613191921551723</v>
      </c>
    </row>
    <row r="3973" customFormat="false" ht="15" hidden="false" customHeight="false" outlineLevel="0" collapsed="false">
      <c r="A3973" s="0" t="n">
        <v>3972</v>
      </c>
      <c r="B3973" s="0" t="n">
        <f aca="false">IF(Inputs!$B$13=Inputs!$B$11, Inputs!$B$11, IF(C3973 &lt; (Inputs!$B$12-Inputs!$B$11)/(Inputs!$B$13-Inputs!$B$11),  Inputs!$B$11 + SQRT(C3973*(Inputs!$B$13-Inputs!$B$11)*(Inputs!$B$12-Inputs!$B$11)),  Inputs!$B$13 - SQRT((1-C3973)*(Inputs!$B$13-Inputs!$B$11)*(Inputs!$B$13-Inputs!$B$12)) ))</f>
        <v>1.93819174558671</v>
      </c>
      <c r="C3973" s="0" t="n">
        <f aca="true">RAND()</f>
        <v>0.874729247873311</v>
      </c>
    </row>
    <row r="3974" customFormat="false" ht="15" hidden="false" customHeight="false" outlineLevel="0" collapsed="false">
      <c r="A3974" s="0" t="n">
        <v>3973</v>
      </c>
      <c r="B3974" s="0" t="n">
        <f aca="false">IF(Inputs!$B$13=Inputs!$B$11, Inputs!$B$11, IF(C3974 &lt; (Inputs!$B$12-Inputs!$B$11)/(Inputs!$B$13-Inputs!$B$11),  Inputs!$B$11 + SQRT(C3974*(Inputs!$B$13-Inputs!$B$11)*(Inputs!$B$12-Inputs!$B$11)),  Inputs!$B$13 - SQRT((1-C3974)*(Inputs!$B$13-Inputs!$B$11)*(Inputs!$B$13-Inputs!$B$12)) ))</f>
        <v>0.892239476484583</v>
      </c>
      <c r="C3974" s="0" t="n">
        <f aca="true">RAND()</f>
        <v>0.506371730612224</v>
      </c>
    </row>
    <row r="3975" customFormat="false" ht="15" hidden="false" customHeight="false" outlineLevel="0" collapsed="false">
      <c r="A3975" s="0" t="n">
        <v>3974</v>
      </c>
      <c r="B3975" s="0" t="n">
        <f aca="false">IF(Inputs!$B$13=Inputs!$B$11, Inputs!$B$11, IF(C3975 &lt; (Inputs!$B$12-Inputs!$B$11)/(Inputs!$B$13-Inputs!$B$11),  Inputs!$B$11 + SQRT(C3975*(Inputs!$B$13-Inputs!$B$11)*(Inputs!$B$12-Inputs!$B$11)),  Inputs!$B$13 - SQRT((1-C3975)*(Inputs!$B$13-Inputs!$B$11)*(Inputs!$B$13-Inputs!$B$12)) ))</f>
        <v>0.762238793767586</v>
      </c>
      <c r="C3975" s="0" t="n">
        <f aca="true">RAND()</f>
        <v>0.443602753764584</v>
      </c>
    </row>
    <row r="3976" customFormat="false" ht="15" hidden="false" customHeight="false" outlineLevel="0" collapsed="false">
      <c r="A3976" s="0" t="n">
        <v>3975</v>
      </c>
      <c r="B3976" s="0" t="n">
        <f aca="false">IF(Inputs!$B$13=Inputs!$B$11, Inputs!$B$11, IF(C3976 &lt; (Inputs!$B$12-Inputs!$B$11)/(Inputs!$B$13-Inputs!$B$11),  Inputs!$B$11 + SQRT(C3976*(Inputs!$B$13-Inputs!$B$11)*(Inputs!$B$12-Inputs!$B$11)),  Inputs!$B$13 - SQRT((1-C3976)*(Inputs!$B$13-Inputs!$B$11)*(Inputs!$B$13-Inputs!$B$12)) ))</f>
        <v>2.44188874118307</v>
      </c>
      <c r="C3976" s="0" t="n">
        <f aca="true">RAND()</f>
        <v>0.96539020253131</v>
      </c>
    </row>
    <row r="3977" customFormat="false" ht="15" hidden="false" customHeight="false" outlineLevel="0" collapsed="false">
      <c r="A3977" s="0" t="n">
        <v>3976</v>
      </c>
      <c r="B3977" s="0" t="n">
        <f aca="false">IF(Inputs!$B$13=Inputs!$B$11, Inputs!$B$11, IF(C3977 &lt; (Inputs!$B$12-Inputs!$B$11)/(Inputs!$B$13-Inputs!$B$11),  Inputs!$B$11 + SQRT(C3977*(Inputs!$B$13-Inputs!$B$11)*(Inputs!$B$12-Inputs!$B$11)),  Inputs!$B$13 - SQRT((1-C3977)*(Inputs!$B$13-Inputs!$B$11)*(Inputs!$B$13-Inputs!$B$12)) ))</f>
        <v>0.973779655540036</v>
      </c>
      <c r="C3977" s="0" t="n">
        <f aca="true">RAND()</f>
        <v>0.543825679521838</v>
      </c>
    </row>
    <row r="3978" customFormat="false" ht="15" hidden="false" customHeight="false" outlineLevel="0" collapsed="false">
      <c r="A3978" s="0" t="n">
        <v>3977</v>
      </c>
      <c r="B3978" s="0" t="n">
        <f aca="false">IF(Inputs!$B$13=Inputs!$B$11, Inputs!$B$11, IF(C3978 &lt; (Inputs!$B$12-Inputs!$B$11)/(Inputs!$B$13-Inputs!$B$11),  Inputs!$B$11 + SQRT(C3978*(Inputs!$B$13-Inputs!$B$11)*(Inputs!$B$12-Inputs!$B$11)),  Inputs!$B$13 - SQRT((1-C3978)*(Inputs!$B$13-Inputs!$B$11)*(Inputs!$B$13-Inputs!$B$12)) ))</f>
        <v>1.14477219783642</v>
      </c>
      <c r="C3978" s="0" t="n">
        <f aca="true">RAND()</f>
        <v>0.617569978008811</v>
      </c>
    </row>
    <row r="3979" customFormat="false" ht="15" hidden="false" customHeight="false" outlineLevel="0" collapsed="false">
      <c r="A3979" s="0" t="n">
        <v>3978</v>
      </c>
      <c r="B3979" s="0" t="n">
        <f aca="false">IF(Inputs!$B$13=Inputs!$B$11, Inputs!$B$11, IF(C3979 &lt; (Inputs!$B$12-Inputs!$B$11)/(Inputs!$B$13-Inputs!$B$11),  Inputs!$B$11 + SQRT(C3979*(Inputs!$B$13-Inputs!$B$11)*(Inputs!$B$12-Inputs!$B$11)),  Inputs!$B$13 - SQRT((1-C3979)*(Inputs!$B$13-Inputs!$B$11)*(Inputs!$B$13-Inputs!$B$12)) ))</f>
        <v>0.447982570182791</v>
      </c>
      <c r="C3979" s="0" t="n">
        <f aca="true">RAND()</f>
        <v>0.276356337545463</v>
      </c>
    </row>
    <row r="3980" customFormat="false" ht="15" hidden="false" customHeight="false" outlineLevel="0" collapsed="false">
      <c r="A3980" s="0" t="n">
        <v>3979</v>
      </c>
      <c r="B3980" s="0" t="n">
        <f aca="false">IF(Inputs!$B$13=Inputs!$B$11, Inputs!$B$11, IF(C3980 &lt; (Inputs!$B$12-Inputs!$B$11)/(Inputs!$B$13-Inputs!$B$11),  Inputs!$B$11 + SQRT(C3980*(Inputs!$B$13-Inputs!$B$11)*(Inputs!$B$12-Inputs!$B$11)),  Inputs!$B$13 - SQRT((1-C3980)*(Inputs!$B$13-Inputs!$B$11)*(Inputs!$B$13-Inputs!$B$12)) ))</f>
        <v>0.971812041575106</v>
      </c>
      <c r="C3980" s="0" t="n">
        <f aca="true">RAND()</f>
        <v>0.542939289477807</v>
      </c>
    </row>
    <row r="3981" customFormat="false" ht="15" hidden="false" customHeight="false" outlineLevel="0" collapsed="false">
      <c r="A3981" s="0" t="n">
        <v>3980</v>
      </c>
      <c r="B3981" s="0" t="n">
        <f aca="false">IF(Inputs!$B$13=Inputs!$B$11, Inputs!$B$11, IF(C3981 &lt; (Inputs!$B$12-Inputs!$B$11)/(Inputs!$B$13-Inputs!$B$11),  Inputs!$B$11 + SQRT(C3981*(Inputs!$B$13-Inputs!$B$11)*(Inputs!$B$12-Inputs!$B$11)),  Inputs!$B$13 - SQRT((1-C3981)*(Inputs!$B$13-Inputs!$B$11)*(Inputs!$B$13-Inputs!$B$12)) ))</f>
        <v>0.934256408221059</v>
      </c>
      <c r="C3981" s="0" t="n">
        <f aca="true">RAND()</f>
        <v>0.525855934780471</v>
      </c>
    </row>
    <row r="3982" customFormat="false" ht="15" hidden="false" customHeight="false" outlineLevel="0" collapsed="false">
      <c r="A3982" s="0" t="n">
        <v>3981</v>
      </c>
      <c r="B3982" s="0" t="n">
        <f aca="false">IF(Inputs!$B$13=Inputs!$B$11, Inputs!$B$11, IF(C3982 &lt; (Inputs!$B$12-Inputs!$B$11)/(Inputs!$B$13-Inputs!$B$11),  Inputs!$B$11 + SQRT(C3982*(Inputs!$B$13-Inputs!$B$11)*(Inputs!$B$12-Inputs!$B$11)),  Inputs!$B$13 - SQRT((1-C3982)*(Inputs!$B$13-Inputs!$B$11)*(Inputs!$B$13-Inputs!$B$12)) ))</f>
        <v>0.29689862525798</v>
      </c>
      <c r="C3982" s="0" t="n">
        <f aca="true">RAND()</f>
        <v>0.188138106429756</v>
      </c>
    </row>
    <row r="3983" customFormat="false" ht="15" hidden="false" customHeight="false" outlineLevel="0" collapsed="false">
      <c r="A3983" s="0" t="n">
        <v>3982</v>
      </c>
      <c r="B3983" s="0" t="n">
        <f aca="false">IF(Inputs!$B$13=Inputs!$B$11, Inputs!$B$11, IF(C3983 &lt; (Inputs!$B$12-Inputs!$B$11)/(Inputs!$B$13-Inputs!$B$11),  Inputs!$B$11 + SQRT(C3983*(Inputs!$B$13-Inputs!$B$11)*(Inputs!$B$12-Inputs!$B$11)),  Inputs!$B$13 - SQRT((1-C3983)*(Inputs!$B$13-Inputs!$B$11)*(Inputs!$B$13-Inputs!$B$12)) ))</f>
        <v>1.09290843274482</v>
      </c>
      <c r="C3983" s="0" t="n">
        <f aca="true">RAND()</f>
        <v>0.595889083789355</v>
      </c>
    </row>
    <row r="3984" customFormat="false" ht="15" hidden="false" customHeight="false" outlineLevel="0" collapsed="false">
      <c r="A3984" s="0" t="n">
        <v>3983</v>
      </c>
      <c r="B3984" s="0" t="n">
        <f aca="false">IF(Inputs!$B$13=Inputs!$B$11, Inputs!$B$11, IF(C3984 &lt; (Inputs!$B$12-Inputs!$B$11)/(Inputs!$B$13-Inputs!$B$11),  Inputs!$B$11 + SQRT(C3984*(Inputs!$B$13-Inputs!$B$11)*(Inputs!$B$12-Inputs!$B$11)),  Inputs!$B$13 - SQRT((1-C3984)*(Inputs!$B$13-Inputs!$B$11)*(Inputs!$B$13-Inputs!$B$12)) ))</f>
        <v>1.00813864357929</v>
      </c>
      <c r="C3984" s="0" t="n">
        <f aca="true">RAND()</f>
        <v>0.559165370755317</v>
      </c>
    </row>
    <row r="3985" customFormat="false" ht="15" hidden="false" customHeight="false" outlineLevel="0" collapsed="false">
      <c r="A3985" s="0" t="n">
        <v>3984</v>
      </c>
      <c r="B3985" s="0" t="n">
        <f aca="false">IF(Inputs!$B$13=Inputs!$B$11, Inputs!$B$11, IF(C3985 &lt; (Inputs!$B$12-Inputs!$B$11)/(Inputs!$B$13-Inputs!$B$11),  Inputs!$B$11 + SQRT(C3985*(Inputs!$B$13-Inputs!$B$11)*(Inputs!$B$12-Inputs!$B$11)),  Inputs!$B$13 - SQRT((1-C3985)*(Inputs!$B$13-Inputs!$B$11)*(Inputs!$B$13-Inputs!$B$12)) ))</f>
        <v>2.54878050251242</v>
      </c>
      <c r="C3985" s="0" t="n">
        <f aca="true">RAND()</f>
        <v>0.977377885009673</v>
      </c>
    </row>
    <row r="3986" customFormat="false" ht="15" hidden="false" customHeight="false" outlineLevel="0" collapsed="false">
      <c r="A3986" s="0" t="n">
        <v>3985</v>
      </c>
      <c r="B3986" s="0" t="n">
        <f aca="false">IF(Inputs!$B$13=Inputs!$B$11, Inputs!$B$11, IF(C3986 &lt; (Inputs!$B$12-Inputs!$B$11)/(Inputs!$B$13-Inputs!$B$11),  Inputs!$B$11 + SQRT(C3986*(Inputs!$B$13-Inputs!$B$11)*(Inputs!$B$12-Inputs!$B$11)),  Inputs!$B$13 - SQRT((1-C3986)*(Inputs!$B$13-Inputs!$B$11)*(Inputs!$B$13-Inputs!$B$12)) ))</f>
        <v>0.178633395152608</v>
      </c>
      <c r="C3986" s="0" t="n">
        <f aca="true">RAND()</f>
        <v>0.115543386783544</v>
      </c>
    </row>
    <row r="3987" customFormat="false" ht="15" hidden="false" customHeight="false" outlineLevel="0" collapsed="false">
      <c r="A3987" s="0" t="n">
        <v>3986</v>
      </c>
      <c r="B3987" s="0" t="n">
        <f aca="false">IF(Inputs!$B$13=Inputs!$B$11, Inputs!$B$11, IF(C3987 &lt; (Inputs!$B$12-Inputs!$B$11)/(Inputs!$B$13-Inputs!$B$11),  Inputs!$B$11 + SQRT(C3987*(Inputs!$B$13-Inputs!$B$11)*(Inputs!$B$12-Inputs!$B$11)),  Inputs!$B$13 - SQRT((1-C3987)*(Inputs!$B$13-Inputs!$B$11)*(Inputs!$B$13-Inputs!$B$12)) ))</f>
        <v>1.12273521177881</v>
      </c>
      <c r="C3987" s="0" t="n">
        <f aca="true">RAND()</f>
        <v>0.608430768322762</v>
      </c>
    </row>
    <row r="3988" customFormat="false" ht="15" hidden="false" customHeight="false" outlineLevel="0" collapsed="false">
      <c r="A3988" s="0" t="n">
        <v>3987</v>
      </c>
      <c r="B3988" s="0" t="n">
        <f aca="false">IF(Inputs!$B$13=Inputs!$B$11, Inputs!$B$11, IF(C3988 &lt; (Inputs!$B$12-Inputs!$B$11)/(Inputs!$B$13-Inputs!$B$11),  Inputs!$B$11 + SQRT(C3988*(Inputs!$B$13-Inputs!$B$11)*(Inputs!$B$12-Inputs!$B$11)),  Inputs!$B$13 - SQRT((1-C3988)*(Inputs!$B$13-Inputs!$B$11)*(Inputs!$B$13-Inputs!$B$12)) ))</f>
        <v>0.354829095188577</v>
      </c>
      <c r="C3988" s="0" t="n">
        <f aca="true">RAND()</f>
        <v>0.222563431593235</v>
      </c>
    </row>
    <row r="3989" customFormat="false" ht="15" hidden="false" customHeight="false" outlineLevel="0" collapsed="false">
      <c r="A3989" s="0" t="n">
        <v>3988</v>
      </c>
      <c r="B3989" s="0" t="n">
        <f aca="false">IF(Inputs!$B$13=Inputs!$B$11, Inputs!$B$11, IF(C3989 &lt; (Inputs!$B$12-Inputs!$B$11)/(Inputs!$B$13-Inputs!$B$11),  Inputs!$B$11 + SQRT(C3989*(Inputs!$B$13-Inputs!$B$11)*(Inputs!$B$12-Inputs!$B$11)),  Inputs!$B$13 - SQRT((1-C3989)*(Inputs!$B$13-Inputs!$B$11)*(Inputs!$B$13-Inputs!$B$12)) ))</f>
        <v>0.550664697958579</v>
      </c>
      <c r="C3989" s="0" t="n">
        <f aca="true">RAND()</f>
        <v>0.333417397574851</v>
      </c>
    </row>
    <row r="3990" customFormat="false" ht="15" hidden="false" customHeight="false" outlineLevel="0" collapsed="false">
      <c r="A3990" s="0" t="n">
        <v>3989</v>
      </c>
      <c r="B3990" s="0" t="n">
        <f aca="false">IF(Inputs!$B$13=Inputs!$B$11, Inputs!$B$11, IF(C3990 &lt; (Inputs!$B$12-Inputs!$B$11)/(Inputs!$B$13-Inputs!$B$11),  Inputs!$B$11 + SQRT(C3990*(Inputs!$B$13-Inputs!$B$11)*(Inputs!$B$12-Inputs!$B$11)),  Inputs!$B$13 - SQRT((1-C3990)*(Inputs!$B$13-Inputs!$B$11)*(Inputs!$B$13-Inputs!$B$12)) ))</f>
        <v>1.06496129947374</v>
      </c>
      <c r="C3990" s="0" t="n">
        <f aca="true">RAND()</f>
        <v>0.583958358607292</v>
      </c>
    </row>
    <row r="3991" customFormat="false" ht="15" hidden="false" customHeight="false" outlineLevel="0" collapsed="false">
      <c r="A3991" s="0" t="n">
        <v>3990</v>
      </c>
      <c r="B3991" s="0" t="n">
        <f aca="false">IF(Inputs!$B$13=Inputs!$B$11, Inputs!$B$11, IF(C3991 &lt; (Inputs!$B$12-Inputs!$B$11)/(Inputs!$B$13-Inputs!$B$11),  Inputs!$B$11 + SQRT(C3991*(Inputs!$B$13-Inputs!$B$11)*(Inputs!$B$12-Inputs!$B$11)),  Inputs!$B$13 - SQRT((1-C3991)*(Inputs!$B$13-Inputs!$B$11)*(Inputs!$B$13-Inputs!$B$12)) ))</f>
        <v>0.889427589422076</v>
      </c>
      <c r="C3991" s="0" t="n">
        <f aca="true">RAND()</f>
        <v>0.505053788856366</v>
      </c>
    </row>
    <row r="3992" customFormat="false" ht="15" hidden="false" customHeight="false" outlineLevel="0" collapsed="false">
      <c r="A3992" s="0" t="n">
        <v>3991</v>
      </c>
      <c r="B3992" s="0" t="n">
        <f aca="false">IF(Inputs!$B$13=Inputs!$B$11, Inputs!$B$11, IF(C3992 &lt; (Inputs!$B$12-Inputs!$B$11)/(Inputs!$B$13-Inputs!$B$11),  Inputs!$B$11 + SQRT(C3992*(Inputs!$B$13-Inputs!$B$11)*(Inputs!$B$12-Inputs!$B$11)),  Inputs!$B$13 - SQRT((1-C3992)*(Inputs!$B$13-Inputs!$B$11)*(Inputs!$B$13-Inputs!$B$12)) ))</f>
        <v>1.53695997518885</v>
      </c>
      <c r="C3992" s="0" t="n">
        <f aca="true">RAND()</f>
        <v>0.762168209533397</v>
      </c>
    </row>
    <row r="3993" customFormat="false" ht="15" hidden="false" customHeight="false" outlineLevel="0" collapsed="false">
      <c r="A3993" s="0" t="n">
        <v>3992</v>
      </c>
      <c r="B3993" s="0" t="n">
        <f aca="false">IF(Inputs!$B$13=Inputs!$B$11, Inputs!$B$11, IF(C3993 &lt; (Inputs!$B$12-Inputs!$B$11)/(Inputs!$B$13-Inputs!$B$11),  Inputs!$B$11 + SQRT(C3993*(Inputs!$B$13-Inputs!$B$11)*(Inputs!$B$12-Inputs!$B$11)),  Inputs!$B$13 - SQRT((1-C3993)*(Inputs!$B$13-Inputs!$B$11)*(Inputs!$B$13-Inputs!$B$12)) ))</f>
        <v>0.0294267730926894</v>
      </c>
      <c r="C3993" s="0" t="n">
        <f aca="true">RAND()</f>
        <v>0.0195216337312765</v>
      </c>
    </row>
    <row r="3994" customFormat="false" ht="15" hidden="false" customHeight="false" outlineLevel="0" collapsed="false">
      <c r="A3994" s="0" t="n">
        <v>3993</v>
      </c>
      <c r="B3994" s="0" t="n">
        <f aca="false">IF(Inputs!$B$13=Inputs!$B$11, Inputs!$B$11, IF(C3994 &lt; (Inputs!$B$12-Inputs!$B$11)/(Inputs!$B$13-Inputs!$B$11),  Inputs!$B$11 + SQRT(C3994*(Inputs!$B$13-Inputs!$B$11)*(Inputs!$B$12-Inputs!$B$11)),  Inputs!$B$13 - SQRT((1-C3994)*(Inputs!$B$13-Inputs!$B$11)*(Inputs!$B$13-Inputs!$B$12)) ))</f>
        <v>0.696770630809911</v>
      </c>
      <c r="C3994" s="0" t="n">
        <f aca="true">RAND()</f>
        <v>0.410570496988914</v>
      </c>
    </row>
    <row r="3995" customFormat="false" ht="15" hidden="false" customHeight="false" outlineLevel="0" collapsed="false">
      <c r="A3995" s="0" t="n">
        <v>3994</v>
      </c>
      <c r="B3995" s="0" t="n">
        <f aca="false">IF(Inputs!$B$13=Inputs!$B$11, Inputs!$B$11, IF(C3995 &lt; (Inputs!$B$12-Inputs!$B$11)/(Inputs!$B$13-Inputs!$B$11),  Inputs!$B$11 + SQRT(C3995*(Inputs!$B$13-Inputs!$B$11)*(Inputs!$B$12-Inputs!$B$11)),  Inputs!$B$13 - SQRT((1-C3995)*(Inputs!$B$13-Inputs!$B$11)*(Inputs!$B$13-Inputs!$B$12)) ))</f>
        <v>0.76108395214802</v>
      </c>
      <c r="C3995" s="0" t="n">
        <f aca="true">RAND()</f>
        <v>0.443028325630097</v>
      </c>
    </row>
    <row r="3996" customFormat="false" ht="15" hidden="false" customHeight="false" outlineLevel="0" collapsed="false">
      <c r="A3996" s="0" t="n">
        <v>3995</v>
      </c>
      <c r="B3996" s="0" t="n">
        <f aca="false">IF(Inputs!$B$13=Inputs!$B$11, Inputs!$B$11, IF(C3996 &lt; (Inputs!$B$12-Inputs!$B$11)/(Inputs!$B$13-Inputs!$B$11),  Inputs!$B$11 + SQRT(C3996*(Inputs!$B$13-Inputs!$B$11)*(Inputs!$B$12-Inputs!$B$11)),  Inputs!$B$13 - SQRT((1-C3996)*(Inputs!$B$13-Inputs!$B$11)*(Inputs!$B$13-Inputs!$B$12)) ))</f>
        <v>0.143501922625287</v>
      </c>
      <c r="C3996" s="0" t="n">
        <f aca="true">RAND()</f>
        <v>0.0933798593282854</v>
      </c>
    </row>
    <row r="3997" customFormat="false" ht="15" hidden="false" customHeight="false" outlineLevel="0" collapsed="false">
      <c r="A3997" s="0" t="n">
        <v>3996</v>
      </c>
      <c r="B3997" s="0" t="n">
        <f aca="false">IF(Inputs!$B$13=Inputs!$B$11, Inputs!$B$11, IF(C3997 &lt; (Inputs!$B$12-Inputs!$B$11)/(Inputs!$B$13-Inputs!$B$11),  Inputs!$B$11 + SQRT(C3997*(Inputs!$B$13-Inputs!$B$11)*(Inputs!$B$12-Inputs!$B$11)),  Inputs!$B$13 - SQRT((1-C3997)*(Inputs!$B$13-Inputs!$B$11)*(Inputs!$B$13-Inputs!$B$12)) ))</f>
        <v>1.02694435839373</v>
      </c>
      <c r="C3997" s="0" t="n">
        <f aca="true">RAND()</f>
        <v>0.567450159458406</v>
      </c>
    </row>
    <row r="3998" customFormat="false" ht="15" hidden="false" customHeight="false" outlineLevel="0" collapsed="false">
      <c r="A3998" s="0" t="n">
        <v>3997</v>
      </c>
      <c r="B3998" s="0" t="n">
        <f aca="false">IF(Inputs!$B$13=Inputs!$B$11, Inputs!$B$11, IF(C3998 &lt; (Inputs!$B$12-Inputs!$B$11)/(Inputs!$B$13-Inputs!$B$11),  Inputs!$B$11 + SQRT(C3998*(Inputs!$B$13-Inputs!$B$11)*(Inputs!$B$12-Inputs!$B$11)),  Inputs!$B$13 - SQRT((1-C3998)*(Inputs!$B$13-Inputs!$B$11)*(Inputs!$B$13-Inputs!$B$12)) ))</f>
        <v>1.831517181373</v>
      </c>
      <c r="C3998" s="0" t="n">
        <f aca="true">RAND()</f>
        <v>0.848294211397057</v>
      </c>
    </row>
    <row r="3999" customFormat="false" ht="15" hidden="false" customHeight="false" outlineLevel="0" collapsed="false">
      <c r="A3999" s="0" t="n">
        <v>3998</v>
      </c>
      <c r="B3999" s="0" t="n">
        <f aca="false">IF(Inputs!$B$13=Inputs!$B$11, Inputs!$B$11, IF(C3999 &lt; (Inputs!$B$12-Inputs!$B$11)/(Inputs!$B$13-Inputs!$B$11),  Inputs!$B$11 + SQRT(C3999*(Inputs!$B$13-Inputs!$B$11)*(Inputs!$B$12-Inputs!$B$11)),  Inputs!$B$13 - SQRT((1-C3999)*(Inputs!$B$13-Inputs!$B$11)*(Inputs!$B$13-Inputs!$B$12)) ))</f>
        <v>0.943208242270622</v>
      </c>
      <c r="C3999" s="0" t="n">
        <f aca="true">RAND()</f>
        <v>0.529956407259611</v>
      </c>
    </row>
    <row r="4000" customFormat="false" ht="15" hidden="false" customHeight="false" outlineLevel="0" collapsed="false">
      <c r="A4000" s="0" t="n">
        <v>3999</v>
      </c>
      <c r="B4000" s="0" t="n">
        <f aca="false">IF(Inputs!$B$13=Inputs!$B$11, Inputs!$B$11, IF(C4000 &lt; (Inputs!$B$12-Inputs!$B$11)/(Inputs!$B$13-Inputs!$B$11),  Inputs!$B$11 + SQRT(C4000*(Inputs!$B$13-Inputs!$B$11)*(Inputs!$B$12-Inputs!$B$11)),  Inputs!$B$13 - SQRT((1-C4000)*(Inputs!$B$13-Inputs!$B$11)*(Inputs!$B$13-Inputs!$B$12)) ))</f>
        <v>1.06347013202877</v>
      </c>
      <c r="C4000" s="0" t="n">
        <f aca="true">RAND()</f>
        <v>0.583316896717258</v>
      </c>
    </row>
    <row r="4001" customFormat="false" ht="15" hidden="false" customHeight="false" outlineLevel="0" collapsed="false">
      <c r="A4001" s="0" t="n">
        <v>4000</v>
      </c>
      <c r="B4001" s="0" t="n">
        <f aca="false">IF(Inputs!$B$13=Inputs!$B$11, Inputs!$B$11, IF(C4001 &lt; (Inputs!$B$12-Inputs!$B$11)/(Inputs!$B$13-Inputs!$B$11),  Inputs!$B$11 + SQRT(C4001*(Inputs!$B$13-Inputs!$B$11)*(Inputs!$B$12-Inputs!$B$11)),  Inputs!$B$13 - SQRT((1-C4001)*(Inputs!$B$13-Inputs!$B$11)*(Inputs!$B$13-Inputs!$B$12)) ))</f>
        <v>0.583795554577348</v>
      </c>
      <c r="C4001" s="0" t="n">
        <f aca="true">RAND()</f>
        <v>0.351328453102202</v>
      </c>
    </row>
    <row r="4002" customFormat="false" ht="15" hidden="false" customHeight="false" outlineLevel="0" collapsed="false">
      <c r="A4002" s="0" t="n">
        <v>4001</v>
      </c>
      <c r="B4002" s="0" t="n">
        <f aca="false">IF(Inputs!$B$13=Inputs!$B$11, Inputs!$B$11, IF(C4002 &lt; (Inputs!$B$12-Inputs!$B$11)/(Inputs!$B$13-Inputs!$B$11),  Inputs!$B$11 + SQRT(C4002*(Inputs!$B$13-Inputs!$B$11)*(Inputs!$B$12-Inputs!$B$11)),  Inputs!$B$13 - SQRT((1-C4002)*(Inputs!$B$13-Inputs!$B$11)*(Inputs!$B$13-Inputs!$B$12)) ))</f>
        <v>1.95427177371712</v>
      </c>
      <c r="C4002" s="0" t="n">
        <f aca="true">RAND()</f>
        <v>0.878494719639473</v>
      </c>
    </row>
    <row r="4003" customFormat="false" ht="15" hidden="false" customHeight="false" outlineLevel="0" collapsed="false">
      <c r="A4003" s="0" t="n">
        <v>4002</v>
      </c>
      <c r="B4003" s="0" t="n">
        <f aca="false">IF(Inputs!$B$13=Inputs!$B$11, Inputs!$B$11, IF(C4003 &lt; (Inputs!$B$12-Inputs!$B$11)/(Inputs!$B$13-Inputs!$B$11),  Inputs!$B$11 + SQRT(C4003*(Inputs!$B$13-Inputs!$B$11)*(Inputs!$B$12-Inputs!$B$11)),  Inputs!$B$13 - SQRT((1-C4003)*(Inputs!$B$13-Inputs!$B$11)*(Inputs!$B$13-Inputs!$B$12)) ))</f>
        <v>0.696477363337633</v>
      </c>
      <c r="C4003" s="0" t="n">
        <f aca="true">RAND()</f>
        <v>0.41042038470934</v>
      </c>
    </row>
    <row r="4004" customFormat="false" ht="15" hidden="false" customHeight="false" outlineLevel="0" collapsed="false">
      <c r="A4004" s="0" t="n">
        <v>4003</v>
      </c>
      <c r="B4004" s="0" t="n">
        <f aca="false">IF(Inputs!$B$13=Inputs!$B$11, Inputs!$B$11, IF(C4004 &lt; (Inputs!$B$12-Inputs!$B$11)/(Inputs!$B$13-Inputs!$B$11),  Inputs!$B$11 + SQRT(C4004*(Inputs!$B$13-Inputs!$B$11)*(Inputs!$B$12-Inputs!$B$11)),  Inputs!$B$13 - SQRT((1-C4004)*(Inputs!$B$13-Inputs!$B$11)*(Inputs!$B$13-Inputs!$B$12)) ))</f>
        <v>0.256035383401837</v>
      </c>
      <c r="C4004" s="0" t="n">
        <f aca="true">RAND()</f>
        <v>0.163406464761922</v>
      </c>
    </row>
    <row r="4005" customFormat="false" ht="15" hidden="false" customHeight="false" outlineLevel="0" collapsed="false">
      <c r="A4005" s="0" t="n">
        <v>4004</v>
      </c>
      <c r="B4005" s="0" t="n">
        <f aca="false">IF(Inputs!$B$13=Inputs!$B$11, Inputs!$B$11, IF(C4005 &lt; (Inputs!$B$12-Inputs!$B$11)/(Inputs!$B$13-Inputs!$B$11),  Inputs!$B$11 + SQRT(C4005*(Inputs!$B$13-Inputs!$B$11)*(Inputs!$B$12-Inputs!$B$11)),  Inputs!$B$13 - SQRT((1-C4005)*(Inputs!$B$13-Inputs!$B$11)*(Inputs!$B$13-Inputs!$B$12)) ))</f>
        <v>1.1626991658821</v>
      </c>
      <c r="C4005" s="0" t="n">
        <f aca="true">RAND()</f>
        <v>0.624925071661076</v>
      </c>
    </row>
    <row r="4006" customFormat="false" ht="15" hidden="false" customHeight="false" outlineLevel="0" collapsed="false">
      <c r="A4006" s="0" t="n">
        <v>4005</v>
      </c>
      <c r="B4006" s="0" t="n">
        <f aca="false">IF(Inputs!$B$13=Inputs!$B$11, Inputs!$B$11, IF(C4006 &lt; (Inputs!$B$12-Inputs!$B$11)/(Inputs!$B$13-Inputs!$B$11),  Inputs!$B$11 + SQRT(C4006*(Inputs!$B$13-Inputs!$B$11)*(Inputs!$B$12-Inputs!$B$11)),  Inputs!$B$13 - SQRT((1-C4006)*(Inputs!$B$13-Inputs!$B$11)*(Inputs!$B$13-Inputs!$B$12)) ))</f>
        <v>1.86095735225905</v>
      </c>
      <c r="C4006" s="0" t="n">
        <f aca="true">RAND()</f>
        <v>0.855842427403032</v>
      </c>
    </row>
    <row r="4007" customFormat="false" ht="15" hidden="false" customHeight="false" outlineLevel="0" collapsed="false">
      <c r="A4007" s="0" t="n">
        <v>4006</v>
      </c>
      <c r="B4007" s="0" t="n">
        <f aca="false">IF(Inputs!$B$13=Inputs!$B$11, Inputs!$B$11, IF(C4007 &lt; (Inputs!$B$12-Inputs!$B$11)/(Inputs!$B$13-Inputs!$B$11),  Inputs!$B$11 + SQRT(C4007*(Inputs!$B$13-Inputs!$B$11)*(Inputs!$B$12-Inputs!$B$11)),  Inputs!$B$13 - SQRT((1-C4007)*(Inputs!$B$13-Inputs!$B$11)*(Inputs!$B$13-Inputs!$B$12)) ))</f>
        <v>0.916005601685064</v>
      </c>
      <c r="C4007" s="0" t="n">
        <f aca="true">RAND()</f>
        <v>0.51744081642133</v>
      </c>
    </row>
    <row r="4008" customFormat="false" ht="15" hidden="false" customHeight="false" outlineLevel="0" collapsed="false">
      <c r="A4008" s="0" t="n">
        <v>4007</v>
      </c>
      <c r="B4008" s="0" t="n">
        <f aca="false">IF(Inputs!$B$13=Inputs!$B$11, Inputs!$B$11, IF(C4008 &lt; (Inputs!$B$12-Inputs!$B$11)/(Inputs!$B$13-Inputs!$B$11),  Inputs!$B$11 + SQRT(C4008*(Inputs!$B$13-Inputs!$B$11)*(Inputs!$B$12-Inputs!$B$11)),  Inputs!$B$13 - SQRT((1-C4008)*(Inputs!$B$13-Inputs!$B$11)*(Inputs!$B$13-Inputs!$B$12)) ))</f>
        <v>1.34659125323159</v>
      </c>
      <c r="C4008" s="0" t="n">
        <f aca="true">RAND()</f>
        <v>0.696248835123303</v>
      </c>
    </row>
    <row r="4009" customFormat="false" ht="15" hidden="false" customHeight="false" outlineLevel="0" collapsed="false">
      <c r="A4009" s="0" t="n">
        <v>4008</v>
      </c>
      <c r="B4009" s="0" t="n">
        <f aca="false">IF(Inputs!$B$13=Inputs!$B$11, Inputs!$B$11, IF(C4009 &lt; (Inputs!$B$12-Inputs!$B$11)/(Inputs!$B$13-Inputs!$B$11),  Inputs!$B$11 + SQRT(C4009*(Inputs!$B$13-Inputs!$B$11)*(Inputs!$B$12-Inputs!$B$11)),  Inputs!$B$13 - SQRT((1-C4009)*(Inputs!$B$13-Inputs!$B$11)*(Inputs!$B$13-Inputs!$B$12)) ))</f>
        <v>0.188562234154549</v>
      </c>
      <c r="C4009" s="0" t="n">
        <f aca="true">RAND()</f>
        <v>0.121757520975327</v>
      </c>
    </row>
    <row r="4010" customFormat="false" ht="15" hidden="false" customHeight="false" outlineLevel="0" collapsed="false">
      <c r="A4010" s="0" t="n">
        <v>4009</v>
      </c>
      <c r="B4010" s="0" t="n">
        <f aca="false">IF(Inputs!$B$13=Inputs!$B$11, Inputs!$B$11, IF(C4010 &lt; (Inputs!$B$12-Inputs!$B$11)/(Inputs!$B$13-Inputs!$B$11),  Inputs!$B$11 + SQRT(C4010*(Inputs!$B$13-Inputs!$B$11)*(Inputs!$B$12-Inputs!$B$11)),  Inputs!$B$13 - SQRT((1-C4010)*(Inputs!$B$13-Inputs!$B$11)*(Inputs!$B$13-Inputs!$B$12)) ))</f>
        <v>1.86318482609155</v>
      </c>
      <c r="C4010" s="0" t="n">
        <f aca="true">RAND()</f>
        <v>0.856405695596834</v>
      </c>
    </row>
    <row r="4011" customFormat="false" ht="15" hidden="false" customHeight="false" outlineLevel="0" collapsed="false">
      <c r="A4011" s="0" t="n">
        <v>4010</v>
      </c>
      <c r="B4011" s="0" t="n">
        <f aca="false">IF(Inputs!$B$13=Inputs!$B$11, Inputs!$B$11, IF(C4011 &lt; (Inputs!$B$12-Inputs!$B$11)/(Inputs!$B$13-Inputs!$B$11),  Inputs!$B$11 + SQRT(C4011*(Inputs!$B$13-Inputs!$B$11)*(Inputs!$B$12-Inputs!$B$11)),  Inputs!$B$13 - SQRT((1-C4011)*(Inputs!$B$13-Inputs!$B$11)*(Inputs!$B$13-Inputs!$B$12)) ))</f>
        <v>1.08886763968517</v>
      </c>
      <c r="C4011" s="0" t="n">
        <f aca="true">RAND()</f>
        <v>0.594174789039718</v>
      </c>
    </row>
    <row r="4012" customFormat="false" ht="15" hidden="false" customHeight="false" outlineLevel="0" collapsed="false">
      <c r="A4012" s="0" t="n">
        <v>4011</v>
      </c>
      <c r="B4012" s="0" t="n">
        <f aca="false">IF(Inputs!$B$13=Inputs!$B$11, Inputs!$B$11, IF(C4012 &lt; (Inputs!$B$12-Inputs!$B$11)/(Inputs!$B$13-Inputs!$B$11),  Inputs!$B$11 + SQRT(C4012*(Inputs!$B$13-Inputs!$B$11)*(Inputs!$B$12-Inputs!$B$11)),  Inputs!$B$13 - SQRT((1-C4012)*(Inputs!$B$13-Inputs!$B$11)*(Inputs!$B$13-Inputs!$B$12)) ))</f>
        <v>2.12350404626333</v>
      </c>
      <c r="C4012" s="0" t="n">
        <f aca="true">RAND()</f>
        <v>0.91463942700925</v>
      </c>
    </row>
    <row r="4013" customFormat="false" ht="15" hidden="false" customHeight="false" outlineLevel="0" collapsed="false">
      <c r="A4013" s="0" t="n">
        <v>4012</v>
      </c>
      <c r="B4013" s="0" t="n">
        <f aca="false">IF(Inputs!$B$13=Inputs!$B$11, Inputs!$B$11, IF(C4013 &lt; (Inputs!$B$12-Inputs!$B$11)/(Inputs!$B$13-Inputs!$B$11),  Inputs!$B$11 + SQRT(C4013*(Inputs!$B$13-Inputs!$B$11)*(Inputs!$B$12-Inputs!$B$11)),  Inputs!$B$13 - SQRT((1-C4013)*(Inputs!$B$13-Inputs!$B$11)*(Inputs!$B$13-Inputs!$B$12)) ))</f>
        <v>1.23612299873567</v>
      </c>
      <c r="C4013" s="0" t="n">
        <f aca="true">RAND()</f>
        <v>0.654304213823419</v>
      </c>
    </row>
    <row r="4014" customFormat="false" ht="15" hidden="false" customHeight="false" outlineLevel="0" collapsed="false">
      <c r="A4014" s="0" t="n">
        <v>4013</v>
      </c>
      <c r="B4014" s="0" t="n">
        <f aca="false">IF(Inputs!$B$13=Inputs!$B$11, Inputs!$B$11, IF(C4014 &lt; (Inputs!$B$12-Inputs!$B$11)/(Inputs!$B$13-Inputs!$B$11),  Inputs!$B$11 + SQRT(C4014*(Inputs!$B$13-Inputs!$B$11)*(Inputs!$B$12-Inputs!$B$11)),  Inputs!$B$13 - SQRT((1-C4014)*(Inputs!$B$13-Inputs!$B$11)*(Inputs!$B$13-Inputs!$B$12)) ))</f>
        <v>1.39025607255341</v>
      </c>
      <c r="C4014" s="0" t="n">
        <f aca="true">RAND()</f>
        <v>0.712080498672091</v>
      </c>
    </row>
    <row r="4015" customFormat="false" ht="15" hidden="false" customHeight="false" outlineLevel="0" collapsed="false">
      <c r="A4015" s="0" t="n">
        <v>4014</v>
      </c>
      <c r="B4015" s="0" t="n">
        <f aca="false">IF(Inputs!$B$13=Inputs!$B$11, Inputs!$B$11, IF(C4015 &lt; (Inputs!$B$12-Inputs!$B$11)/(Inputs!$B$13-Inputs!$B$11),  Inputs!$B$11 + SQRT(C4015*(Inputs!$B$13-Inputs!$B$11)*(Inputs!$B$12-Inputs!$B$11)),  Inputs!$B$13 - SQRT((1-C4015)*(Inputs!$B$13-Inputs!$B$11)*(Inputs!$B$13-Inputs!$B$12)) ))</f>
        <v>0.708070901038374</v>
      </c>
      <c r="C4015" s="0" t="n">
        <f aca="true">RAND()</f>
        <v>0.416340111703661</v>
      </c>
    </row>
    <row r="4016" customFormat="false" ht="15" hidden="false" customHeight="false" outlineLevel="0" collapsed="false">
      <c r="A4016" s="0" t="n">
        <v>4015</v>
      </c>
      <c r="B4016" s="0" t="n">
        <f aca="false">IF(Inputs!$B$13=Inputs!$B$11, Inputs!$B$11, IF(C4016 &lt; (Inputs!$B$12-Inputs!$B$11)/(Inputs!$B$13-Inputs!$B$11),  Inputs!$B$11 + SQRT(C4016*(Inputs!$B$13-Inputs!$B$11)*(Inputs!$B$12-Inputs!$B$11)),  Inputs!$B$13 - SQRT((1-C4016)*(Inputs!$B$13-Inputs!$B$11)*(Inputs!$B$13-Inputs!$B$12)) ))</f>
        <v>0.489145584271535</v>
      </c>
      <c r="C4016" s="0" t="n">
        <f aca="true">RAND()</f>
        <v>0.299512233668541</v>
      </c>
    </row>
    <row r="4017" customFormat="false" ht="15" hidden="false" customHeight="false" outlineLevel="0" collapsed="false">
      <c r="A4017" s="0" t="n">
        <v>4016</v>
      </c>
      <c r="B4017" s="0" t="n">
        <f aca="false">IF(Inputs!$B$13=Inputs!$B$11, Inputs!$B$11, IF(C4017 &lt; (Inputs!$B$12-Inputs!$B$11)/(Inputs!$B$13-Inputs!$B$11),  Inputs!$B$11 + SQRT(C4017*(Inputs!$B$13-Inputs!$B$11)*(Inputs!$B$12-Inputs!$B$11)),  Inputs!$B$13 - SQRT((1-C4017)*(Inputs!$B$13-Inputs!$B$11)*(Inputs!$B$13-Inputs!$B$12)) ))</f>
        <v>0.31280179097468</v>
      </c>
      <c r="C4017" s="0" t="n">
        <f aca="true">RAND()</f>
        <v>0.197662865045679</v>
      </c>
    </row>
    <row r="4018" customFormat="false" ht="15" hidden="false" customHeight="false" outlineLevel="0" collapsed="false">
      <c r="A4018" s="0" t="n">
        <v>4017</v>
      </c>
      <c r="B4018" s="0" t="n">
        <f aca="false">IF(Inputs!$B$13=Inputs!$B$11, Inputs!$B$11, IF(C4018 &lt; (Inputs!$B$12-Inputs!$B$11)/(Inputs!$B$13-Inputs!$B$11),  Inputs!$B$11 + SQRT(C4018*(Inputs!$B$13-Inputs!$B$11)*(Inputs!$B$12-Inputs!$B$11)),  Inputs!$B$13 - SQRT((1-C4018)*(Inputs!$B$13-Inputs!$B$11)*(Inputs!$B$13-Inputs!$B$12)) ))</f>
        <v>0.93008436499637</v>
      </c>
      <c r="C4018" s="0" t="n">
        <f aca="true">RAND()</f>
        <v>0.523938807107502</v>
      </c>
    </row>
    <row r="4019" customFormat="false" ht="15" hidden="false" customHeight="false" outlineLevel="0" collapsed="false">
      <c r="A4019" s="0" t="n">
        <v>4018</v>
      </c>
      <c r="B4019" s="0" t="n">
        <f aca="false">IF(Inputs!$B$13=Inputs!$B$11, Inputs!$B$11, IF(C4019 &lt; (Inputs!$B$12-Inputs!$B$11)/(Inputs!$B$13-Inputs!$B$11),  Inputs!$B$11 + SQRT(C4019*(Inputs!$B$13-Inputs!$B$11)*(Inputs!$B$12-Inputs!$B$11)),  Inputs!$B$13 - SQRT((1-C4019)*(Inputs!$B$13-Inputs!$B$11)*(Inputs!$B$13-Inputs!$B$12)) ))</f>
        <v>0.847528664956766</v>
      </c>
      <c r="C4019" s="0" t="n">
        <f aca="true">RAND()</f>
        <v>0.485207461313022</v>
      </c>
    </row>
    <row r="4020" customFormat="false" ht="15" hidden="false" customHeight="false" outlineLevel="0" collapsed="false">
      <c r="A4020" s="0" t="n">
        <v>4019</v>
      </c>
      <c r="B4020" s="0" t="n">
        <f aca="false">IF(Inputs!$B$13=Inputs!$B$11, Inputs!$B$11, IF(C4020 &lt; (Inputs!$B$12-Inputs!$B$11)/(Inputs!$B$13-Inputs!$B$11),  Inputs!$B$11 + SQRT(C4020*(Inputs!$B$13-Inputs!$B$11)*(Inputs!$B$12-Inputs!$B$11)),  Inputs!$B$13 - SQRT((1-C4020)*(Inputs!$B$13-Inputs!$B$11)*(Inputs!$B$13-Inputs!$B$12)) ))</f>
        <v>0.316422755771313</v>
      </c>
      <c r="C4020" s="0" t="n">
        <f aca="true">RAND()</f>
        <v>0.199823686028663</v>
      </c>
    </row>
    <row r="4021" customFormat="false" ht="15" hidden="false" customHeight="false" outlineLevel="0" collapsed="false">
      <c r="A4021" s="0" t="n">
        <v>4020</v>
      </c>
      <c r="B4021" s="0" t="n">
        <f aca="false">IF(Inputs!$B$13=Inputs!$B$11, Inputs!$B$11, IF(C4021 &lt; (Inputs!$B$12-Inputs!$B$11)/(Inputs!$B$13-Inputs!$B$11),  Inputs!$B$11 + SQRT(C4021*(Inputs!$B$13-Inputs!$B$11)*(Inputs!$B$12-Inputs!$B$11)),  Inputs!$B$13 - SQRT((1-C4021)*(Inputs!$B$13-Inputs!$B$11)*(Inputs!$B$13-Inputs!$B$12)) ))</f>
        <v>0.549868252728242</v>
      </c>
      <c r="C4021" s="0" t="n">
        <f aca="true">RAND()</f>
        <v>0.332983824556783</v>
      </c>
    </row>
    <row r="4022" customFormat="false" ht="15" hidden="false" customHeight="false" outlineLevel="0" collapsed="false">
      <c r="A4022" s="0" t="n">
        <v>4021</v>
      </c>
      <c r="B4022" s="0" t="n">
        <f aca="false">IF(Inputs!$B$13=Inputs!$B$11, Inputs!$B$11, IF(C4022 &lt; (Inputs!$B$12-Inputs!$B$11)/(Inputs!$B$13-Inputs!$B$11),  Inputs!$B$11 + SQRT(C4022*(Inputs!$B$13-Inputs!$B$11)*(Inputs!$B$12-Inputs!$B$11)),  Inputs!$B$13 - SQRT((1-C4022)*(Inputs!$B$13-Inputs!$B$11)*(Inputs!$B$13-Inputs!$B$12)) ))</f>
        <v>0.816981563574071</v>
      </c>
      <c r="C4022" s="0" t="n">
        <f aca="true">RAND()</f>
        <v>0.470492278469388</v>
      </c>
    </row>
    <row r="4023" customFormat="false" ht="15" hidden="false" customHeight="false" outlineLevel="0" collapsed="false">
      <c r="A4023" s="0" t="n">
        <v>4022</v>
      </c>
      <c r="B4023" s="0" t="n">
        <f aca="false">IF(Inputs!$B$13=Inputs!$B$11, Inputs!$B$11, IF(C4023 &lt; (Inputs!$B$12-Inputs!$B$11)/(Inputs!$B$13-Inputs!$B$11),  Inputs!$B$11 + SQRT(C4023*(Inputs!$B$13-Inputs!$B$11)*(Inputs!$B$12-Inputs!$B$11)),  Inputs!$B$13 - SQRT((1-C4023)*(Inputs!$B$13-Inputs!$B$11)*(Inputs!$B$13-Inputs!$B$12)) ))</f>
        <v>0.544646693647226</v>
      </c>
      <c r="C4023" s="0" t="n">
        <f aca="true">RAND()</f>
        <v>0.3301377934425</v>
      </c>
    </row>
    <row r="4024" customFormat="false" ht="15" hidden="false" customHeight="false" outlineLevel="0" collapsed="false">
      <c r="A4024" s="0" t="n">
        <v>4023</v>
      </c>
      <c r="B4024" s="0" t="n">
        <f aca="false">IF(Inputs!$B$13=Inputs!$B$11, Inputs!$B$11, IF(C4024 &lt; (Inputs!$B$12-Inputs!$B$11)/(Inputs!$B$13-Inputs!$B$11),  Inputs!$B$11 + SQRT(C4024*(Inputs!$B$13-Inputs!$B$11)*(Inputs!$B$12-Inputs!$B$11)),  Inputs!$B$13 - SQRT((1-C4024)*(Inputs!$B$13-Inputs!$B$11)*(Inputs!$B$13-Inputs!$B$12)) ))</f>
        <v>1.77546664029664</v>
      </c>
      <c r="C4024" s="0" t="n">
        <f aca="true">RAND()</f>
        <v>0.833390894552623</v>
      </c>
    </row>
    <row r="4025" customFormat="false" ht="15" hidden="false" customHeight="false" outlineLevel="0" collapsed="false">
      <c r="A4025" s="0" t="n">
        <v>4024</v>
      </c>
      <c r="B4025" s="0" t="n">
        <f aca="false">IF(Inputs!$B$13=Inputs!$B$11, Inputs!$B$11, IF(C4025 &lt; (Inputs!$B$12-Inputs!$B$11)/(Inputs!$B$13-Inputs!$B$11),  Inputs!$B$11 + SQRT(C4025*(Inputs!$B$13-Inputs!$B$11)*(Inputs!$B$12-Inputs!$B$11)),  Inputs!$B$13 - SQRT((1-C4025)*(Inputs!$B$13-Inputs!$B$11)*(Inputs!$B$13-Inputs!$B$12)) ))</f>
        <v>0.201890437154577</v>
      </c>
      <c r="C4025" s="0" t="n">
        <f aca="true">RAND()</f>
        <v>0.130064763812555</v>
      </c>
    </row>
    <row r="4026" customFormat="false" ht="15" hidden="false" customHeight="false" outlineLevel="0" collapsed="false">
      <c r="A4026" s="0" t="n">
        <v>4025</v>
      </c>
      <c r="B4026" s="0" t="n">
        <f aca="false">IF(Inputs!$B$13=Inputs!$B$11, Inputs!$B$11, IF(C4026 &lt; (Inputs!$B$12-Inputs!$B$11)/(Inputs!$B$13-Inputs!$B$11),  Inputs!$B$11 + SQRT(C4026*(Inputs!$B$13-Inputs!$B$11)*(Inputs!$B$12-Inputs!$B$11)),  Inputs!$B$13 - SQRT((1-C4026)*(Inputs!$B$13-Inputs!$B$11)*(Inputs!$B$13-Inputs!$B$12)) ))</f>
        <v>0.858907710904524</v>
      </c>
      <c r="C4026" s="0" t="n">
        <f aca="true">RAND()</f>
        <v>0.490635978841766</v>
      </c>
    </row>
    <row r="4027" customFormat="false" ht="15" hidden="false" customHeight="false" outlineLevel="0" collapsed="false">
      <c r="A4027" s="0" t="n">
        <v>4026</v>
      </c>
      <c r="B4027" s="0" t="n">
        <f aca="false">IF(Inputs!$B$13=Inputs!$B$11, Inputs!$B$11, IF(C4027 &lt; (Inputs!$B$12-Inputs!$B$11)/(Inputs!$B$13-Inputs!$B$11),  Inputs!$B$11 + SQRT(C4027*(Inputs!$B$13-Inputs!$B$11)*(Inputs!$B$12-Inputs!$B$11)),  Inputs!$B$13 - SQRT((1-C4027)*(Inputs!$B$13-Inputs!$B$11)*(Inputs!$B$13-Inputs!$B$12)) ))</f>
        <v>1.8195855813703</v>
      </c>
      <c r="C4027" s="0" t="n">
        <f aca="true">RAND()</f>
        <v>0.845180200032344</v>
      </c>
    </row>
    <row r="4028" customFormat="false" ht="15" hidden="false" customHeight="false" outlineLevel="0" collapsed="false">
      <c r="A4028" s="0" t="n">
        <v>4027</v>
      </c>
      <c r="B4028" s="0" t="n">
        <f aca="false">IF(Inputs!$B$13=Inputs!$B$11, Inputs!$B$11, IF(C4028 &lt; (Inputs!$B$12-Inputs!$B$11)/(Inputs!$B$13-Inputs!$B$11),  Inputs!$B$11 + SQRT(C4028*(Inputs!$B$13-Inputs!$B$11)*(Inputs!$B$12-Inputs!$B$11)),  Inputs!$B$13 - SQRT((1-C4028)*(Inputs!$B$13-Inputs!$B$11)*(Inputs!$B$13-Inputs!$B$12)) ))</f>
        <v>0.0421552475575586</v>
      </c>
      <c r="C4028" s="0" t="n">
        <f aca="true">RAND()</f>
        <v>0.0279060467165236</v>
      </c>
    </row>
    <row r="4029" customFormat="false" ht="15" hidden="false" customHeight="false" outlineLevel="0" collapsed="false">
      <c r="A4029" s="0" t="n">
        <v>4028</v>
      </c>
      <c r="B4029" s="0" t="n">
        <f aca="false">IF(Inputs!$B$13=Inputs!$B$11, Inputs!$B$11, IF(C4029 &lt; (Inputs!$B$12-Inputs!$B$11)/(Inputs!$B$13-Inputs!$B$11),  Inputs!$B$11 + SQRT(C4029*(Inputs!$B$13-Inputs!$B$11)*(Inputs!$B$12-Inputs!$B$11)),  Inputs!$B$13 - SQRT((1-C4029)*(Inputs!$B$13-Inputs!$B$11)*(Inputs!$B$13-Inputs!$B$12)) ))</f>
        <v>1.64366918877742</v>
      </c>
      <c r="C4029" s="0" t="n">
        <f aca="true">RAND()</f>
        <v>0.795596303392032</v>
      </c>
    </row>
    <row r="4030" customFormat="false" ht="15" hidden="false" customHeight="false" outlineLevel="0" collapsed="false">
      <c r="A4030" s="0" t="n">
        <v>4029</v>
      </c>
      <c r="B4030" s="0" t="n">
        <f aca="false">IF(Inputs!$B$13=Inputs!$B$11, Inputs!$B$11, IF(C4030 &lt; (Inputs!$B$12-Inputs!$B$11)/(Inputs!$B$13-Inputs!$B$11),  Inputs!$B$11 + SQRT(C4030*(Inputs!$B$13-Inputs!$B$11)*(Inputs!$B$12-Inputs!$B$11)),  Inputs!$B$13 - SQRT((1-C4030)*(Inputs!$B$13-Inputs!$B$11)*(Inputs!$B$13-Inputs!$B$12)) ))</f>
        <v>1.97618346399437</v>
      </c>
      <c r="C4030" s="0" t="n">
        <f aca="true">RAND()</f>
        <v>0.883533300066825</v>
      </c>
    </row>
    <row r="4031" customFormat="false" ht="15" hidden="false" customHeight="false" outlineLevel="0" collapsed="false">
      <c r="A4031" s="0" t="n">
        <v>4030</v>
      </c>
      <c r="B4031" s="0" t="n">
        <f aca="false">IF(Inputs!$B$13=Inputs!$B$11, Inputs!$B$11, IF(C4031 &lt; (Inputs!$B$12-Inputs!$B$11)/(Inputs!$B$13-Inputs!$B$11),  Inputs!$B$11 + SQRT(C4031*(Inputs!$B$13-Inputs!$B$11)*(Inputs!$B$12-Inputs!$B$11)),  Inputs!$B$13 - SQRT((1-C4031)*(Inputs!$B$13-Inputs!$B$11)*(Inputs!$B$13-Inputs!$B$12)) ))</f>
        <v>1.40579153208379</v>
      </c>
      <c r="C4031" s="0" t="n">
        <f aca="true">RAND()</f>
        <v>0.717611040091582</v>
      </c>
    </row>
    <row r="4032" customFormat="false" ht="15" hidden="false" customHeight="false" outlineLevel="0" collapsed="false">
      <c r="A4032" s="0" t="n">
        <v>4031</v>
      </c>
      <c r="B4032" s="0" t="n">
        <f aca="false">IF(Inputs!$B$13=Inputs!$B$11, Inputs!$B$11, IF(C4032 &lt; (Inputs!$B$12-Inputs!$B$11)/(Inputs!$B$13-Inputs!$B$11),  Inputs!$B$11 + SQRT(C4032*(Inputs!$B$13-Inputs!$B$11)*(Inputs!$B$12-Inputs!$B$11)),  Inputs!$B$13 - SQRT((1-C4032)*(Inputs!$B$13-Inputs!$B$11)*(Inputs!$B$13-Inputs!$B$12)) ))</f>
        <v>0.459890260770816</v>
      </c>
      <c r="C4032" s="0" t="n">
        <f aca="true">RAND()</f>
        <v>0.283093612519227</v>
      </c>
    </row>
    <row r="4033" customFormat="false" ht="15" hidden="false" customHeight="false" outlineLevel="0" collapsed="false">
      <c r="A4033" s="0" t="n">
        <v>4032</v>
      </c>
      <c r="B4033" s="0" t="n">
        <f aca="false">IF(Inputs!$B$13=Inputs!$B$11, Inputs!$B$11, IF(C4033 &lt; (Inputs!$B$12-Inputs!$B$11)/(Inputs!$B$13-Inputs!$B$11),  Inputs!$B$11 + SQRT(C4033*(Inputs!$B$13-Inputs!$B$11)*(Inputs!$B$12-Inputs!$B$11)),  Inputs!$B$13 - SQRT((1-C4033)*(Inputs!$B$13-Inputs!$B$11)*(Inputs!$B$13-Inputs!$B$12)) ))</f>
        <v>1.01305655277715</v>
      </c>
      <c r="C4033" s="0" t="n">
        <f aca="true">RAND()</f>
        <v>0.56133952639313</v>
      </c>
    </row>
    <row r="4034" customFormat="false" ht="15" hidden="false" customHeight="false" outlineLevel="0" collapsed="false">
      <c r="A4034" s="0" t="n">
        <v>4033</v>
      </c>
      <c r="B4034" s="0" t="n">
        <f aca="false">IF(Inputs!$B$13=Inputs!$B$11, Inputs!$B$11, IF(C4034 &lt; (Inputs!$B$12-Inputs!$B$11)/(Inputs!$B$13-Inputs!$B$11),  Inputs!$B$11 + SQRT(C4034*(Inputs!$B$13-Inputs!$B$11)*(Inputs!$B$12-Inputs!$B$11)),  Inputs!$B$13 - SQRT((1-C4034)*(Inputs!$B$13-Inputs!$B$11)*(Inputs!$B$13-Inputs!$B$12)) ))</f>
        <v>2.61620000692592</v>
      </c>
      <c r="C4034" s="0" t="n">
        <f aca="true">RAND()</f>
        <v>0.983633062812926</v>
      </c>
    </row>
    <row r="4035" customFormat="false" ht="15" hidden="false" customHeight="false" outlineLevel="0" collapsed="false">
      <c r="A4035" s="0" t="n">
        <v>4034</v>
      </c>
      <c r="B4035" s="0" t="n">
        <f aca="false">IF(Inputs!$B$13=Inputs!$B$11, Inputs!$B$11, IF(C4035 &lt; (Inputs!$B$12-Inputs!$B$11)/(Inputs!$B$13-Inputs!$B$11),  Inputs!$B$11 + SQRT(C4035*(Inputs!$B$13-Inputs!$B$11)*(Inputs!$B$12-Inputs!$B$11)),  Inputs!$B$13 - SQRT((1-C4035)*(Inputs!$B$13-Inputs!$B$11)*(Inputs!$B$13-Inputs!$B$12)) ))</f>
        <v>0.709373538626854</v>
      </c>
      <c r="C4035" s="0" t="n">
        <f aca="true">RAND()</f>
        <v>0.417003379384127</v>
      </c>
    </row>
    <row r="4036" customFormat="false" ht="15" hidden="false" customHeight="false" outlineLevel="0" collapsed="false">
      <c r="A4036" s="0" t="n">
        <v>4035</v>
      </c>
      <c r="B4036" s="0" t="n">
        <f aca="false">IF(Inputs!$B$13=Inputs!$B$11, Inputs!$B$11, IF(C4036 &lt; (Inputs!$B$12-Inputs!$B$11)/(Inputs!$B$13-Inputs!$B$11),  Inputs!$B$11 + SQRT(C4036*(Inputs!$B$13-Inputs!$B$11)*(Inputs!$B$12-Inputs!$B$11)),  Inputs!$B$13 - SQRT((1-C4036)*(Inputs!$B$13-Inputs!$B$11)*(Inputs!$B$13-Inputs!$B$12)) ))</f>
        <v>1.61444169981726</v>
      </c>
      <c r="C4036" s="0" t="n">
        <f aca="true">RAND()</f>
        <v>0.786692021866078</v>
      </c>
    </row>
    <row r="4037" customFormat="false" ht="15" hidden="false" customHeight="false" outlineLevel="0" collapsed="false">
      <c r="A4037" s="0" t="n">
        <v>4036</v>
      </c>
      <c r="B4037" s="0" t="n">
        <f aca="false">IF(Inputs!$B$13=Inputs!$B$11, Inputs!$B$11, IF(C4037 &lt; (Inputs!$B$12-Inputs!$B$11)/(Inputs!$B$13-Inputs!$B$11),  Inputs!$B$11 + SQRT(C4037*(Inputs!$B$13-Inputs!$B$11)*(Inputs!$B$12-Inputs!$B$11)),  Inputs!$B$13 - SQRT((1-C4037)*(Inputs!$B$13-Inputs!$B$11)*(Inputs!$B$13-Inputs!$B$12)) ))</f>
        <v>1.50957384971553</v>
      </c>
      <c r="C4037" s="0" t="n">
        <f aca="true">RAND()</f>
        <v>0.753181098949801</v>
      </c>
    </row>
    <row r="4038" customFormat="false" ht="15" hidden="false" customHeight="false" outlineLevel="0" collapsed="false">
      <c r="A4038" s="0" t="n">
        <v>4037</v>
      </c>
      <c r="B4038" s="0" t="n">
        <f aca="false">IF(Inputs!$B$13=Inputs!$B$11, Inputs!$B$11, IF(C4038 &lt; (Inputs!$B$12-Inputs!$B$11)/(Inputs!$B$13-Inputs!$B$11),  Inputs!$B$11 + SQRT(C4038*(Inputs!$B$13-Inputs!$B$11)*(Inputs!$B$12-Inputs!$B$11)),  Inputs!$B$13 - SQRT((1-C4038)*(Inputs!$B$13-Inputs!$B$11)*(Inputs!$B$13-Inputs!$B$12)) ))</f>
        <v>1.0168177753969</v>
      </c>
      <c r="C4038" s="0" t="n">
        <f aca="true">RAND()</f>
        <v>0.562998696002034</v>
      </c>
    </row>
    <row r="4039" customFormat="false" ht="15" hidden="false" customHeight="false" outlineLevel="0" collapsed="false">
      <c r="A4039" s="0" t="n">
        <v>4038</v>
      </c>
      <c r="B4039" s="0" t="n">
        <f aca="false">IF(Inputs!$B$13=Inputs!$B$11, Inputs!$B$11, IF(C4039 &lt; (Inputs!$B$12-Inputs!$B$11)/(Inputs!$B$13-Inputs!$B$11),  Inputs!$B$11 + SQRT(C4039*(Inputs!$B$13-Inputs!$B$11)*(Inputs!$B$12-Inputs!$B$11)),  Inputs!$B$13 - SQRT((1-C4039)*(Inputs!$B$13-Inputs!$B$11)*(Inputs!$B$13-Inputs!$B$12)) ))</f>
        <v>2.67080917681541</v>
      </c>
      <c r="C4039" s="0" t="n">
        <f aca="true">RAND()</f>
        <v>0.987959266881228</v>
      </c>
    </row>
    <row r="4040" customFormat="false" ht="15" hidden="false" customHeight="false" outlineLevel="0" collapsed="false">
      <c r="A4040" s="0" t="n">
        <v>4039</v>
      </c>
      <c r="B4040" s="0" t="n">
        <f aca="false">IF(Inputs!$B$13=Inputs!$B$11, Inputs!$B$11, IF(C4040 &lt; (Inputs!$B$12-Inputs!$B$11)/(Inputs!$B$13-Inputs!$B$11),  Inputs!$B$11 + SQRT(C4040*(Inputs!$B$13-Inputs!$B$11)*(Inputs!$B$12-Inputs!$B$11)),  Inputs!$B$13 - SQRT((1-C4040)*(Inputs!$B$13-Inputs!$B$11)*(Inputs!$B$13-Inputs!$B$12)) ))</f>
        <v>0.441609082970655</v>
      </c>
      <c r="C4040" s="0" t="n">
        <f aca="true">RAND()</f>
        <v>0.272737323962417</v>
      </c>
    </row>
    <row r="4041" customFormat="false" ht="15" hidden="false" customHeight="false" outlineLevel="0" collapsed="false">
      <c r="A4041" s="0" t="n">
        <v>4040</v>
      </c>
      <c r="B4041" s="0" t="n">
        <f aca="false">IF(Inputs!$B$13=Inputs!$B$11, Inputs!$B$11, IF(C4041 &lt; (Inputs!$B$12-Inputs!$B$11)/(Inputs!$B$13-Inputs!$B$11),  Inputs!$B$11 + SQRT(C4041*(Inputs!$B$13-Inputs!$B$11)*(Inputs!$B$12-Inputs!$B$11)),  Inputs!$B$13 - SQRT((1-C4041)*(Inputs!$B$13-Inputs!$B$11)*(Inputs!$B$13-Inputs!$B$12)) ))</f>
        <v>0.717757335490288</v>
      </c>
      <c r="C4041" s="0" t="n">
        <f aca="true">RAND()</f>
        <v>0.421263157810179</v>
      </c>
    </row>
    <row r="4042" customFormat="false" ht="15" hidden="false" customHeight="false" outlineLevel="0" collapsed="false">
      <c r="A4042" s="0" t="n">
        <v>4041</v>
      </c>
      <c r="B4042" s="0" t="n">
        <f aca="false">IF(Inputs!$B$13=Inputs!$B$11, Inputs!$B$11, IF(C4042 &lt; (Inputs!$B$12-Inputs!$B$11)/(Inputs!$B$13-Inputs!$B$11),  Inputs!$B$11 + SQRT(C4042*(Inputs!$B$13-Inputs!$B$11)*(Inputs!$B$12-Inputs!$B$11)),  Inputs!$B$13 - SQRT((1-C4042)*(Inputs!$B$13-Inputs!$B$11)*(Inputs!$B$13-Inputs!$B$12)) ))</f>
        <v>1.87301485783693</v>
      </c>
      <c r="C4042" s="0" t="n">
        <f aca="true">RAND()</f>
        <v>0.858878276593743</v>
      </c>
    </row>
    <row r="4043" customFormat="false" ht="15" hidden="false" customHeight="false" outlineLevel="0" collapsed="false">
      <c r="A4043" s="0" t="n">
        <v>4042</v>
      </c>
      <c r="B4043" s="0" t="n">
        <f aca="false">IF(Inputs!$B$13=Inputs!$B$11, Inputs!$B$11, IF(C4043 &lt; (Inputs!$B$12-Inputs!$B$11)/(Inputs!$B$13-Inputs!$B$11),  Inputs!$B$11 + SQRT(C4043*(Inputs!$B$13-Inputs!$B$11)*(Inputs!$B$12-Inputs!$B$11)),  Inputs!$B$13 - SQRT((1-C4043)*(Inputs!$B$13-Inputs!$B$11)*(Inputs!$B$13-Inputs!$B$12)) ))</f>
        <v>0.841125294186428</v>
      </c>
      <c r="C4043" s="0" t="n">
        <f aca="true">RAND()</f>
        <v>0.482140000510929</v>
      </c>
    </row>
    <row r="4044" customFormat="false" ht="15" hidden="false" customHeight="false" outlineLevel="0" collapsed="false">
      <c r="A4044" s="0" t="n">
        <v>4043</v>
      </c>
      <c r="B4044" s="0" t="n">
        <f aca="false">IF(Inputs!$B$13=Inputs!$B$11, Inputs!$B$11, IF(C4044 &lt; (Inputs!$B$12-Inputs!$B$11)/(Inputs!$B$13-Inputs!$B$11),  Inputs!$B$11 + SQRT(C4044*(Inputs!$B$13-Inputs!$B$11)*(Inputs!$B$12-Inputs!$B$11)),  Inputs!$B$13 - SQRT((1-C4044)*(Inputs!$B$13-Inputs!$B$11)*(Inputs!$B$13-Inputs!$B$12)) ))</f>
        <v>1.74071538477498</v>
      </c>
      <c r="C4044" s="0" t="n">
        <f aca="true">RAND()</f>
        <v>0.823800250873064</v>
      </c>
    </row>
    <row r="4045" customFormat="false" ht="15" hidden="false" customHeight="false" outlineLevel="0" collapsed="false">
      <c r="A4045" s="0" t="n">
        <v>4044</v>
      </c>
      <c r="B4045" s="0" t="n">
        <f aca="false">IF(Inputs!$B$13=Inputs!$B$11, Inputs!$B$11, IF(C4045 &lt; (Inputs!$B$12-Inputs!$B$11)/(Inputs!$B$13-Inputs!$B$11),  Inputs!$B$11 + SQRT(C4045*(Inputs!$B$13-Inputs!$B$11)*(Inputs!$B$12-Inputs!$B$11)),  Inputs!$B$13 - SQRT((1-C4045)*(Inputs!$B$13-Inputs!$B$11)*(Inputs!$B$13-Inputs!$B$12)) ))</f>
        <v>0.292195085409763</v>
      </c>
      <c r="C4045" s="0" t="n">
        <f aca="true">RAND()</f>
        <v>0.185310282724551</v>
      </c>
    </row>
    <row r="4046" customFormat="false" ht="15" hidden="false" customHeight="false" outlineLevel="0" collapsed="false">
      <c r="A4046" s="0" t="n">
        <v>4045</v>
      </c>
      <c r="B4046" s="0" t="n">
        <f aca="false">IF(Inputs!$B$13=Inputs!$B$11, Inputs!$B$11, IF(C4046 &lt; (Inputs!$B$12-Inputs!$B$11)/(Inputs!$B$13-Inputs!$B$11),  Inputs!$B$11 + SQRT(C4046*(Inputs!$B$13-Inputs!$B$11)*(Inputs!$B$12-Inputs!$B$11)),  Inputs!$B$13 - SQRT((1-C4046)*(Inputs!$B$13-Inputs!$B$11)*(Inputs!$B$13-Inputs!$B$12)) ))</f>
        <v>1.24234447212083</v>
      </c>
      <c r="C4046" s="0" t="n">
        <f aca="true">RAND()</f>
        <v>0.656738560590645</v>
      </c>
    </row>
    <row r="4047" customFormat="false" ht="15" hidden="false" customHeight="false" outlineLevel="0" collapsed="false">
      <c r="A4047" s="0" t="n">
        <v>4046</v>
      </c>
      <c r="B4047" s="0" t="n">
        <f aca="false">IF(Inputs!$B$13=Inputs!$B$11, Inputs!$B$11, IF(C4047 &lt; (Inputs!$B$12-Inputs!$B$11)/(Inputs!$B$13-Inputs!$B$11),  Inputs!$B$11 + SQRT(C4047*(Inputs!$B$13-Inputs!$B$11)*(Inputs!$B$12-Inputs!$B$11)),  Inputs!$B$13 - SQRT((1-C4047)*(Inputs!$B$13-Inputs!$B$11)*(Inputs!$B$13-Inputs!$B$12)) ))</f>
        <v>0.400750560091084</v>
      </c>
      <c r="C4047" s="0" t="n">
        <f aca="true">RAND()</f>
        <v>0.249322483237021</v>
      </c>
    </row>
    <row r="4048" customFormat="false" ht="15" hidden="false" customHeight="false" outlineLevel="0" collapsed="false">
      <c r="A4048" s="0" t="n">
        <v>4047</v>
      </c>
      <c r="B4048" s="0" t="n">
        <f aca="false">IF(Inputs!$B$13=Inputs!$B$11, Inputs!$B$11, IF(C4048 &lt; (Inputs!$B$12-Inputs!$B$11)/(Inputs!$B$13-Inputs!$B$11),  Inputs!$B$11 + SQRT(C4048*(Inputs!$B$13-Inputs!$B$11)*(Inputs!$B$12-Inputs!$B$11)),  Inputs!$B$13 - SQRT((1-C4048)*(Inputs!$B$13-Inputs!$B$11)*(Inputs!$B$13-Inputs!$B$12)) ))</f>
        <v>0.872790853457128</v>
      </c>
      <c r="C4048" s="0" t="n">
        <f aca="true">RAND()</f>
        <v>0.497220138540483</v>
      </c>
    </row>
    <row r="4049" customFormat="false" ht="15" hidden="false" customHeight="false" outlineLevel="0" collapsed="false">
      <c r="A4049" s="0" t="n">
        <v>4048</v>
      </c>
      <c r="B4049" s="0" t="n">
        <f aca="false">IF(Inputs!$B$13=Inputs!$B$11, Inputs!$B$11, IF(C4049 &lt; (Inputs!$B$12-Inputs!$B$11)/(Inputs!$B$13-Inputs!$B$11),  Inputs!$B$11 + SQRT(C4049*(Inputs!$B$13-Inputs!$B$11)*(Inputs!$B$12-Inputs!$B$11)),  Inputs!$B$13 - SQRT((1-C4049)*(Inputs!$B$13-Inputs!$B$11)*(Inputs!$B$13-Inputs!$B$12)) ))</f>
        <v>0.513162340745732</v>
      </c>
      <c r="C4049" s="0" t="n">
        <f aca="true">RAND()</f>
        <v>0.312848717390528</v>
      </c>
    </row>
    <row r="4050" customFormat="false" ht="15" hidden="false" customHeight="false" outlineLevel="0" collapsed="false">
      <c r="A4050" s="0" t="n">
        <v>4049</v>
      </c>
      <c r="B4050" s="0" t="n">
        <f aca="false">IF(Inputs!$B$13=Inputs!$B$11, Inputs!$B$11, IF(C4050 &lt; (Inputs!$B$12-Inputs!$B$11)/(Inputs!$B$13-Inputs!$B$11),  Inputs!$B$11 + SQRT(C4050*(Inputs!$B$13-Inputs!$B$11)*(Inputs!$B$12-Inputs!$B$11)),  Inputs!$B$13 - SQRT((1-C4050)*(Inputs!$B$13-Inputs!$B$11)*(Inputs!$B$13-Inputs!$B$12)) ))</f>
        <v>1.50089900887206</v>
      </c>
      <c r="C4050" s="0" t="n">
        <f aca="true">RAND()</f>
        <v>0.750299579822136</v>
      </c>
    </row>
    <row r="4051" customFormat="false" ht="15" hidden="false" customHeight="false" outlineLevel="0" collapsed="false">
      <c r="A4051" s="0" t="n">
        <v>4050</v>
      </c>
      <c r="B4051" s="0" t="n">
        <f aca="false">IF(Inputs!$B$13=Inputs!$B$11, Inputs!$B$11, IF(C4051 &lt; (Inputs!$B$12-Inputs!$B$11)/(Inputs!$B$13-Inputs!$B$11),  Inputs!$B$11 + SQRT(C4051*(Inputs!$B$13-Inputs!$B$11)*(Inputs!$B$12-Inputs!$B$11)),  Inputs!$B$13 - SQRT((1-C4051)*(Inputs!$B$13-Inputs!$B$11)*(Inputs!$B$13-Inputs!$B$12)) ))</f>
        <v>0.77232918735695</v>
      </c>
      <c r="C4051" s="0" t="n">
        <f aca="true">RAND()</f>
        <v>0.448609194499806</v>
      </c>
    </row>
    <row r="4052" customFormat="false" ht="15" hidden="false" customHeight="false" outlineLevel="0" collapsed="false">
      <c r="A4052" s="0" t="n">
        <v>4051</v>
      </c>
      <c r="B4052" s="0" t="n">
        <f aca="false">IF(Inputs!$B$13=Inputs!$B$11, Inputs!$B$11, IF(C4052 &lt; (Inputs!$B$12-Inputs!$B$11)/(Inputs!$B$13-Inputs!$B$11),  Inputs!$B$11 + SQRT(C4052*(Inputs!$B$13-Inputs!$B$11)*(Inputs!$B$12-Inputs!$B$11)),  Inputs!$B$13 - SQRT((1-C4052)*(Inputs!$B$13-Inputs!$B$11)*(Inputs!$B$13-Inputs!$B$12)) ))</f>
        <v>0.77495105251431</v>
      </c>
      <c r="C4052" s="0" t="n">
        <f aca="true">RAND()</f>
        <v>0.449906353476981</v>
      </c>
    </row>
    <row r="4053" customFormat="false" ht="15" hidden="false" customHeight="false" outlineLevel="0" collapsed="false">
      <c r="A4053" s="0" t="n">
        <v>4052</v>
      </c>
      <c r="B4053" s="0" t="n">
        <f aca="false">IF(Inputs!$B$13=Inputs!$B$11, Inputs!$B$11, IF(C4053 &lt; (Inputs!$B$12-Inputs!$B$11)/(Inputs!$B$13-Inputs!$B$11),  Inputs!$B$11 + SQRT(C4053*(Inputs!$B$13-Inputs!$B$11)*(Inputs!$B$12-Inputs!$B$11)),  Inputs!$B$13 - SQRT((1-C4053)*(Inputs!$B$13-Inputs!$B$11)*(Inputs!$B$13-Inputs!$B$12)) ))</f>
        <v>1.01533258489371</v>
      </c>
      <c r="C4053" s="0" t="n">
        <f aca="true">RAND()</f>
        <v>0.562343916823922</v>
      </c>
    </row>
    <row r="4054" customFormat="false" ht="15" hidden="false" customHeight="false" outlineLevel="0" collapsed="false">
      <c r="A4054" s="0" t="n">
        <v>4053</v>
      </c>
      <c r="B4054" s="0" t="n">
        <f aca="false">IF(Inputs!$B$13=Inputs!$B$11, Inputs!$B$11, IF(C4054 &lt; (Inputs!$B$12-Inputs!$B$11)/(Inputs!$B$13-Inputs!$B$11),  Inputs!$B$11 + SQRT(C4054*(Inputs!$B$13-Inputs!$B$11)*(Inputs!$B$12-Inputs!$B$11)),  Inputs!$B$13 - SQRT((1-C4054)*(Inputs!$B$13-Inputs!$B$11)*(Inputs!$B$13-Inputs!$B$12)) ))</f>
        <v>1.713708690367</v>
      </c>
      <c r="C4054" s="0" t="n">
        <f aca="true">RAND()</f>
        <v>0.81616162964029</v>
      </c>
    </row>
    <row r="4055" customFormat="false" ht="15" hidden="false" customHeight="false" outlineLevel="0" collapsed="false">
      <c r="A4055" s="0" t="n">
        <v>4054</v>
      </c>
      <c r="B4055" s="0" t="n">
        <f aca="false">IF(Inputs!$B$13=Inputs!$B$11, Inputs!$B$11, IF(C4055 &lt; (Inputs!$B$12-Inputs!$B$11)/(Inputs!$B$13-Inputs!$B$11),  Inputs!$B$11 + SQRT(C4055*(Inputs!$B$13-Inputs!$B$11)*(Inputs!$B$12-Inputs!$B$11)),  Inputs!$B$13 - SQRT((1-C4055)*(Inputs!$B$13-Inputs!$B$11)*(Inputs!$B$13-Inputs!$B$12)) ))</f>
        <v>2.42386858314099</v>
      </c>
      <c r="C4055" s="0" t="n">
        <f aca="true">RAND()</f>
        <v>0.963119176723114</v>
      </c>
    </row>
    <row r="4056" customFormat="false" ht="15" hidden="false" customHeight="false" outlineLevel="0" collapsed="false">
      <c r="A4056" s="0" t="n">
        <v>4055</v>
      </c>
      <c r="B4056" s="0" t="n">
        <f aca="false">IF(Inputs!$B$13=Inputs!$B$11, Inputs!$B$11, IF(C4056 &lt; (Inputs!$B$12-Inputs!$B$11)/(Inputs!$B$13-Inputs!$B$11),  Inputs!$B$11 + SQRT(C4056*(Inputs!$B$13-Inputs!$B$11)*(Inputs!$B$12-Inputs!$B$11)),  Inputs!$B$13 - SQRT((1-C4056)*(Inputs!$B$13-Inputs!$B$11)*(Inputs!$B$13-Inputs!$B$12)) ))</f>
        <v>1.8708419547951</v>
      </c>
      <c r="C4056" s="0" t="n">
        <f aca="true">RAND()</f>
        <v>0.858333567661005</v>
      </c>
    </row>
    <row r="4057" customFormat="false" ht="15" hidden="false" customHeight="false" outlineLevel="0" collapsed="false">
      <c r="A4057" s="0" t="n">
        <v>4056</v>
      </c>
      <c r="B4057" s="0" t="n">
        <f aca="false">IF(Inputs!$B$13=Inputs!$B$11, Inputs!$B$11, IF(C4057 &lt; (Inputs!$B$12-Inputs!$B$11)/(Inputs!$B$13-Inputs!$B$11),  Inputs!$B$11 + SQRT(C4057*(Inputs!$B$13-Inputs!$B$11)*(Inputs!$B$12-Inputs!$B$11)),  Inputs!$B$13 - SQRT((1-C4057)*(Inputs!$B$13-Inputs!$B$11)*(Inputs!$B$13-Inputs!$B$12)) ))</f>
        <v>1.13423967310792</v>
      </c>
      <c r="C4057" s="0" t="n">
        <f aca="true">RAND()</f>
        <v>0.613215378066175</v>
      </c>
    </row>
    <row r="4058" customFormat="false" ht="15" hidden="false" customHeight="false" outlineLevel="0" collapsed="false">
      <c r="A4058" s="0" t="n">
        <v>4057</v>
      </c>
      <c r="B4058" s="0" t="n">
        <f aca="false">IF(Inputs!$B$13=Inputs!$B$11, Inputs!$B$11, IF(C4058 &lt; (Inputs!$B$12-Inputs!$B$11)/(Inputs!$B$13-Inputs!$B$11),  Inputs!$B$11 + SQRT(C4058*(Inputs!$B$13-Inputs!$B$11)*(Inputs!$B$12-Inputs!$B$11)),  Inputs!$B$13 - SQRT((1-C4058)*(Inputs!$B$13-Inputs!$B$11)*(Inputs!$B$13-Inputs!$B$12)) ))</f>
        <v>0.553813970937448</v>
      </c>
      <c r="C4058" s="0" t="n">
        <f aca="true">RAND()</f>
        <v>0.335130434579909</v>
      </c>
    </row>
    <row r="4059" customFormat="false" ht="15" hidden="false" customHeight="false" outlineLevel="0" collapsed="false">
      <c r="A4059" s="0" t="n">
        <v>4058</v>
      </c>
      <c r="B4059" s="0" t="n">
        <f aca="false">IF(Inputs!$B$13=Inputs!$B$11, Inputs!$B$11, IF(C4059 &lt; (Inputs!$B$12-Inputs!$B$11)/(Inputs!$B$13-Inputs!$B$11),  Inputs!$B$11 + SQRT(C4059*(Inputs!$B$13-Inputs!$B$11)*(Inputs!$B$12-Inputs!$B$11)),  Inputs!$B$13 - SQRT((1-C4059)*(Inputs!$B$13-Inputs!$B$11)*(Inputs!$B$13-Inputs!$B$12)) ))</f>
        <v>0.216805604463174</v>
      </c>
      <c r="C4059" s="0" t="n">
        <f aca="true">RAND()</f>
        <v>0.139314328516934</v>
      </c>
    </row>
    <row r="4060" customFormat="false" ht="15" hidden="false" customHeight="false" outlineLevel="0" collapsed="false">
      <c r="A4060" s="0" t="n">
        <v>4059</v>
      </c>
      <c r="B4060" s="0" t="n">
        <f aca="false">IF(Inputs!$B$13=Inputs!$B$11, Inputs!$B$11, IF(C4060 &lt; (Inputs!$B$12-Inputs!$B$11)/(Inputs!$B$13-Inputs!$B$11),  Inputs!$B$11 + SQRT(C4060*(Inputs!$B$13-Inputs!$B$11)*(Inputs!$B$12-Inputs!$B$11)),  Inputs!$B$13 - SQRT((1-C4060)*(Inputs!$B$13-Inputs!$B$11)*(Inputs!$B$13-Inputs!$B$12)) ))</f>
        <v>0.836401047749599</v>
      </c>
      <c r="C4060" s="0" t="n">
        <f aca="true">RAND()</f>
        <v>0.479871063757885</v>
      </c>
    </row>
    <row r="4061" customFormat="false" ht="15" hidden="false" customHeight="false" outlineLevel="0" collapsed="false">
      <c r="A4061" s="0" t="n">
        <v>4060</v>
      </c>
      <c r="B4061" s="0" t="n">
        <f aca="false">IF(Inputs!$B$13=Inputs!$B$11, Inputs!$B$11, IF(C4061 &lt; (Inputs!$B$12-Inputs!$B$11)/(Inputs!$B$13-Inputs!$B$11),  Inputs!$B$11 + SQRT(C4061*(Inputs!$B$13-Inputs!$B$11)*(Inputs!$B$12-Inputs!$B$11)),  Inputs!$B$13 - SQRT((1-C4061)*(Inputs!$B$13-Inputs!$B$11)*(Inputs!$B$13-Inputs!$B$12)) ))</f>
        <v>0.596686700330105</v>
      </c>
      <c r="C4061" s="0" t="n">
        <f aca="true">RAND()</f>
        <v>0.358231687069978</v>
      </c>
    </row>
    <row r="4062" customFormat="false" ht="15" hidden="false" customHeight="false" outlineLevel="0" collapsed="false">
      <c r="A4062" s="0" t="n">
        <v>4061</v>
      </c>
      <c r="B4062" s="0" t="n">
        <f aca="false">IF(Inputs!$B$13=Inputs!$B$11, Inputs!$B$11, IF(C4062 &lt; (Inputs!$B$12-Inputs!$B$11)/(Inputs!$B$13-Inputs!$B$11),  Inputs!$B$11 + SQRT(C4062*(Inputs!$B$13-Inputs!$B$11)*(Inputs!$B$12-Inputs!$B$11)),  Inputs!$B$13 - SQRT((1-C4062)*(Inputs!$B$13-Inputs!$B$11)*(Inputs!$B$13-Inputs!$B$12)) ))</f>
        <v>0.0454757541246922</v>
      </c>
      <c r="C4062" s="0" t="n">
        <f aca="true">RAND()</f>
        <v>0.030087386726105</v>
      </c>
    </row>
    <row r="4063" customFormat="false" ht="15" hidden="false" customHeight="false" outlineLevel="0" collapsed="false">
      <c r="A4063" s="0" t="n">
        <v>4062</v>
      </c>
      <c r="B4063" s="0" t="n">
        <f aca="false">IF(Inputs!$B$13=Inputs!$B$11, Inputs!$B$11, IF(C4063 &lt; (Inputs!$B$12-Inputs!$B$11)/(Inputs!$B$13-Inputs!$B$11),  Inputs!$B$11 + SQRT(C4063*(Inputs!$B$13-Inputs!$B$11)*(Inputs!$B$12-Inputs!$B$11)),  Inputs!$B$13 - SQRT((1-C4063)*(Inputs!$B$13-Inputs!$B$11)*(Inputs!$B$13-Inputs!$B$12)) ))</f>
        <v>0.253196084732677</v>
      </c>
      <c r="C4063" s="0" t="n">
        <f aca="true">RAND()</f>
        <v>0.161674250119123</v>
      </c>
    </row>
    <row r="4064" customFormat="false" ht="15" hidden="false" customHeight="false" outlineLevel="0" collapsed="false">
      <c r="A4064" s="0" t="n">
        <v>4063</v>
      </c>
      <c r="B4064" s="0" t="n">
        <f aca="false">IF(Inputs!$B$13=Inputs!$B$11, Inputs!$B$11, IF(C4064 &lt; (Inputs!$B$12-Inputs!$B$11)/(Inputs!$B$13-Inputs!$B$11),  Inputs!$B$11 + SQRT(C4064*(Inputs!$B$13-Inputs!$B$11)*(Inputs!$B$12-Inputs!$B$11)),  Inputs!$B$13 - SQRT((1-C4064)*(Inputs!$B$13-Inputs!$B$11)*(Inputs!$B$13-Inputs!$B$12)) ))</f>
        <v>0.700685568102052</v>
      </c>
      <c r="C4064" s="0" t="n">
        <f aca="true">RAND()</f>
        <v>0.41257257147398</v>
      </c>
    </row>
    <row r="4065" customFormat="false" ht="15" hidden="false" customHeight="false" outlineLevel="0" collapsed="false">
      <c r="A4065" s="0" t="n">
        <v>4064</v>
      </c>
      <c r="B4065" s="0" t="n">
        <f aca="false">IF(Inputs!$B$13=Inputs!$B$11, Inputs!$B$11, IF(C4065 &lt; (Inputs!$B$12-Inputs!$B$11)/(Inputs!$B$13-Inputs!$B$11),  Inputs!$B$11 + SQRT(C4065*(Inputs!$B$13-Inputs!$B$11)*(Inputs!$B$12-Inputs!$B$11)),  Inputs!$B$13 - SQRT((1-C4065)*(Inputs!$B$13-Inputs!$B$11)*(Inputs!$B$13-Inputs!$B$12)) ))</f>
        <v>1.05437624295819</v>
      </c>
      <c r="C4065" s="0" t="n">
        <f aca="true">RAND()</f>
        <v>0.579394244003836</v>
      </c>
    </row>
    <row r="4066" customFormat="false" ht="15" hidden="false" customHeight="false" outlineLevel="0" collapsed="false">
      <c r="A4066" s="0" t="n">
        <v>4065</v>
      </c>
      <c r="B4066" s="0" t="n">
        <f aca="false">IF(Inputs!$B$13=Inputs!$B$11, Inputs!$B$11, IF(C4066 &lt; (Inputs!$B$12-Inputs!$B$11)/(Inputs!$B$13-Inputs!$B$11),  Inputs!$B$11 + SQRT(C4066*(Inputs!$B$13-Inputs!$B$11)*(Inputs!$B$12-Inputs!$B$11)),  Inputs!$B$13 - SQRT((1-C4066)*(Inputs!$B$13-Inputs!$B$11)*(Inputs!$B$13-Inputs!$B$12)) ))</f>
        <v>1.46985258751458</v>
      </c>
      <c r="C4066" s="0" t="n">
        <f aca="true">RAND()</f>
        <v>0.739849877340464</v>
      </c>
    </row>
    <row r="4067" customFormat="false" ht="15" hidden="false" customHeight="false" outlineLevel="0" collapsed="false">
      <c r="A4067" s="0" t="n">
        <v>4066</v>
      </c>
      <c r="B4067" s="0" t="n">
        <f aca="false">IF(Inputs!$B$13=Inputs!$B$11, Inputs!$B$11, IF(C4067 &lt; (Inputs!$B$12-Inputs!$B$11)/(Inputs!$B$13-Inputs!$B$11),  Inputs!$B$11 + SQRT(C4067*(Inputs!$B$13-Inputs!$B$11)*(Inputs!$B$12-Inputs!$B$11)),  Inputs!$B$13 - SQRT((1-C4067)*(Inputs!$B$13-Inputs!$B$11)*(Inputs!$B$13-Inputs!$B$12)) ))</f>
        <v>0.759991614982944</v>
      </c>
      <c r="C4067" s="0" t="n">
        <f aca="true">RAND()</f>
        <v>0.44248471500592</v>
      </c>
    </row>
    <row r="4068" customFormat="false" ht="15" hidden="false" customHeight="false" outlineLevel="0" collapsed="false">
      <c r="A4068" s="0" t="n">
        <v>4067</v>
      </c>
      <c r="B4068" s="0" t="n">
        <f aca="false">IF(Inputs!$B$13=Inputs!$B$11, Inputs!$B$11, IF(C4068 &lt; (Inputs!$B$12-Inputs!$B$11)/(Inputs!$B$13-Inputs!$B$11),  Inputs!$B$11 + SQRT(C4068*(Inputs!$B$13-Inputs!$B$11)*(Inputs!$B$12-Inputs!$B$11)),  Inputs!$B$13 - SQRT((1-C4068)*(Inputs!$B$13-Inputs!$B$11)*(Inputs!$B$13-Inputs!$B$12)) ))</f>
        <v>0.12711883850916</v>
      </c>
      <c r="C4068" s="0" t="n">
        <f aca="true">RAND()</f>
        <v>0.0829504257723377</v>
      </c>
    </row>
    <row r="4069" customFormat="false" ht="15" hidden="false" customHeight="false" outlineLevel="0" collapsed="false">
      <c r="A4069" s="0" t="n">
        <v>4068</v>
      </c>
      <c r="B4069" s="0" t="n">
        <f aca="false">IF(Inputs!$B$13=Inputs!$B$11, Inputs!$B$11, IF(C4069 &lt; (Inputs!$B$12-Inputs!$B$11)/(Inputs!$B$13-Inputs!$B$11),  Inputs!$B$11 + SQRT(C4069*(Inputs!$B$13-Inputs!$B$11)*(Inputs!$B$12-Inputs!$B$11)),  Inputs!$B$13 - SQRT((1-C4069)*(Inputs!$B$13-Inputs!$B$11)*(Inputs!$B$13-Inputs!$B$12)) ))</f>
        <v>2.13197117189656</v>
      </c>
      <c r="C4069" s="0" t="n">
        <f aca="true">RAND()</f>
        <v>0.916280661509042</v>
      </c>
    </row>
    <row r="4070" customFormat="false" ht="15" hidden="false" customHeight="false" outlineLevel="0" collapsed="false">
      <c r="A4070" s="0" t="n">
        <v>4069</v>
      </c>
      <c r="B4070" s="0" t="n">
        <f aca="false">IF(Inputs!$B$13=Inputs!$B$11, Inputs!$B$11, IF(C4070 &lt; (Inputs!$B$12-Inputs!$B$11)/(Inputs!$B$13-Inputs!$B$11),  Inputs!$B$11 + SQRT(C4070*(Inputs!$B$13-Inputs!$B$11)*(Inputs!$B$12-Inputs!$B$11)),  Inputs!$B$13 - SQRT((1-C4070)*(Inputs!$B$13-Inputs!$B$11)*(Inputs!$B$13-Inputs!$B$12)) ))</f>
        <v>1.03542102357628</v>
      </c>
      <c r="C4070" s="0" t="n">
        <f aca="true">RAND()</f>
        <v>0.571158827265992</v>
      </c>
    </row>
    <row r="4071" customFormat="false" ht="15" hidden="false" customHeight="false" outlineLevel="0" collapsed="false">
      <c r="A4071" s="0" t="n">
        <v>4070</v>
      </c>
      <c r="B4071" s="0" t="n">
        <f aca="false">IF(Inputs!$B$13=Inputs!$B$11, Inputs!$B$11, IF(C4071 &lt; (Inputs!$B$12-Inputs!$B$11)/(Inputs!$B$13-Inputs!$B$11),  Inputs!$B$11 + SQRT(C4071*(Inputs!$B$13-Inputs!$B$11)*(Inputs!$B$12-Inputs!$B$11)),  Inputs!$B$13 - SQRT((1-C4071)*(Inputs!$B$13-Inputs!$B$11)*(Inputs!$B$13-Inputs!$B$12)) ))</f>
        <v>0.0597154841689065</v>
      </c>
      <c r="C4071" s="0" t="n">
        <f aca="true">RAND()</f>
        <v>0.0394141073293236</v>
      </c>
    </row>
    <row r="4072" customFormat="false" ht="15" hidden="false" customHeight="false" outlineLevel="0" collapsed="false">
      <c r="A4072" s="0" t="n">
        <v>4071</v>
      </c>
      <c r="B4072" s="0" t="n">
        <f aca="false">IF(Inputs!$B$13=Inputs!$B$11, Inputs!$B$11, IF(C4072 &lt; (Inputs!$B$12-Inputs!$B$11)/(Inputs!$B$13-Inputs!$B$11),  Inputs!$B$11 + SQRT(C4072*(Inputs!$B$13-Inputs!$B$11)*(Inputs!$B$12-Inputs!$B$11)),  Inputs!$B$13 - SQRT((1-C4072)*(Inputs!$B$13-Inputs!$B$11)*(Inputs!$B$13-Inputs!$B$12)) ))</f>
        <v>0.727233477295328</v>
      </c>
      <c r="C4072" s="0" t="n">
        <f aca="true">RAND()</f>
        <v>0.426059148141435</v>
      </c>
    </row>
    <row r="4073" customFormat="false" ht="15" hidden="false" customHeight="false" outlineLevel="0" collapsed="false">
      <c r="A4073" s="0" t="n">
        <v>4072</v>
      </c>
      <c r="B4073" s="0" t="n">
        <f aca="false">IF(Inputs!$B$13=Inputs!$B$11, Inputs!$B$11, IF(C4073 &lt; (Inputs!$B$12-Inputs!$B$11)/(Inputs!$B$13-Inputs!$B$11),  Inputs!$B$11 + SQRT(C4073*(Inputs!$B$13-Inputs!$B$11)*(Inputs!$B$12-Inputs!$B$11)),  Inputs!$B$13 - SQRT((1-C4073)*(Inputs!$B$13-Inputs!$B$11)*(Inputs!$B$13-Inputs!$B$12)) ))</f>
        <v>0.0586709836962815</v>
      </c>
      <c r="C4073" s="0" t="n">
        <f aca="true">RAND()</f>
        <v>0.0387315130944222</v>
      </c>
    </row>
    <row r="4074" customFormat="false" ht="15" hidden="false" customHeight="false" outlineLevel="0" collapsed="false">
      <c r="A4074" s="0" t="n">
        <v>4073</v>
      </c>
      <c r="B4074" s="0" t="n">
        <f aca="false">IF(Inputs!$B$13=Inputs!$B$11, Inputs!$B$11, IF(C4074 &lt; (Inputs!$B$12-Inputs!$B$11)/(Inputs!$B$13-Inputs!$B$11),  Inputs!$B$11 + SQRT(C4074*(Inputs!$B$13-Inputs!$B$11)*(Inputs!$B$12-Inputs!$B$11)),  Inputs!$B$13 - SQRT((1-C4074)*(Inputs!$B$13-Inputs!$B$11)*(Inputs!$B$13-Inputs!$B$12)) ))</f>
        <v>1.49701519515146</v>
      </c>
      <c r="C4074" s="0" t="n">
        <f aca="true">RAND()</f>
        <v>0.749004075154932</v>
      </c>
    </row>
    <row r="4075" customFormat="false" ht="15" hidden="false" customHeight="false" outlineLevel="0" collapsed="false">
      <c r="A4075" s="0" t="n">
        <v>4074</v>
      </c>
      <c r="B4075" s="0" t="n">
        <f aca="false">IF(Inputs!$B$13=Inputs!$B$11, Inputs!$B$11, IF(C4075 &lt; (Inputs!$B$12-Inputs!$B$11)/(Inputs!$B$13-Inputs!$B$11),  Inputs!$B$11 + SQRT(C4075*(Inputs!$B$13-Inputs!$B$11)*(Inputs!$B$12-Inputs!$B$11)),  Inputs!$B$13 - SQRT((1-C4075)*(Inputs!$B$13-Inputs!$B$11)*(Inputs!$B$13-Inputs!$B$12)) ))</f>
        <v>1.0743676917101</v>
      </c>
      <c r="C4075" s="0" t="n">
        <f aca="true">RAND()</f>
        <v>0.587993357030011</v>
      </c>
    </row>
    <row r="4076" customFormat="false" ht="15" hidden="false" customHeight="false" outlineLevel="0" collapsed="false">
      <c r="A4076" s="0" t="n">
        <v>4075</v>
      </c>
      <c r="B4076" s="0" t="n">
        <f aca="false">IF(Inputs!$B$13=Inputs!$B$11, Inputs!$B$11, IF(C4076 &lt; (Inputs!$B$12-Inputs!$B$11)/(Inputs!$B$13-Inputs!$B$11),  Inputs!$B$11 + SQRT(C4076*(Inputs!$B$13-Inputs!$B$11)*(Inputs!$B$12-Inputs!$B$11)),  Inputs!$B$13 - SQRT((1-C4076)*(Inputs!$B$13-Inputs!$B$11)*(Inputs!$B$13-Inputs!$B$12)) ))</f>
        <v>0.824634498540516</v>
      </c>
      <c r="C4076" s="0" t="n">
        <f aca="true">RAND()</f>
        <v>0.474198326117769</v>
      </c>
    </row>
    <row r="4077" customFormat="false" ht="15" hidden="false" customHeight="false" outlineLevel="0" collapsed="false">
      <c r="A4077" s="0" t="n">
        <v>4076</v>
      </c>
      <c r="B4077" s="0" t="n">
        <f aca="false">IF(Inputs!$B$13=Inputs!$B$11, Inputs!$B$11, IF(C4077 &lt; (Inputs!$B$12-Inputs!$B$11)/(Inputs!$B$13-Inputs!$B$11),  Inputs!$B$11 + SQRT(C4077*(Inputs!$B$13-Inputs!$B$11)*(Inputs!$B$12-Inputs!$B$11)),  Inputs!$B$13 - SQRT((1-C4077)*(Inputs!$B$13-Inputs!$B$11)*(Inputs!$B$13-Inputs!$B$12)) ))</f>
        <v>0.263497304367374</v>
      </c>
      <c r="C4077" s="0" t="n">
        <f aca="true">RAND()</f>
        <v>0.167950332977263</v>
      </c>
    </row>
    <row r="4078" customFormat="false" ht="15" hidden="false" customHeight="false" outlineLevel="0" collapsed="false">
      <c r="A4078" s="0" t="n">
        <v>4077</v>
      </c>
      <c r="B4078" s="0" t="n">
        <f aca="false">IF(Inputs!$B$13=Inputs!$B$11, Inputs!$B$11, IF(C4078 &lt; (Inputs!$B$12-Inputs!$B$11)/(Inputs!$B$13-Inputs!$B$11),  Inputs!$B$11 + SQRT(C4078*(Inputs!$B$13-Inputs!$B$11)*(Inputs!$B$12-Inputs!$B$11)),  Inputs!$B$13 - SQRT((1-C4078)*(Inputs!$B$13-Inputs!$B$11)*(Inputs!$B$13-Inputs!$B$12)) ))</f>
        <v>0.135758644161078</v>
      </c>
      <c r="C4078" s="0" t="n">
        <f aca="true">RAND()</f>
        <v>0.088457939500224</v>
      </c>
    </row>
    <row r="4079" customFormat="false" ht="15" hidden="false" customHeight="false" outlineLevel="0" collapsed="false">
      <c r="A4079" s="0" t="n">
        <v>4078</v>
      </c>
      <c r="B4079" s="0" t="n">
        <f aca="false">IF(Inputs!$B$13=Inputs!$B$11, Inputs!$B$11, IF(C4079 &lt; (Inputs!$B$12-Inputs!$B$11)/(Inputs!$B$13-Inputs!$B$11),  Inputs!$B$11 + SQRT(C4079*(Inputs!$B$13-Inputs!$B$11)*(Inputs!$B$12-Inputs!$B$11)),  Inputs!$B$13 - SQRT((1-C4079)*(Inputs!$B$13-Inputs!$B$11)*(Inputs!$B$13-Inputs!$B$12)) ))</f>
        <v>2.3075983613872</v>
      </c>
      <c r="C4079" s="0" t="n">
        <f aca="true">RAND()</f>
        <v>0.946731107871812</v>
      </c>
    </row>
    <row r="4080" customFormat="false" ht="15" hidden="false" customHeight="false" outlineLevel="0" collapsed="false">
      <c r="A4080" s="0" t="n">
        <v>4079</v>
      </c>
      <c r="B4080" s="0" t="n">
        <f aca="false">IF(Inputs!$B$13=Inputs!$B$11, Inputs!$B$11, IF(C4080 &lt; (Inputs!$B$12-Inputs!$B$11)/(Inputs!$B$13-Inputs!$B$11),  Inputs!$B$11 + SQRT(C4080*(Inputs!$B$13-Inputs!$B$11)*(Inputs!$B$12-Inputs!$B$11)),  Inputs!$B$13 - SQRT((1-C4080)*(Inputs!$B$13-Inputs!$B$11)*(Inputs!$B$13-Inputs!$B$12)) ))</f>
        <v>0.653155167519822</v>
      </c>
      <c r="C4080" s="0" t="n">
        <f aca="true">RAND()</f>
        <v>0.388035481362343</v>
      </c>
    </row>
    <row r="4081" customFormat="false" ht="15" hidden="false" customHeight="false" outlineLevel="0" collapsed="false">
      <c r="A4081" s="0" t="n">
        <v>4080</v>
      </c>
      <c r="B4081" s="0" t="n">
        <f aca="false">IF(Inputs!$B$13=Inputs!$B$11, Inputs!$B$11, IF(C4081 &lt; (Inputs!$B$12-Inputs!$B$11)/(Inputs!$B$13-Inputs!$B$11),  Inputs!$B$11 + SQRT(C4081*(Inputs!$B$13-Inputs!$B$11)*(Inputs!$B$12-Inputs!$B$11)),  Inputs!$B$13 - SQRT((1-C4081)*(Inputs!$B$13-Inputs!$B$11)*(Inputs!$B$13-Inputs!$B$12)) ))</f>
        <v>1.03094014388097</v>
      </c>
      <c r="C4081" s="0" t="n">
        <f aca="true">RAND()</f>
        <v>0.569200364780057</v>
      </c>
    </row>
    <row r="4082" customFormat="false" ht="15" hidden="false" customHeight="false" outlineLevel="0" collapsed="false">
      <c r="A4082" s="0" t="n">
        <v>4081</v>
      </c>
      <c r="B4082" s="0" t="n">
        <f aca="false">IF(Inputs!$B$13=Inputs!$B$11, Inputs!$B$11, IF(C4082 &lt; (Inputs!$B$12-Inputs!$B$11)/(Inputs!$B$13-Inputs!$B$11),  Inputs!$B$11 + SQRT(C4082*(Inputs!$B$13-Inputs!$B$11)*(Inputs!$B$12-Inputs!$B$11)),  Inputs!$B$13 - SQRT((1-C4082)*(Inputs!$B$13-Inputs!$B$11)*(Inputs!$B$13-Inputs!$B$12)) ))</f>
        <v>1.47965740766937</v>
      </c>
      <c r="C4082" s="0" t="n">
        <f aca="true">RAND()</f>
        <v>0.743173155771709</v>
      </c>
    </row>
    <row r="4083" customFormat="false" ht="15" hidden="false" customHeight="false" outlineLevel="0" collapsed="false">
      <c r="A4083" s="0" t="n">
        <v>4082</v>
      </c>
      <c r="B4083" s="0" t="n">
        <f aca="false">IF(Inputs!$B$13=Inputs!$B$11, Inputs!$B$11, IF(C4083 &lt; (Inputs!$B$12-Inputs!$B$11)/(Inputs!$B$13-Inputs!$B$11),  Inputs!$B$11 + SQRT(C4083*(Inputs!$B$13-Inputs!$B$11)*(Inputs!$B$12-Inputs!$B$11)),  Inputs!$B$13 - SQRT((1-C4083)*(Inputs!$B$13-Inputs!$B$11)*(Inputs!$B$13-Inputs!$B$12)) ))</f>
        <v>1.21854678551944</v>
      </c>
      <c r="C4083" s="0" t="n">
        <f aca="true">RAND()</f>
        <v>0.647380493846318</v>
      </c>
    </row>
    <row r="4084" customFormat="false" ht="15" hidden="false" customHeight="false" outlineLevel="0" collapsed="false">
      <c r="A4084" s="0" t="n">
        <v>4083</v>
      </c>
      <c r="B4084" s="0" t="n">
        <f aca="false">IF(Inputs!$B$13=Inputs!$B$11, Inputs!$B$11, IF(C4084 &lt; (Inputs!$B$12-Inputs!$B$11)/(Inputs!$B$13-Inputs!$B$11),  Inputs!$B$11 + SQRT(C4084*(Inputs!$B$13-Inputs!$B$11)*(Inputs!$B$12-Inputs!$B$11)),  Inputs!$B$13 - SQRT((1-C4084)*(Inputs!$B$13-Inputs!$B$11)*(Inputs!$B$13-Inputs!$B$12)) ))</f>
        <v>1.77810368049051</v>
      </c>
      <c r="C4084" s="0" t="n">
        <f aca="true">RAND()</f>
        <v>0.834107709374352</v>
      </c>
    </row>
    <row r="4085" customFormat="false" ht="15" hidden="false" customHeight="false" outlineLevel="0" collapsed="false">
      <c r="A4085" s="0" t="n">
        <v>4084</v>
      </c>
      <c r="B4085" s="0" t="n">
        <f aca="false">IF(Inputs!$B$13=Inputs!$B$11, Inputs!$B$11, IF(C4085 &lt; (Inputs!$B$12-Inputs!$B$11)/(Inputs!$B$13-Inputs!$B$11),  Inputs!$B$11 + SQRT(C4085*(Inputs!$B$13-Inputs!$B$11)*(Inputs!$B$12-Inputs!$B$11)),  Inputs!$B$13 - SQRT((1-C4085)*(Inputs!$B$13-Inputs!$B$11)*(Inputs!$B$13-Inputs!$B$12)) ))</f>
        <v>0.582441070263296</v>
      </c>
      <c r="C4085" s="0" t="n">
        <f aca="true">RAND()</f>
        <v>0.350600980138925</v>
      </c>
    </row>
    <row r="4086" customFormat="false" ht="15" hidden="false" customHeight="false" outlineLevel="0" collapsed="false">
      <c r="A4086" s="0" t="n">
        <v>4085</v>
      </c>
      <c r="B4086" s="0" t="n">
        <f aca="false">IF(Inputs!$B$13=Inputs!$B$11, Inputs!$B$11, IF(C4086 &lt; (Inputs!$B$12-Inputs!$B$11)/(Inputs!$B$13-Inputs!$B$11),  Inputs!$B$11 + SQRT(C4086*(Inputs!$B$13-Inputs!$B$11)*(Inputs!$B$12-Inputs!$B$11)),  Inputs!$B$13 - SQRT((1-C4086)*(Inputs!$B$13-Inputs!$B$11)*(Inputs!$B$13-Inputs!$B$12)) ))</f>
        <v>0.728448661078244</v>
      </c>
      <c r="C4086" s="0" t="n">
        <f aca="true">RAND()</f>
        <v>0.426672723849198</v>
      </c>
    </row>
    <row r="4087" customFormat="false" ht="15" hidden="false" customHeight="false" outlineLevel="0" collapsed="false">
      <c r="A4087" s="0" t="n">
        <v>4086</v>
      </c>
      <c r="B4087" s="0" t="n">
        <f aca="false">IF(Inputs!$B$13=Inputs!$B$11, Inputs!$B$11, IF(C4087 &lt; (Inputs!$B$12-Inputs!$B$11)/(Inputs!$B$13-Inputs!$B$11),  Inputs!$B$11 + SQRT(C4087*(Inputs!$B$13-Inputs!$B$11)*(Inputs!$B$12-Inputs!$B$11)),  Inputs!$B$13 - SQRT((1-C4087)*(Inputs!$B$13-Inputs!$B$11)*(Inputs!$B$13-Inputs!$B$12)) ))</f>
        <v>1.40319684578072</v>
      </c>
      <c r="C4087" s="0" t="n">
        <f aca="true">RAND()</f>
        <v>0.716691076297264</v>
      </c>
    </row>
    <row r="4088" customFormat="false" ht="15" hidden="false" customHeight="false" outlineLevel="0" collapsed="false">
      <c r="A4088" s="0" t="n">
        <v>4087</v>
      </c>
      <c r="B4088" s="0" t="n">
        <f aca="false">IF(Inputs!$B$13=Inputs!$B$11, Inputs!$B$11, IF(C4088 &lt; (Inputs!$B$12-Inputs!$B$11)/(Inputs!$B$13-Inputs!$B$11),  Inputs!$B$11 + SQRT(C4088*(Inputs!$B$13-Inputs!$B$11)*(Inputs!$B$12-Inputs!$B$11)),  Inputs!$B$13 - SQRT((1-C4088)*(Inputs!$B$13-Inputs!$B$11)*(Inputs!$B$13-Inputs!$B$12)) ))</f>
        <v>1.45318658579563</v>
      </c>
      <c r="C4088" s="0" t="n">
        <f aca="true">RAND()</f>
        <v>0.734152029070825</v>
      </c>
    </row>
    <row r="4089" customFormat="false" ht="15" hidden="false" customHeight="false" outlineLevel="0" collapsed="false">
      <c r="A4089" s="0" t="n">
        <v>4088</v>
      </c>
      <c r="B4089" s="0" t="n">
        <f aca="false">IF(Inputs!$B$13=Inputs!$B$11, Inputs!$B$11, IF(C4089 &lt; (Inputs!$B$12-Inputs!$B$11)/(Inputs!$B$13-Inputs!$B$11),  Inputs!$B$11 + SQRT(C4089*(Inputs!$B$13-Inputs!$B$11)*(Inputs!$B$12-Inputs!$B$11)),  Inputs!$B$13 - SQRT((1-C4089)*(Inputs!$B$13-Inputs!$B$11)*(Inputs!$B$13-Inputs!$B$12)) ))</f>
        <v>2.09852992552132</v>
      </c>
      <c r="C4089" s="0" t="n">
        <f aca="true">RAND()</f>
        <v>0.909705744979933</v>
      </c>
    </row>
    <row r="4090" customFormat="false" ht="15" hidden="false" customHeight="false" outlineLevel="0" collapsed="false">
      <c r="A4090" s="0" t="n">
        <v>4089</v>
      </c>
      <c r="B4090" s="0" t="n">
        <f aca="false">IF(Inputs!$B$13=Inputs!$B$11, Inputs!$B$11, IF(C4090 &lt; (Inputs!$B$12-Inputs!$B$11)/(Inputs!$B$13-Inputs!$B$11),  Inputs!$B$11 + SQRT(C4090*(Inputs!$B$13-Inputs!$B$11)*(Inputs!$B$12-Inputs!$B$11)),  Inputs!$B$13 - SQRT((1-C4090)*(Inputs!$B$13-Inputs!$B$11)*(Inputs!$B$13-Inputs!$B$12)) ))</f>
        <v>0.275988633950134</v>
      </c>
      <c r="C4090" s="0" t="n">
        <f aca="true">RAND()</f>
        <v>0.175529119736794</v>
      </c>
    </row>
    <row r="4091" customFormat="false" ht="15" hidden="false" customHeight="false" outlineLevel="0" collapsed="false">
      <c r="A4091" s="0" t="n">
        <v>4090</v>
      </c>
      <c r="B4091" s="0" t="n">
        <f aca="false">IF(Inputs!$B$13=Inputs!$B$11, Inputs!$B$11, IF(C4091 &lt; (Inputs!$B$12-Inputs!$B$11)/(Inputs!$B$13-Inputs!$B$11),  Inputs!$B$11 + SQRT(C4091*(Inputs!$B$13-Inputs!$B$11)*(Inputs!$B$12-Inputs!$B$11)),  Inputs!$B$13 - SQRT((1-C4091)*(Inputs!$B$13-Inputs!$B$11)*(Inputs!$B$13-Inputs!$B$12)) ))</f>
        <v>0.653600202219208</v>
      </c>
      <c r="C4091" s="0" t="n">
        <f aca="true">RAND()</f>
        <v>0.388267554330473</v>
      </c>
    </row>
    <row r="4092" customFormat="false" ht="15" hidden="false" customHeight="false" outlineLevel="0" collapsed="false">
      <c r="A4092" s="0" t="n">
        <v>4091</v>
      </c>
      <c r="B4092" s="0" t="n">
        <f aca="false">IF(Inputs!$B$13=Inputs!$B$11, Inputs!$B$11, IF(C4092 &lt; (Inputs!$B$12-Inputs!$B$11)/(Inputs!$B$13-Inputs!$B$11),  Inputs!$B$11 + SQRT(C4092*(Inputs!$B$13-Inputs!$B$11)*(Inputs!$B$12-Inputs!$B$11)),  Inputs!$B$13 - SQRT((1-C4092)*(Inputs!$B$13-Inputs!$B$11)*(Inputs!$B$13-Inputs!$B$12)) ))</f>
        <v>0.947373882141409</v>
      </c>
      <c r="C4092" s="0" t="n">
        <f aca="true">RAND()</f>
        <v>0.531858446698308</v>
      </c>
    </row>
    <row r="4093" customFormat="false" ht="15" hidden="false" customHeight="false" outlineLevel="0" collapsed="false">
      <c r="A4093" s="0" t="n">
        <v>4092</v>
      </c>
      <c r="B4093" s="0" t="n">
        <f aca="false">IF(Inputs!$B$13=Inputs!$B$11, Inputs!$B$11, IF(C4093 &lt; (Inputs!$B$12-Inputs!$B$11)/(Inputs!$B$13-Inputs!$B$11),  Inputs!$B$11 + SQRT(C4093*(Inputs!$B$13-Inputs!$B$11)*(Inputs!$B$12-Inputs!$B$11)),  Inputs!$B$13 - SQRT((1-C4093)*(Inputs!$B$13-Inputs!$B$11)*(Inputs!$B$13-Inputs!$B$12)) ))</f>
        <v>0.955635614657968</v>
      </c>
      <c r="C4093" s="0" t="n">
        <f aca="true">RAND()</f>
        <v>0.535619362216122</v>
      </c>
    </row>
    <row r="4094" customFormat="false" ht="15" hidden="false" customHeight="false" outlineLevel="0" collapsed="false">
      <c r="A4094" s="0" t="n">
        <v>4093</v>
      </c>
      <c r="B4094" s="0" t="n">
        <f aca="false">IF(Inputs!$B$13=Inputs!$B$11, Inputs!$B$11, IF(C4094 &lt; (Inputs!$B$12-Inputs!$B$11)/(Inputs!$B$13-Inputs!$B$11),  Inputs!$B$11 + SQRT(C4094*(Inputs!$B$13-Inputs!$B$11)*(Inputs!$B$12-Inputs!$B$11)),  Inputs!$B$13 - SQRT((1-C4094)*(Inputs!$B$13-Inputs!$B$11)*(Inputs!$B$13-Inputs!$B$12)) ))</f>
        <v>1.02171977657654</v>
      </c>
      <c r="C4094" s="0" t="n">
        <f aca="true">RAND()</f>
        <v>0.565156373067956</v>
      </c>
    </row>
    <row r="4095" customFormat="false" ht="15" hidden="false" customHeight="false" outlineLevel="0" collapsed="false">
      <c r="A4095" s="0" t="n">
        <v>4094</v>
      </c>
      <c r="B4095" s="0" t="n">
        <f aca="false">IF(Inputs!$B$13=Inputs!$B$11, Inputs!$B$11, IF(C4095 &lt; (Inputs!$B$12-Inputs!$B$11)/(Inputs!$B$13-Inputs!$B$11),  Inputs!$B$11 + SQRT(C4095*(Inputs!$B$13-Inputs!$B$11)*(Inputs!$B$12-Inputs!$B$11)),  Inputs!$B$13 - SQRT((1-C4095)*(Inputs!$B$13-Inputs!$B$11)*(Inputs!$B$13-Inputs!$B$12)) ))</f>
        <v>0.11198521420934</v>
      </c>
      <c r="C4095" s="0" t="n">
        <f aca="true">RAND()</f>
        <v>0.0732633996727252</v>
      </c>
    </row>
    <row r="4096" customFormat="false" ht="15" hidden="false" customHeight="false" outlineLevel="0" collapsed="false">
      <c r="A4096" s="0" t="n">
        <v>4095</v>
      </c>
      <c r="B4096" s="0" t="n">
        <f aca="false">IF(Inputs!$B$13=Inputs!$B$11, Inputs!$B$11, IF(C4096 &lt; (Inputs!$B$12-Inputs!$B$11)/(Inputs!$B$13-Inputs!$B$11),  Inputs!$B$11 + SQRT(C4096*(Inputs!$B$13-Inputs!$B$11)*(Inputs!$B$12-Inputs!$B$11)),  Inputs!$B$13 - SQRT((1-C4096)*(Inputs!$B$13-Inputs!$B$11)*(Inputs!$B$13-Inputs!$B$12)) ))</f>
        <v>2.32018261199342</v>
      </c>
      <c r="C4096" s="0" t="n">
        <f aca="true">RAND()</f>
        <v>0.948649813218212</v>
      </c>
    </row>
    <row r="4097" customFormat="false" ht="15" hidden="false" customHeight="false" outlineLevel="0" collapsed="false">
      <c r="A4097" s="0" t="n">
        <v>4096</v>
      </c>
      <c r="B4097" s="0" t="n">
        <f aca="false">IF(Inputs!$B$13=Inputs!$B$11, Inputs!$B$11, IF(C4097 &lt; (Inputs!$B$12-Inputs!$B$11)/(Inputs!$B$13-Inputs!$B$11),  Inputs!$B$11 + SQRT(C4097*(Inputs!$B$13-Inputs!$B$11)*(Inputs!$B$12-Inputs!$B$11)),  Inputs!$B$13 - SQRT((1-C4097)*(Inputs!$B$13-Inputs!$B$11)*(Inputs!$B$13-Inputs!$B$12)) ))</f>
        <v>0.389823858238612</v>
      </c>
      <c r="C4097" s="0" t="n">
        <f aca="true">RAND()</f>
        <v>0.242997834331071</v>
      </c>
    </row>
    <row r="4098" customFormat="false" ht="15" hidden="false" customHeight="false" outlineLevel="0" collapsed="false">
      <c r="A4098" s="0" t="n">
        <v>4097</v>
      </c>
      <c r="B4098" s="0" t="n">
        <f aca="false">IF(Inputs!$B$13=Inputs!$B$11, Inputs!$B$11, IF(C4098 &lt; (Inputs!$B$12-Inputs!$B$11)/(Inputs!$B$13-Inputs!$B$11),  Inputs!$B$11 + SQRT(C4098*(Inputs!$B$13-Inputs!$B$11)*(Inputs!$B$12-Inputs!$B$11)),  Inputs!$B$13 - SQRT((1-C4098)*(Inputs!$B$13-Inputs!$B$11)*(Inputs!$B$13-Inputs!$B$12)) ))</f>
        <v>0.00149665272748223</v>
      </c>
      <c r="C4098" s="0" t="n">
        <f aca="true">RAND()</f>
        <v>0.000997519599500814</v>
      </c>
    </row>
    <row r="4099" customFormat="false" ht="15" hidden="false" customHeight="false" outlineLevel="0" collapsed="false">
      <c r="A4099" s="0" t="n">
        <v>4098</v>
      </c>
      <c r="B4099" s="0" t="n">
        <f aca="false">IF(Inputs!$B$13=Inputs!$B$11, Inputs!$B$11, IF(C4099 &lt; (Inputs!$B$12-Inputs!$B$11)/(Inputs!$B$13-Inputs!$B$11),  Inputs!$B$11 + SQRT(C4099*(Inputs!$B$13-Inputs!$B$11)*(Inputs!$B$12-Inputs!$B$11)),  Inputs!$B$13 - SQRT((1-C4099)*(Inputs!$B$13-Inputs!$B$11)*(Inputs!$B$13-Inputs!$B$12)) ))</f>
        <v>0.360000773631154</v>
      </c>
      <c r="C4099" s="0" t="n">
        <f aca="true">RAND()</f>
        <v>0.225600453863544</v>
      </c>
    </row>
    <row r="4100" customFormat="false" ht="15" hidden="false" customHeight="false" outlineLevel="0" collapsed="false">
      <c r="A4100" s="0" t="n">
        <v>4099</v>
      </c>
      <c r="B4100" s="0" t="n">
        <f aca="false">IF(Inputs!$B$13=Inputs!$B$11, Inputs!$B$11, IF(C4100 &lt; (Inputs!$B$12-Inputs!$B$11)/(Inputs!$B$13-Inputs!$B$11),  Inputs!$B$11 + SQRT(C4100*(Inputs!$B$13-Inputs!$B$11)*(Inputs!$B$12-Inputs!$B$11)),  Inputs!$B$13 - SQRT((1-C4100)*(Inputs!$B$13-Inputs!$B$11)*(Inputs!$B$13-Inputs!$B$12)) ))</f>
        <v>1.75913298263819</v>
      </c>
      <c r="C4100" s="0" t="n">
        <f aca="true">RAND()</f>
        <v>0.828916560580399</v>
      </c>
    </row>
    <row r="4101" customFormat="false" ht="15" hidden="false" customHeight="false" outlineLevel="0" collapsed="false">
      <c r="A4101" s="0" t="n">
        <v>4100</v>
      </c>
      <c r="B4101" s="0" t="n">
        <f aca="false">IF(Inputs!$B$13=Inputs!$B$11, Inputs!$B$11, IF(C4101 &lt; (Inputs!$B$12-Inputs!$B$11)/(Inputs!$B$13-Inputs!$B$11),  Inputs!$B$11 + SQRT(C4101*(Inputs!$B$13-Inputs!$B$11)*(Inputs!$B$12-Inputs!$B$11)),  Inputs!$B$13 - SQRT((1-C4101)*(Inputs!$B$13-Inputs!$B$11)*(Inputs!$B$13-Inputs!$B$12)) ))</f>
        <v>1.66081728107702</v>
      </c>
      <c r="C4101" s="0" t="n">
        <f aca="true">RAND()</f>
        <v>0.800732182815339</v>
      </c>
    </row>
    <row r="4102" customFormat="false" ht="15" hidden="false" customHeight="false" outlineLevel="0" collapsed="false">
      <c r="A4102" s="0" t="n">
        <v>4101</v>
      </c>
      <c r="B4102" s="0" t="n">
        <f aca="false">IF(Inputs!$B$13=Inputs!$B$11, Inputs!$B$11, IF(C4102 &lt; (Inputs!$B$12-Inputs!$B$11)/(Inputs!$B$13-Inputs!$B$11),  Inputs!$B$11 + SQRT(C4102*(Inputs!$B$13-Inputs!$B$11)*(Inputs!$B$12-Inputs!$B$11)),  Inputs!$B$13 - SQRT((1-C4102)*(Inputs!$B$13-Inputs!$B$11)*(Inputs!$B$13-Inputs!$B$12)) ))</f>
        <v>2.47726145623193</v>
      </c>
      <c r="C4102" s="0" t="n">
        <f aca="true">RAND()</f>
        <v>0.969638268317693</v>
      </c>
    </row>
    <row r="4103" customFormat="false" ht="15" hidden="false" customHeight="false" outlineLevel="0" collapsed="false">
      <c r="A4103" s="0" t="n">
        <v>4102</v>
      </c>
      <c r="B4103" s="0" t="n">
        <f aca="false">IF(Inputs!$B$13=Inputs!$B$11, Inputs!$B$11, IF(C4103 &lt; (Inputs!$B$12-Inputs!$B$11)/(Inputs!$B$13-Inputs!$B$11),  Inputs!$B$11 + SQRT(C4103*(Inputs!$B$13-Inputs!$B$11)*(Inputs!$B$12-Inputs!$B$11)),  Inputs!$B$13 - SQRT((1-C4103)*(Inputs!$B$13-Inputs!$B$11)*(Inputs!$B$13-Inputs!$B$12)) ))</f>
        <v>0.466782751314636</v>
      </c>
      <c r="C4103" s="0" t="n">
        <f aca="true">RAND()</f>
        <v>0.286978930106995</v>
      </c>
    </row>
    <row r="4104" customFormat="false" ht="15" hidden="false" customHeight="false" outlineLevel="0" collapsed="false">
      <c r="A4104" s="0" t="n">
        <v>4103</v>
      </c>
      <c r="B4104" s="0" t="n">
        <f aca="false">IF(Inputs!$B$13=Inputs!$B$11, Inputs!$B$11, IF(C4104 &lt; (Inputs!$B$12-Inputs!$B$11)/(Inputs!$B$13-Inputs!$B$11),  Inputs!$B$11 + SQRT(C4104*(Inputs!$B$13-Inputs!$B$11)*(Inputs!$B$12-Inputs!$B$11)),  Inputs!$B$13 - SQRT((1-C4104)*(Inputs!$B$13-Inputs!$B$11)*(Inputs!$B$13-Inputs!$B$12)) ))</f>
        <v>2.44290890093882</v>
      </c>
      <c r="C4104" s="0" t="n">
        <f aca="true">RAND()</f>
        <v>0.965516611927423</v>
      </c>
    </row>
    <row r="4105" customFormat="false" ht="15" hidden="false" customHeight="false" outlineLevel="0" collapsed="false">
      <c r="A4105" s="0" t="n">
        <v>4104</v>
      </c>
      <c r="B4105" s="0" t="n">
        <f aca="false">IF(Inputs!$B$13=Inputs!$B$11, Inputs!$B$11, IF(C4105 &lt; (Inputs!$B$12-Inputs!$B$11)/(Inputs!$B$13-Inputs!$B$11),  Inputs!$B$11 + SQRT(C4105*(Inputs!$B$13-Inputs!$B$11)*(Inputs!$B$12-Inputs!$B$11)),  Inputs!$B$13 - SQRT((1-C4105)*(Inputs!$B$13-Inputs!$B$11)*(Inputs!$B$13-Inputs!$B$12)) ))</f>
        <v>0.536553787739998</v>
      </c>
      <c r="C4105" s="0" t="n">
        <f aca="true">RAND()</f>
        <v>0.325714751033539</v>
      </c>
    </row>
    <row r="4106" customFormat="false" ht="15" hidden="false" customHeight="false" outlineLevel="0" collapsed="false">
      <c r="A4106" s="0" t="n">
        <v>4105</v>
      </c>
      <c r="B4106" s="0" t="n">
        <f aca="false">IF(Inputs!$B$13=Inputs!$B$11, Inputs!$B$11, IF(C4106 &lt; (Inputs!$B$12-Inputs!$B$11)/(Inputs!$B$13-Inputs!$B$11),  Inputs!$B$11 + SQRT(C4106*(Inputs!$B$13-Inputs!$B$11)*(Inputs!$B$12-Inputs!$B$11)),  Inputs!$B$13 - SQRT((1-C4106)*(Inputs!$B$13-Inputs!$B$11)*(Inputs!$B$13-Inputs!$B$12)) ))</f>
        <v>0.674828304294008</v>
      </c>
      <c r="C4106" s="0" t="n">
        <f aca="true">RAND()</f>
        <v>0.399286287276414</v>
      </c>
    </row>
    <row r="4107" customFormat="false" ht="15" hidden="false" customHeight="false" outlineLevel="0" collapsed="false">
      <c r="A4107" s="0" t="n">
        <v>4106</v>
      </c>
      <c r="B4107" s="0" t="n">
        <f aca="false">IF(Inputs!$B$13=Inputs!$B$11, Inputs!$B$11, IF(C4107 &lt; (Inputs!$B$12-Inputs!$B$11)/(Inputs!$B$13-Inputs!$B$11),  Inputs!$B$11 + SQRT(C4107*(Inputs!$B$13-Inputs!$B$11)*(Inputs!$B$12-Inputs!$B$11)),  Inputs!$B$13 - SQRT((1-C4107)*(Inputs!$B$13-Inputs!$B$11)*(Inputs!$B$13-Inputs!$B$12)) ))</f>
        <v>0.925119013589407</v>
      </c>
      <c r="C4107" s="0" t="n">
        <f aca="true">RAND()</f>
        <v>0.521652099136867</v>
      </c>
    </row>
    <row r="4108" customFormat="false" ht="15" hidden="false" customHeight="false" outlineLevel="0" collapsed="false">
      <c r="A4108" s="0" t="n">
        <v>4107</v>
      </c>
      <c r="B4108" s="0" t="n">
        <f aca="false">IF(Inputs!$B$13=Inputs!$B$11, Inputs!$B$11, IF(C4108 &lt; (Inputs!$B$12-Inputs!$B$11)/(Inputs!$B$13-Inputs!$B$11),  Inputs!$B$11 + SQRT(C4108*(Inputs!$B$13-Inputs!$B$11)*(Inputs!$B$12-Inputs!$B$11)),  Inputs!$B$13 - SQRT((1-C4108)*(Inputs!$B$13-Inputs!$B$11)*(Inputs!$B$13-Inputs!$B$12)) ))</f>
        <v>0.61067212269884</v>
      </c>
      <c r="C4108" s="0" t="n">
        <f aca="true">RAND()</f>
        <v>0.365679143861281</v>
      </c>
    </row>
    <row r="4109" customFormat="false" ht="15" hidden="false" customHeight="false" outlineLevel="0" collapsed="false">
      <c r="A4109" s="0" t="n">
        <v>4108</v>
      </c>
      <c r="B4109" s="0" t="n">
        <f aca="false">IF(Inputs!$B$13=Inputs!$B$11, Inputs!$B$11, IF(C4109 &lt; (Inputs!$B$12-Inputs!$B$11)/(Inputs!$B$13-Inputs!$B$11),  Inputs!$B$11 + SQRT(C4109*(Inputs!$B$13-Inputs!$B$11)*(Inputs!$B$12-Inputs!$B$11)),  Inputs!$B$13 - SQRT((1-C4109)*(Inputs!$B$13-Inputs!$B$11)*(Inputs!$B$13-Inputs!$B$12)) ))</f>
        <v>1.73522525626927</v>
      </c>
      <c r="C4109" s="0" t="n">
        <f aca="true">RAND()</f>
        <v>0.82226053862454</v>
      </c>
    </row>
    <row r="4110" customFormat="false" ht="15" hidden="false" customHeight="false" outlineLevel="0" collapsed="false">
      <c r="A4110" s="0" t="n">
        <v>4109</v>
      </c>
      <c r="B4110" s="0" t="n">
        <f aca="false">IF(Inputs!$B$13=Inputs!$B$11, Inputs!$B$11, IF(C4110 &lt; (Inputs!$B$12-Inputs!$B$11)/(Inputs!$B$13-Inputs!$B$11),  Inputs!$B$11 + SQRT(C4110*(Inputs!$B$13-Inputs!$B$11)*(Inputs!$B$12-Inputs!$B$11)),  Inputs!$B$13 - SQRT((1-C4110)*(Inputs!$B$13-Inputs!$B$11)*(Inputs!$B$13-Inputs!$B$12)) ))</f>
        <v>1.11899038043535</v>
      </c>
      <c r="C4110" s="0" t="n">
        <f aca="true">RAND()</f>
        <v>0.606866979011693</v>
      </c>
    </row>
    <row r="4111" customFormat="false" ht="15" hidden="false" customHeight="false" outlineLevel="0" collapsed="false">
      <c r="A4111" s="0" t="n">
        <v>4110</v>
      </c>
      <c r="B4111" s="0" t="n">
        <f aca="false">IF(Inputs!$B$13=Inputs!$B$11, Inputs!$B$11, IF(C4111 &lt; (Inputs!$B$12-Inputs!$B$11)/(Inputs!$B$13-Inputs!$B$11),  Inputs!$B$11 + SQRT(C4111*(Inputs!$B$13-Inputs!$B$11)*(Inputs!$B$12-Inputs!$B$11)),  Inputs!$B$13 - SQRT((1-C4111)*(Inputs!$B$13-Inputs!$B$11)*(Inputs!$B$13-Inputs!$B$12)) ))</f>
        <v>1.01864144309191</v>
      </c>
      <c r="C4111" s="0" t="n">
        <f aca="true">RAND()</f>
        <v>0.563802029885231</v>
      </c>
    </row>
    <row r="4112" customFormat="false" ht="15" hidden="false" customHeight="false" outlineLevel="0" collapsed="false">
      <c r="A4112" s="0" t="n">
        <v>4111</v>
      </c>
      <c r="B4112" s="0" t="n">
        <f aca="false">IF(Inputs!$B$13=Inputs!$B$11, Inputs!$B$11, IF(C4112 &lt; (Inputs!$B$12-Inputs!$B$11)/(Inputs!$B$13-Inputs!$B$11),  Inputs!$B$11 + SQRT(C4112*(Inputs!$B$13-Inputs!$B$11)*(Inputs!$B$12-Inputs!$B$11)),  Inputs!$B$13 - SQRT((1-C4112)*(Inputs!$B$13-Inputs!$B$11)*(Inputs!$B$13-Inputs!$B$12)) ))</f>
        <v>1.7866846431894</v>
      </c>
      <c r="C4112" s="0" t="n">
        <f aca="true">RAND()</f>
        <v>0.836429538325286</v>
      </c>
    </row>
    <row r="4113" customFormat="false" ht="15" hidden="false" customHeight="false" outlineLevel="0" collapsed="false">
      <c r="A4113" s="0" t="n">
        <v>4112</v>
      </c>
      <c r="B4113" s="0" t="n">
        <f aca="false">IF(Inputs!$B$13=Inputs!$B$11, Inputs!$B$11, IF(C4113 &lt; (Inputs!$B$12-Inputs!$B$11)/(Inputs!$B$13-Inputs!$B$11),  Inputs!$B$11 + SQRT(C4113*(Inputs!$B$13-Inputs!$B$11)*(Inputs!$B$12-Inputs!$B$11)),  Inputs!$B$13 - SQRT((1-C4113)*(Inputs!$B$13-Inputs!$B$11)*(Inputs!$B$13-Inputs!$B$12)) ))</f>
        <v>1.40378565818551</v>
      </c>
      <c r="C4113" s="0" t="n">
        <f aca="true">RAND()</f>
        <v>0.716899974998416</v>
      </c>
    </row>
    <row r="4114" customFormat="false" ht="15" hidden="false" customHeight="false" outlineLevel="0" collapsed="false">
      <c r="A4114" s="0" t="n">
        <v>4113</v>
      </c>
      <c r="B4114" s="0" t="n">
        <f aca="false">IF(Inputs!$B$13=Inputs!$B$11, Inputs!$B$11, IF(C4114 &lt; (Inputs!$B$12-Inputs!$B$11)/(Inputs!$B$13-Inputs!$B$11),  Inputs!$B$11 + SQRT(C4114*(Inputs!$B$13-Inputs!$B$11)*(Inputs!$B$12-Inputs!$B$11)),  Inputs!$B$13 - SQRT((1-C4114)*(Inputs!$B$13-Inputs!$B$11)*(Inputs!$B$13-Inputs!$B$12)) ))</f>
        <v>0.0553676653500537</v>
      </c>
      <c r="C4114" s="0" t="n">
        <f aca="true">RAND()</f>
        <v>0.0365711570815563</v>
      </c>
    </row>
    <row r="4115" customFormat="false" ht="15" hidden="false" customHeight="false" outlineLevel="0" collapsed="false">
      <c r="A4115" s="0" t="n">
        <v>4114</v>
      </c>
      <c r="B4115" s="0" t="n">
        <f aca="false">IF(Inputs!$B$13=Inputs!$B$11, Inputs!$B$11, IF(C4115 &lt; (Inputs!$B$12-Inputs!$B$11)/(Inputs!$B$13-Inputs!$B$11),  Inputs!$B$11 + SQRT(C4115*(Inputs!$B$13-Inputs!$B$11)*(Inputs!$B$12-Inputs!$B$11)),  Inputs!$B$13 - SQRT((1-C4115)*(Inputs!$B$13-Inputs!$B$11)*(Inputs!$B$13-Inputs!$B$12)) ))</f>
        <v>1.01153869485091</v>
      </c>
      <c r="C4115" s="0" t="n">
        <f aca="true">RAND()</f>
        <v>0.560669070880533</v>
      </c>
    </row>
    <row r="4116" customFormat="false" ht="15" hidden="false" customHeight="false" outlineLevel="0" collapsed="false">
      <c r="A4116" s="0" t="n">
        <v>4115</v>
      </c>
      <c r="B4116" s="0" t="n">
        <f aca="false">IF(Inputs!$B$13=Inputs!$B$11, Inputs!$B$11, IF(C4116 &lt; (Inputs!$B$12-Inputs!$B$11)/(Inputs!$B$13-Inputs!$B$11),  Inputs!$B$11 + SQRT(C4116*(Inputs!$B$13-Inputs!$B$11)*(Inputs!$B$12-Inputs!$B$11)),  Inputs!$B$13 - SQRT((1-C4116)*(Inputs!$B$13-Inputs!$B$11)*(Inputs!$B$13-Inputs!$B$12)) ))</f>
        <v>1.11234982116967</v>
      </c>
      <c r="C4116" s="0" t="n">
        <f aca="true">RAND()</f>
        <v>0.604086311373535</v>
      </c>
    </row>
    <row r="4117" customFormat="false" ht="15" hidden="false" customHeight="false" outlineLevel="0" collapsed="false">
      <c r="A4117" s="0" t="n">
        <v>4116</v>
      </c>
      <c r="B4117" s="0" t="n">
        <f aca="false">IF(Inputs!$B$13=Inputs!$B$11, Inputs!$B$11, IF(C4117 &lt; (Inputs!$B$12-Inputs!$B$11)/(Inputs!$B$13-Inputs!$B$11),  Inputs!$B$11 + SQRT(C4117*(Inputs!$B$13-Inputs!$B$11)*(Inputs!$B$12-Inputs!$B$11)),  Inputs!$B$13 - SQRT((1-C4117)*(Inputs!$B$13-Inputs!$B$11)*(Inputs!$B$13-Inputs!$B$12)) ))</f>
        <v>0.276172231508145</v>
      </c>
      <c r="C4117" s="0" t="n">
        <f aca="true">RAND()</f>
        <v>0.175640254176964</v>
      </c>
    </row>
    <row r="4118" customFormat="false" ht="15" hidden="false" customHeight="false" outlineLevel="0" collapsed="false">
      <c r="A4118" s="0" t="n">
        <v>4117</v>
      </c>
      <c r="B4118" s="0" t="n">
        <f aca="false">IF(Inputs!$B$13=Inputs!$B$11, Inputs!$B$11, IF(C4118 &lt; (Inputs!$B$12-Inputs!$B$11)/(Inputs!$B$13-Inputs!$B$11),  Inputs!$B$11 + SQRT(C4118*(Inputs!$B$13-Inputs!$B$11)*(Inputs!$B$12-Inputs!$B$11)),  Inputs!$B$13 - SQRT((1-C4118)*(Inputs!$B$13-Inputs!$B$11)*(Inputs!$B$13-Inputs!$B$12)) ))</f>
        <v>0.327911561482525</v>
      </c>
      <c r="C4118" s="0" t="n">
        <f aca="true">RAND()</f>
        <v>0.206660375193472</v>
      </c>
    </row>
    <row r="4119" customFormat="false" ht="15" hidden="false" customHeight="false" outlineLevel="0" collapsed="false">
      <c r="A4119" s="0" t="n">
        <v>4118</v>
      </c>
      <c r="B4119" s="0" t="n">
        <f aca="false">IF(Inputs!$B$13=Inputs!$B$11, Inputs!$B$11, IF(C4119 &lt; (Inputs!$B$12-Inputs!$B$11)/(Inputs!$B$13-Inputs!$B$11),  Inputs!$B$11 + SQRT(C4119*(Inputs!$B$13-Inputs!$B$11)*(Inputs!$B$12-Inputs!$B$11)),  Inputs!$B$13 - SQRT((1-C4119)*(Inputs!$B$13-Inputs!$B$11)*(Inputs!$B$13-Inputs!$B$12)) ))</f>
        <v>0.248610834730424</v>
      </c>
      <c r="C4119" s="0" t="n">
        <f aca="true">RAND()</f>
        <v>0.158873073470798</v>
      </c>
    </row>
    <row r="4120" customFormat="false" ht="15" hidden="false" customHeight="false" outlineLevel="0" collapsed="false">
      <c r="A4120" s="0" t="n">
        <v>4119</v>
      </c>
      <c r="B4120" s="0" t="n">
        <f aca="false">IF(Inputs!$B$13=Inputs!$B$11, Inputs!$B$11, IF(C4120 &lt; (Inputs!$B$12-Inputs!$B$11)/(Inputs!$B$13-Inputs!$B$11),  Inputs!$B$11 + SQRT(C4120*(Inputs!$B$13-Inputs!$B$11)*(Inputs!$B$12-Inputs!$B$11)),  Inputs!$B$13 - SQRT((1-C4120)*(Inputs!$B$13-Inputs!$B$11)*(Inputs!$B$13-Inputs!$B$12)) ))</f>
        <v>1.97661227038122</v>
      </c>
      <c r="C4120" s="0" t="n">
        <f aca="true">RAND()</f>
        <v>0.883630839429523</v>
      </c>
    </row>
    <row r="4121" customFormat="false" ht="15" hidden="false" customHeight="false" outlineLevel="0" collapsed="false">
      <c r="A4121" s="0" t="n">
        <v>4120</v>
      </c>
      <c r="B4121" s="0" t="n">
        <f aca="false">IF(Inputs!$B$13=Inputs!$B$11, Inputs!$B$11, IF(C4121 &lt; (Inputs!$B$12-Inputs!$B$11)/(Inputs!$B$13-Inputs!$B$11),  Inputs!$B$11 + SQRT(C4121*(Inputs!$B$13-Inputs!$B$11)*(Inputs!$B$12-Inputs!$B$11)),  Inputs!$B$13 - SQRT((1-C4121)*(Inputs!$B$13-Inputs!$B$11)*(Inputs!$B$13-Inputs!$B$12)) ))</f>
        <v>1.58877451254228</v>
      </c>
      <c r="C4121" s="0" t="n">
        <f aca="true">RAND()</f>
        <v>0.77871584706108</v>
      </c>
    </row>
    <row r="4122" customFormat="false" ht="15" hidden="false" customHeight="false" outlineLevel="0" collapsed="false">
      <c r="A4122" s="0" t="n">
        <v>4121</v>
      </c>
      <c r="B4122" s="0" t="n">
        <f aca="false">IF(Inputs!$B$13=Inputs!$B$11, Inputs!$B$11, IF(C4122 &lt; (Inputs!$B$12-Inputs!$B$11)/(Inputs!$B$13-Inputs!$B$11),  Inputs!$B$11 + SQRT(C4122*(Inputs!$B$13-Inputs!$B$11)*(Inputs!$B$12-Inputs!$B$11)),  Inputs!$B$13 - SQRT((1-C4122)*(Inputs!$B$13-Inputs!$B$11)*(Inputs!$B$13-Inputs!$B$12)) ))</f>
        <v>1.84335308887097</v>
      </c>
      <c r="C4122" s="0" t="n">
        <f aca="true">RAND()</f>
        <v>0.851351991441742</v>
      </c>
    </row>
    <row r="4123" customFormat="false" ht="15" hidden="false" customHeight="false" outlineLevel="0" collapsed="false">
      <c r="A4123" s="0" t="n">
        <v>4122</v>
      </c>
      <c r="B4123" s="0" t="n">
        <f aca="false">IF(Inputs!$B$13=Inputs!$B$11, Inputs!$B$11, IF(C4123 &lt; (Inputs!$B$12-Inputs!$B$11)/(Inputs!$B$13-Inputs!$B$11),  Inputs!$B$11 + SQRT(C4123*(Inputs!$B$13-Inputs!$B$11)*(Inputs!$B$12-Inputs!$B$11)),  Inputs!$B$13 - SQRT((1-C4123)*(Inputs!$B$13-Inputs!$B$11)*(Inputs!$B$13-Inputs!$B$12)) ))</f>
        <v>0.278364626503118</v>
      </c>
      <c r="C4123" s="0" t="n">
        <f aca="true">RAND()</f>
        <v>0.176966765970054</v>
      </c>
    </row>
    <row r="4124" customFormat="false" ht="15" hidden="false" customHeight="false" outlineLevel="0" collapsed="false">
      <c r="A4124" s="0" t="n">
        <v>4123</v>
      </c>
      <c r="B4124" s="0" t="n">
        <f aca="false">IF(Inputs!$B$13=Inputs!$B$11, Inputs!$B$11, IF(C4124 &lt; (Inputs!$B$12-Inputs!$B$11)/(Inputs!$B$13-Inputs!$B$11),  Inputs!$B$11 + SQRT(C4124*(Inputs!$B$13-Inputs!$B$11)*(Inputs!$B$12-Inputs!$B$11)),  Inputs!$B$13 - SQRT((1-C4124)*(Inputs!$B$13-Inputs!$B$11)*(Inputs!$B$13-Inputs!$B$12)) ))</f>
        <v>0.99061550813109</v>
      </c>
      <c r="C4124" s="0" t="n">
        <f aca="true">RAND()</f>
        <v>0.551374884870747</v>
      </c>
    </row>
    <row r="4125" customFormat="false" ht="15" hidden="false" customHeight="false" outlineLevel="0" collapsed="false">
      <c r="A4125" s="0" t="n">
        <v>4124</v>
      </c>
      <c r="B4125" s="0" t="n">
        <f aca="false">IF(Inputs!$B$13=Inputs!$B$11, Inputs!$B$11, IF(C4125 &lt; (Inputs!$B$12-Inputs!$B$11)/(Inputs!$B$13-Inputs!$B$11),  Inputs!$B$11 + SQRT(C4125*(Inputs!$B$13-Inputs!$B$11)*(Inputs!$B$12-Inputs!$B$11)),  Inputs!$B$13 - SQRT((1-C4125)*(Inputs!$B$13-Inputs!$B$11)*(Inputs!$B$13-Inputs!$B$12)) ))</f>
        <v>1.26592087992759</v>
      </c>
      <c r="C4125" s="0" t="n">
        <f aca="true">RAND()</f>
        <v>0.665885511703211</v>
      </c>
    </row>
    <row r="4126" customFormat="false" ht="15" hidden="false" customHeight="false" outlineLevel="0" collapsed="false">
      <c r="A4126" s="0" t="n">
        <v>4125</v>
      </c>
      <c r="B4126" s="0" t="n">
        <f aca="false">IF(Inputs!$B$13=Inputs!$B$11, Inputs!$B$11, IF(C4126 &lt; (Inputs!$B$12-Inputs!$B$11)/(Inputs!$B$13-Inputs!$B$11),  Inputs!$B$11 + SQRT(C4126*(Inputs!$B$13-Inputs!$B$11)*(Inputs!$B$12-Inputs!$B$11)),  Inputs!$B$13 - SQRT((1-C4126)*(Inputs!$B$13-Inputs!$B$11)*(Inputs!$B$13-Inputs!$B$12)) ))</f>
        <v>0.812119822423867</v>
      </c>
      <c r="C4126" s="0" t="n">
        <f aca="true">RAND()</f>
        <v>0.468131147618825</v>
      </c>
    </row>
    <row r="4127" customFormat="false" ht="15" hidden="false" customHeight="false" outlineLevel="0" collapsed="false">
      <c r="A4127" s="0" t="n">
        <v>4126</v>
      </c>
      <c r="B4127" s="0" t="n">
        <f aca="false">IF(Inputs!$B$13=Inputs!$B$11, Inputs!$B$11, IF(C4127 &lt; (Inputs!$B$12-Inputs!$B$11)/(Inputs!$B$13-Inputs!$B$11),  Inputs!$B$11 + SQRT(C4127*(Inputs!$B$13-Inputs!$B$11)*(Inputs!$B$12-Inputs!$B$11)),  Inputs!$B$13 - SQRT((1-C4127)*(Inputs!$B$13-Inputs!$B$11)*(Inputs!$B$13-Inputs!$B$12)) ))</f>
        <v>0.862039850539289</v>
      </c>
      <c r="C4127" s="0" t="n">
        <f aca="true">RAND()</f>
        <v>0.492125155479771</v>
      </c>
    </row>
    <row r="4128" customFormat="false" ht="15" hidden="false" customHeight="false" outlineLevel="0" collapsed="false">
      <c r="A4128" s="0" t="n">
        <v>4127</v>
      </c>
      <c r="B4128" s="0" t="n">
        <f aca="false">IF(Inputs!$B$13=Inputs!$B$11, Inputs!$B$11, IF(C4128 &lt; (Inputs!$B$12-Inputs!$B$11)/(Inputs!$B$13-Inputs!$B$11),  Inputs!$B$11 + SQRT(C4128*(Inputs!$B$13-Inputs!$B$11)*(Inputs!$B$12-Inputs!$B$11)),  Inputs!$B$13 - SQRT((1-C4128)*(Inputs!$B$13-Inputs!$B$11)*(Inputs!$B$13-Inputs!$B$12)) ))</f>
        <v>0.391224630219512</v>
      </c>
      <c r="C4128" s="0" t="n">
        <f aca="true">RAND()</f>
        <v>0.243810118891853</v>
      </c>
    </row>
    <row r="4129" customFormat="false" ht="15" hidden="false" customHeight="false" outlineLevel="0" collapsed="false">
      <c r="A4129" s="0" t="n">
        <v>4128</v>
      </c>
      <c r="B4129" s="0" t="n">
        <f aca="false">IF(Inputs!$B$13=Inputs!$B$11, Inputs!$B$11, IF(C4129 &lt; (Inputs!$B$12-Inputs!$B$11)/(Inputs!$B$13-Inputs!$B$11),  Inputs!$B$11 + SQRT(C4129*(Inputs!$B$13-Inputs!$B$11)*(Inputs!$B$12-Inputs!$B$11)),  Inputs!$B$13 - SQRT((1-C4129)*(Inputs!$B$13-Inputs!$B$11)*(Inputs!$B$13-Inputs!$B$12)) ))</f>
        <v>0.0332588798108007</v>
      </c>
      <c r="C4129" s="0" t="n">
        <f aca="true">RAND()</f>
        <v>0.0220496806420594</v>
      </c>
    </row>
    <row r="4130" customFormat="false" ht="15" hidden="false" customHeight="false" outlineLevel="0" collapsed="false">
      <c r="A4130" s="0" t="n">
        <v>4129</v>
      </c>
      <c r="B4130" s="0" t="n">
        <f aca="false">IF(Inputs!$B$13=Inputs!$B$11, Inputs!$B$11, IF(C4130 &lt; (Inputs!$B$12-Inputs!$B$11)/(Inputs!$B$13-Inputs!$B$11),  Inputs!$B$11 + SQRT(C4130*(Inputs!$B$13-Inputs!$B$11)*(Inputs!$B$12-Inputs!$B$11)),  Inputs!$B$13 - SQRT((1-C4130)*(Inputs!$B$13-Inputs!$B$11)*(Inputs!$B$13-Inputs!$B$12)) ))</f>
        <v>0.736878481089003</v>
      </c>
      <c r="C4130" s="0" t="n">
        <f aca="true">RAND()</f>
        <v>0.430920110071331</v>
      </c>
    </row>
    <row r="4131" customFormat="false" ht="15" hidden="false" customHeight="false" outlineLevel="0" collapsed="false">
      <c r="A4131" s="0" t="n">
        <v>4130</v>
      </c>
      <c r="B4131" s="0" t="n">
        <f aca="false">IF(Inputs!$B$13=Inputs!$B$11, Inputs!$B$11, IF(C4131 &lt; (Inputs!$B$12-Inputs!$B$11)/(Inputs!$B$13-Inputs!$B$11),  Inputs!$B$11 + SQRT(C4131*(Inputs!$B$13-Inputs!$B$11)*(Inputs!$B$12-Inputs!$B$11)),  Inputs!$B$13 - SQRT((1-C4131)*(Inputs!$B$13-Inputs!$B$11)*(Inputs!$B$13-Inputs!$B$12)) ))</f>
        <v>2.38357489006448</v>
      </c>
      <c r="C4131" s="0" t="n">
        <f aca="true">RAND()</f>
        <v>0.957780009315665</v>
      </c>
    </row>
    <row r="4132" customFormat="false" ht="15" hidden="false" customHeight="false" outlineLevel="0" collapsed="false">
      <c r="A4132" s="0" t="n">
        <v>4131</v>
      </c>
      <c r="B4132" s="0" t="n">
        <f aca="false">IF(Inputs!$B$13=Inputs!$B$11, Inputs!$B$11, IF(C4132 &lt; (Inputs!$B$12-Inputs!$B$11)/(Inputs!$B$13-Inputs!$B$11),  Inputs!$B$11 + SQRT(C4132*(Inputs!$B$13-Inputs!$B$11)*(Inputs!$B$12-Inputs!$B$11)),  Inputs!$B$13 - SQRT((1-C4132)*(Inputs!$B$13-Inputs!$B$11)*(Inputs!$B$13-Inputs!$B$12)) ))</f>
        <v>1.23810827736143</v>
      </c>
      <c r="C4132" s="0" t="n">
        <f aca="true">RAND()</f>
        <v>0.655081950855299</v>
      </c>
    </row>
    <row r="4133" customFormat="false" ht="15" hidden="false" customHeight="false" outlineLevel="0" collapsed="false">
      <c r="A4133" s="0" t="n">
        <v>4132</v>
      </c>
      <c r="B4133" s="0" t="n">
        <f aca="false">IF(Inputs!$B$13=Inputs!$B$11, Inputs!$B$11, IF(C4133 &lt; (Inputs!$B$12-Inputs!$B$11)/(Inputs!$B$13-Inputs!$B$11),  Inputs!$B$11 + SQRT(C4133*(Inputs!$B$13-Inputs!$B$11)*(Inputs!$B$12-Inputs!$B$11)),  Inputs!$B$13 - SQRT((1-C4133)*(Inputs!$B$13-Inputs!$B$11)*(Inputs!$B$13-Inputs!$B$12)) ))</f>
        <v>0.251538534075895</v>
      </c>
      <c r="C4133" s="0" t="n">
        <f aca="true">RAND()</f>
        <v>0.160662174481147</v>
      </c>
    </row>
    <row r="4134" customFormat="false" ht="15" hidden="false" customHeight="false" outlineLevel="0" collapsed="false">
      <c r="A4134" s="0" t="n">
        <v>4133</v>
      </c>
      <c r="B4134" s="0" t="n">
        <f aca="false">IF(Inputs!$B$13=Inputs!$B$11, Inputs!$B$11, IF(C4134 &lt; (Inputs!$B$12-Inputs!$B$11)/(Inputs!$B$13-Inputs!$B$11),  Inputs!$B$11 + SQRT(C4134*(Inputs!$B$13-Inputs!$B$11)*(Inputs!$B$12-Inputs!$B$11)),  Inputs!$B$13 - SQRT((1-C4134)*(Inputs!$B$13-Inputs!$B$11)*(Inputs!$B$13-Inputs!$B$12)) ))</f>
        <v>2.0070293267966</v>
      </c>
      <c r="C4134" s="0" t="n">
        <f aca="true">RAND()</f>
        <v>0.890445471350887</v>
      </c>
    </row>
    <row r="4135" customFormat="false" ht="15" hidden="false" customHeight="false" outlineLevel="0" collapsed="false">
      <c r="A4135" s="0" t="n">
        <v>4134</v>
      </c>
      <c r="B4135" s="0" t="n">
        <f aca="false">IF(Inputs!$B$13=Inputs!$B$11, Inputs!$B$11, IF(C4135 &lt; (Inputs!$B$12-Inputs!$B$11)/(Inputs!$B$13-Inputs!$B$11),  Inputs!$B$11 + SQRT(C4135*(Inputs!$B$13-Inputs!$B$11)*(Inputs!$B$12-Inputs!$B$11)),  Inputs!$B$13 - SQRT((1-C4135)*(Inputs!$B$13-Inputs!$B$11)*(Inputs!$B$13-Inputs!$B$12)) ))</f>
        <v>2.01043951902012</v>
      </c>
      <c r="C4135" s="0" t="n">
        <f aca="true">RAND()</f>
        <v>0.891196672720318</v>
      </c>
    </row>
    <row r="4136" customFormat="false" ht="15" hidden="false" customHeight="false" outlineLevel="0" collapsed="false">
      <c r="A4136" s="0" t="n">
        <v>4135</v>
      </c>
      <c r="B4136" s="0" t="n">
        <f aca="false">IF(Inputs!$B$13=Inputs!$B$11, Inputs!$B$11, IF(C4136 &lt; (Inputs!$B$12-Inputs!$B$11)/(Inputs!$B$13-Inputs!$B$11),  Inputs!$B$11 + SQRT(C4136*(Inputs!$B$13-Inputs!$B$11)*(Inputs!$B$12-Inputs!$B$11)),  Inputs!$B$13 - SQRT((1-C4136)*(Inputs!$B$13-Inputs!$B$11)*(Inputs!$B$13-Inputs!$B$12)) ))</f>
        <v>1.6912785746006</v>
      </c>
      <c r="C4136" s="0" t="n">
        <f aca="true">RAND()</f>
        <v>0.809694247855618</v>
      </c>
    </row>
    <row r="4137" customFormat="false" ht="15" hidden="false" customHeight="false" outlineLevel="0" collapsed="false">
      <c r="A4137" s="0" t="n">
        <v>4136</v>
      </c>
      <c r="B4137" s="0" t="n">
        <f aca="false">IF(Inputs!$B$13=Inputs!$B$11, Inputs!$B$11, IF(C4137 &lt; (Inputs!$B$12-Inputs!$B$11)/(Inputs!$B$13-Inputs!$B$11),  Inputs!$B$11 + SQRT(C4137*(Inputs!$B$13-Inputs!$B$11)*(Inputs!$B$12-Inputs!$B$11)),  Inputs!$B$13 - SQRT((1-C4137)*(Inputs!$B$13-Inputs!$B$11)*(Inputs!$B$13-Inputs!$B$12)) ))</f>
        <v>1.05367275215897</v>
      </c>
      <c r="C4137" s="0" t="n">
        <f aca="true">RAND()</f>
        <v>0.57909002714573</v>
      </c>
    </row>
    <row r="4138" customFormat="false" ht="15" hidden="false" customHeight="false" outlineLevel="0" collapsed="false">
      <c r="A4138" s="0" t="n">
        <v>4137</v>
      </c>
      <c r="B4138" s="0" t="n">
        <f aca="false">IF(Inputs!$B$13=Inputs!$B$11, Inputs!$B$11, IF(C4138 &lt; (Inputs!$B$12-Inputs!$B$11)/(Inputs!$B$13-Inputs!$B$11),  Inputs!$B$11 + SQRT(C4138*(Inputs!$B$13-Inputs!$B$11)*(Inputs!$B$12-Inputs!$B$11)),  Inputs!$B$13 - SQRT((1-C4138)*(Inputs!$B$13-Inputs!$B$11)*(Inputs!$B$13-Inputs!$B$12)) ))</f>
        <v>0.411069833422929</v>
      </c>
      <c r="C4138" s="0" t="n">
        <f aca="true">RAND()</f>
        <v>0.255271176954135</v>
      </c>
    </row>
    <row r="4139" customFormat="false" ht="15" hidden="false" customHeight="false" outlineLevel="0" collapsed="false">
      <c r="A4139" s="0" t="n">
        <v>4138</v>
      </c>
      <c r="B4139" s="0" t="n">
        <f aca="false">IF(Inputs!$B$13=Inputs!$B$11, Inputs!$B$11, IF(C4139 &lt; (Inputs!$B$12-Inputs!$B$11)/(Inputs!$B$13-Inputs!$B$11),  Inputs!$B$11 + SQRT(C4139*(Inputs!$B$13-Inputs!$B$11)*(Inputs!$B$12-Inputs!$B$11)),  Inputs!$B$13 - SQRT((1-C4139)*(Inputs!$B$13-Inputs!$B$11)*(Inputs!$B$13-Inputs!$B$12)) ))</f>
        <v>2.26930522333688</v>
      </c>
      <c r="C4139" s="0" t="n">
        <f aca="true">RAND()</f>
        <v>0.940676127039692</v>
      </c>
    </row>
    <row r="4140" customFormat="false" ht="15" hidden="false" customHeight="false" outlineLevel="0" collapsed="false">
      <c r="A4140" s="0" t="n">
        <v>4139</v>
      </c>
      <c r="B4140" s="0" t="n">
        <f aca="false">IF(Inputs!$B$13=Inputs!$B$11, Inputs!$B$11, IF(C4140 &lt; (Inputs!$B$12-Inputs!$B$11)/(Inputs!$B$13-Inputs!$B$11),  Inputs!$B$11 + SQRT(C4140*(Inputs!$B$13-Inputs!$B$11)*(Inputs!$B$12-Inputs!$B$11)),  Inputs!$B$13 - SQRT((1-C4140)*(Inputs!$B$13-Inputs!$B$11)*(Inputs!$B$13-Inputs!$B$12)) ))</f>
        <v>0.574855114158615</v>
      </c>
      <c r="C4140" s="0" t="n">
        <f aca="true">RAND()</f>
        <v>0.346519142519708</v>
      </c>
    </row>
    <row r="4141" customFormat="false" ht="15" hidden="false" customHeight="false" outlineLevel="0" collapsed="false">
      <c r="A4141" s="0" t="n">
        <v>4140</v>
      </c>
      <c r="B4141" s="0" t="n">
        <f aca="false">IF(Inputs!$B$13=Inputs!$B$11, Inputs!$B$11, IF(C4141 &lt; (Inputs!$B$12-Inputs!$B$11)/(Inputs!$B$13-Inputs!$B$11),  Inputs!$B$11 + SQRT(C4141*(Inputs!$B$13-Inputs!$B$11)*(Inputs!$B$12-Inputs!$B$11)),  Inputs!$B$13 - SQRT((1-C4141)*(Inputs!$B$13-Inputs!$B$11)*(Inputs!$B$13-Inputs!$B$12)) ))</f>
        <v>0.445959672380548</v>
      </c>
      <c r="C4141" s="0" t="n">
        <f aca="true">RAND()</f>
        <v>0.275208667210391</v>
      </c>
    </row>
    <row r="4142" customFormat="false" ht="15" hidden="false" customHeight="false" outlineLevel="0" collapsed="false">
      <c r="A4142" s="0" t="n">
        <v>4141</v>
      </c>
      <c r="B4142" s="0" t="n">
        <f aca="false">IF(Inputs!$B$13=Inputs!$B$11, Inputs!$B$11, IF(C4142 &lt; (Inputs!$B$12-Inputs!$B$11)/(Inputs!$B$13-Inputs!$B$11),  Inputs!$B$11 + SQRT(C4142*(Inputs!$B$13-Inputs!$B$11)*(Inputs!$B$12-Inputs!$B$11)),  Inputs!$B$13 - SQRT((1-C4142)*(Inputs!$B$13-Inputs!$B$11)*(Inputs!$B$13-Inputs!$B$12)) ))</f>
        <v>0.609931362082133</v>
      </c>
      <c r="C4142" s="0" t="n">
        <f aca="true">RAND()</f>
        <v>0.365285767337937</v>
      </c>
    </row>
    <row r="4143" customFormat="false" ht="15" hidden="false" customHeight="false" outlineLevel="0" collapsed="false">
      <c r="A4143" s="0" t="n">
        <v>4142</v>
      </c>
      <c r="B4143" s="0" t="n">
        <f aca="false">IF(Inputs!$B$13=Inputs!$B$11, Inputs!$B$11, IF(C4143 &lt; (Inputs!$B$12-Inputs!$B$11)/(Inputs!$B$13-Inputs!$B$11),  Inputs!$B$11 + SQRT(C4143*(Inputs!$B$13-Inputs!$B$11)*(Inputs!$B$12-Inputs!$B$11)),  Inputs!$B$13 - SQRT((1-C4143)*(Inputs!$B$13-Inputs!$B$11)*(Inputs!$B$13-Inputs!$B$12)) ))</f>
        <v>0.376645156174783</v>
      </c>
      <c r="C4143" s="0" t="n">
        <f aca="true">RAND()</f>
        <v>0.235334373708753</v>
      </c>
    </row>
    <row r="4144" customFormat="false" ht="15" hidden="false" customHeight="false" outlineLevel="0" collapsed="false">
      <c r="A4144" s="0" t="n">
        <v>4143</v>
      </c>
      <c r="B4144" s="0" t="n">
        <f aca="false">IF(Inputs!$B$13=Inputs!$B$11, Inputs!$B$11, IF(C4144 &lt; (Inputs!$B$12-Inputs!$B$11)/(Inputs!$B$13-Inputs!$B$11),  Inputs!$B$11 + SQRT(C4144*(Inputs!$B$13-Inputs!$B$11)*(Inputs!$B$12-Inputs!$B$11)),  Inputs!$B$13 - SQRT((1-C4144)*(Inputs!$B$13-Inputs!$B$11)*(Inputs!$B$13-Inputs!$B$12)) ))</f>
        <v>0.237570848686329</v>
      </c>
      <c r="C4144" s="0" t="n">
        <f aca="true">RAND()</f>
        <v>0.152109464885825</v>
      </c>
    </row>
    <row r="4145" customFormat="false" ht="15" hidden="false" customHeight="false" outlineLevel="0" collapsed="false">
      <c r="A4145" s="0" t="n">
        <v>4144</v>
      </c>
      <c r="B4145" s="0" t="n">
        <f aca="false">IF(Inputs!$B$13=Inputs!$B$11, Inputs!$B$11, IF(C4145 &lt; (Inputs!$B$12-Inputs!$B$11)/(Inputs!$B$13-Inputs!$B$11),  Inputs!$B$11 + SQRT(C4145*(Inputs!$B$13-Inputs!$B$11)*(Inputs!$B$12-Inputs!$B$11)),  Inputs!$B$13 - SQRT((1-C4145)*(Inputs!$B$13-Inputs!$B$11)*(Inputs!$B$13-Inputs!$B$12)) ))</f>
        <v>0.661155029635192</v>
      </c>
      <c r="C4145" s="0" t="n">
        <f aca="true">RAND()</f>
        <v>0.392200467177693</v>
      </c>
    </row>
    <row r="4146" customFormat="false" ht="15" hidden="false" customHeight="false" outlineLevel="0" collapsed="false">
      <c r="A4146" s="0" t="n">
        <v>4145</v>
      </c>
      <c r="B4146" s="0" t="n">
        <f aca="false">IF(Inputs!$B$13=Inputs!$B$11, Inputs!$B$11, IF(C4146 &lt; (Inputs!$B$12-Inputs!$B$11)/(Inputs!$B$13-Inputs!$B$11),  Inputs!$B$11 + SQRT(C4146*(Inputs!$B$13-Inputs!$B$11)*(Inputs!$B$12-Inputs!$B$11)),  Inputs!$B$13 - SQRT((1-C4146)*(Inputs!$B$13-Inputs!$B$11)*(Inputs!$B$13-Inputs!$B$12)) ))</f>
        <v>1.4261336991352</v>
      </c>
      <c r="C4146" s="0" t="n">
        <f aca="true">RAND()</f>
        <v>0.724771651889128</v>
      </c>
    </row>
    <row r="4147" customFormat="false" ht="15" hidden="false" customHeight="false" outlineLevel="0" collapsed="false">
      <c r="A4147" s="0" t="n">
        <v>4146</v>
      </c>
      <c r="B4147" s="0" t="n">
        <f aca="false">IF(Inputs!$B$13=Inputs!$B$11, Inputs!$B$11, IF(C4147 &lt; (Inputs!$B$12-Inputs!$B$11)/(Inputs!$B$13-Inputs!$B$11),  Inputs!$B$11 + SQRT(C4147*(Inputs!$B$13-Inputs!$B$11)*(Inputs!$B$12-Inputs!$B$11)),  Inputs!$B$13 - SQRT((1-C4147)*(Inputs!$B$13-Inputs!$B$11)*(Inputs!$B$13-Inputs!$B$12)) ))</f>
        <v>2.27352067692602</v>
      </c>
      <c r="C4147" s="0" t="n">
        <f aca="true">RAND()</f>
        <v>0.941358643682885</v>
      </c>
    </row>
    <row r="4148" customFormat="false" ht="15" hidden="false" customHeight="false" outlineLevel="0" collapsed="false">
      <c r="A4148" s="0" t="n">
        <v>4147</v>
      </c>
      <c r="B4148" s="0" t="n">
        <f aca="false">IF(Inputs!$B$13=Inputs!$B$11, Inputs!$B$11, IF(C4148 &lt; (Inputs!$B$12-Inputs!$B$11)/(Inputs!$B$13-Inputs!$B$11),  Inputs!$B$11 + SQRT(C4148*(Inputs!$B$13-Inputs!$B$11)*(Inputs!$B$12-Inputs!$B$11)),  Inputs!$B$13 - SQRT((1-C4148)*(Inputs!$B$13-Inputs!$B$11)*(Inputs!$B$13-Inputs!$B$12)) ))</f>
        <v>0.74624790344212</v>
      </c>
      <c r="C4148" s="0" t="n">
        <f aca="true">RAND()</f>
        <v>0.43562238747344</v>
      </c>
    </row>
    <row r="4149" customFormat="false" ht="15" hidden="false" customHeight="false" outlineLevel="0" collapsed="false">
      <c r="A4149" s="0" t="n">
        <v>4148</v>
      </c>
      <c r="B4149" s="0" t="n">
        <f aca="false">IF(Inputs!$B$13=Inputs!$B$11, Inputs!$B$11, IF(C4149 &lt; (Inputs!$B$12-Inputs!$B$11)/(Inputs!$B$13-Inputs!$B$11),  Inputs!$B$11 + SQRT(C4149*(Inputs!$B$13-Inputs!$B$11)*(Inputs!$B$12-Inputs!$B$11)),  Inputs!$B$13 - SQRT((1-C4149)*(Inputs!$B$13-Inputs!$B$11)*(Inputs!$B$13-Inputs!$B$12)) ))</f>
        <v>1.72321130868169</v>
      </c>
      <c r="C4149" s="0" t="n">
        <f aca="true">RAND()</f>
        <v>0.818867848635741</v>
      </c>
    </row>
    <row r="4150" customFormat="false" ht="15" hidden="false" customHeight="false" outlineLevel="0" collapsed="false">
      <c r="A4150" s="0" t="n">
        <v>4149</v>
      </c>
      <c r="B4150" s="0" t="n">
        <f aca="false">IF(Inputs!$B$13=Inputs!$B$11, Inputs!$B$11, IF(C4150 &lt; (Inputs!$B$12-Inputs!$B$11)/(Inputs!$B$13-Inputs!$B$11),  Inputs!$B$11 + SQRT(C4150*(Inputs!$B$13-Inputs!$B$11)*(Inputs!$B$12-Inputs!$B$11)),  Inputs!$B$13 - SQRT((1-C4150)*(Inputs!$B$13-Inputs!$B$11)*(Inputs!$B$13-Inputs!$B$12)) ))</f>
        <v>1.55260352992119</v>
      </c>
      <c r="C4150" s="0" t="n">
        <f aca="true">RAND()</f>
        <v>0.767227050933712</v>
      </c>
    </row>
    <row r="4151" customFormat="false" ht="15" hidden="false" customHeight="false" outlineLevel="0" collapsed="false">
      <c r="A4151" s="0" t="n">
        <v>4150</v>
      </c>
      <c r="B4151" s="0" t="n">
        <f aca="false">IF(Inputs!$B$13=Inputs!$B$11, Inputs!$B$11, IF(C4151 &lt; (Inputs!$B$12-Inputs!$B$11)/(Inputs!$B$13-Inputs!$B$11),  Inputs!$B$11 + SQRT(C4151*(Inputs!$B$13-Inputs!$B$11)*(Inputs!$B$12-Inputs!$B$11)),  Inputs!$B$13 - SQRT((1-C4151)*(Inputs!$B$13-Inputs!$B$11)*(Inputs!$B$13-Inputs!$B$12)) ))</f>
        <v>1.10005265708679</v>
      </c>
      <c r="C4151" s="0" t="n">
        <f aca="true">RAND()</f>
        <v>0.598911121573002</v>
      </c>
    </row>
    <row r="4152" customFormat="false" ht="15" hidden="false" customHeight="false" outlineLevel="0" collapsed="false">
      <c r="A4152" s="0" t="n">
        <v>4151</v>
      </c>
      <c r="B4152" s="0" t="n">
        <f aca="false">IF(Inputs!$B$13=Inputs!$B$11, Inputs!$B$11, IF(C4152 &lt; (Inputs!$B$12-Inputs!$B$11)/(Inputs!$B$13-Inputs!$B$11),  Inputs!$B$11 + SQRT(C4152*(Inputs!$B$13-Inputs!$B$11)*(Inputs!$B$12-Inputs!$B$11)),  Inputs!$B$13 - SQRT((1-C4152)*(Inputs!$B$13-Inputs!$B$11)*(Inputs!$B$13-Inputs!$B$12)) ))</f>
        <v>0.705902641294292</v>
      </c>
      <c r="C4152" s="0" t="n">
        <f aca="true">RAND()</f>
        <v>0.415235256531055</v>
      </c>
    </row>
    <row r="4153" customFormat="false" ht="15" hidden="false" customHeight="false" outlineLevel="0" collapsed="false">
      <c r="A4153" s="0" t="n">
        <v>4152</v>
      </c>
      <c r="B4153" s="0" t="n">
        <f aca="false">IF(Inputs!$B$13=Inputs!$B$11, Inputs!$B$11, IF(C4153 &lt; (Inputs!$B$12-Inputs!$B$11)/(Inputs!$B$13-Inputs!$B$11),  Inputs!$B$11 + SQRT(C4153*(Inputs!$B$13-Inputs!$B$11)*(Inputs!$B$12-Inputs!$B$11)),  Inputs!$B$13 - SQRT((1-C4153)*(Inputs!$B$13-Inputs!$B$11)*(Inputs!$B$13-Inputs!$B$12)) ))</f>
        <v>0.106920790675328</v>
      </c>
      <c r="C4153" s="0" t="n">
        <f aca="true">RAND()</f>
        <v>0.07001029873037</v>
      </c>
    </row>
    <row r="4154" customFormat="false" ht="15" hidden="false" customHeight="false" outlineLevel="0" collapsed="false">
      <c r="A4154" s="0" t="n">
        <v>4153</v>
      </c>
      <c r="B4154" s="0" t="n">
        <f aca="false">IF(Inputs!$B$13=Inputs!$B$11, Inputs!$B$11, IF(C4154 &lt; (Inputs!$B$12-Inputs!$B$11)/(Inputs!$B$13-Inputs!$B$11),  Inputs!$B$11 + SQRT(C4154*(Inputs!$B$13-Inputs!$B$11)*(Inputs!$B$12-Inputs!$B$11)),  Inputs!$B$13 - SQRT((1-C4154)*(Inputs!$B$13-Inputs!$B$11)*(Inputs!$B$13-Inputs!$B$12)) ))</f>
        <v>1.63305673993347</v>
      </c>
      <c r="C4154" s="0" t="n">
        <f aca="true">RAND()</f>
        <v>0.792385124862075</v>
      </c>
    </row>
    <row r="4155" customFormat="false" ht="15" hidden="false" customHeight="false" outlineLevel="0" collapsed="false">
      <c r="A4155" s="0" t="n">
        <v>4154</v>
      </c>
      <c r="B4155" s="0" t="n">
        <f aca="false">IF(Inputs!$B$13=Inputs!$B$11, Inputs!$B$11, IF(C4155 &lt; (Inputs!$B$12-Inputs!$B$11)/(Inputs!$B$13-Inputs!$B$11),  Inputs!$B$11 + SQRT(C4155*(Inputs!$B$13-Inputs!$B$11)*(Inputs!$B$12-Inputs!$B$11)),  Inputs!$B$13 - SQRT((1-C4155)*(Inputs!$B$13-Inputs!$B$11)*(Inputs!$B$13-Inputs!$B$12)) ))</f>
        <v>0.871533576090935</v>
      </c>
      <c r="C4155" s="0" t="n">
        <f aca="true">RAND()</f>
        <v>0.496625631365751</v>
      </c>
    </row>
    <row r="4156" customFormat="false" ht="15" hidden="false" customHeight="false" outlineLevel="0" collapsed="false">
      <c r="A4156" s="0" t="n">
        <v>4155</v>
      </c>
      <c r="B4156" s="0" t="n">
        <f aca="false">IF(Inputs!$B$13=Inputs!$B$11, Inputs!$B$11, IF(C4156 &lt; (Inputs!$B$12-Inputs!$B$11)/(Inputs!$B$13-Inputs!$B$11),  Inputs!$B$11 + SQRT(C4156*(Inputs!$B$13-Inputs!$B$11)*(Inputs!$B$12-Inputs!$B$11)),  Inputs!$B$13 - SQRT((1-C4156)*(Inputs!$B$13-Inputs!$B$11)*(Inputs!$B$13-Inputs!$B$12)) ))</f>
        <v>1.17878689418067</v>
      </c>
      <c r="C4156" s="0" t="n">
        <f aca="true">RAND()</f>
        <v>0.631464758132435</v>
      </c>
    </row>
    <row r="4157" customFormat="false" ht="15" hidden="false" customHeight="false" outlineLevel="0" collapsed="false">
      <c r="A4157" s="0" t="n">
        <v>4156</v>
      </c>
      <c r="B4157" s="0" t="n">
        <f aca="false">IF(Inputs!$B$13=Inputs!$B$11, Inputs!$B$11, IF(C4157 &lt; (Inputs!$B$12-Inputs!$B$11)/(Inputs!$B$13-Inputs!$B$11),  Inputs!$B$11 + SQRT(C4157*(Inputs!$B$13-Inputs!$B$11)*(Inputs!$B$12-Inputs!$B$11)),  Inputs!$B$13 - SQRT((1-C4157)*(Inputs!$B$13-Inputs!$B$11)*(Inputs!$B$13-Inputs!$B$12)) ))</f>
        <v>1.37058748451116</v>
      </c>
      <c r="C4157" s="0" t="n">
        <f aca="true">RAND()</f>
        <v>0.70500165048537</v>
      </c>
    </row>
    <row r="4158" customFormat="false" ht="15" hidden="false" customHeight="false" outlineLevel="0" collapsed="false">
      <c r="A4158" s="0" t="n">
        <v>4157</v>
      </c>
      <c r="B4158" s="0" t="n">
        <f aca="false">IF(Inputs!$B$13=Inputs!$B$11, Inputs!$B$11, IF(C4158 &lt; (Inputs!$B$12-Inputs!$B$11)/(Inputs!$B$13-Inputs!$B$11),  Inputs!$B$11 + SQRT(C4158*(Inputs!$B$13-Inputs!$B$11)*(Inputs!$B$12-Inputs!$B$11)),  Inputs!$B$13 - SQRT((1-C4158)*(Inputs!$B$13-Inputs!$B$11)*(Inputs!$B$13-Inputs!$B$12)) ))</f>
        <v>1.12734666398769</v>
      </c>
      <c r="C4158" s="0" t="n">
        <f aca="true">RAND()</f>
        <v>0.61035216479133</v>
      </c>
    </row>
    <row r="4159" customFormat="false" ht="15" hidden="false" customHeight="false" outlineLevel="0" collapsed="false">
      <c r="A4159" s="0" t="n">
        <v>4158</v>
      </c>
      <c r="B4159" s="0" t="n">
        <f aca="false">IF(Inputs!$B$13=Inputs!$B$11, Inputs!$B$11, IF(C4159 &lt; (Inputs!$B$12-Inputs!$B$11)/(Inputs!$B$13-Inputs!$B$11),  Inputs!$B$11 + SQRT(C4159*(Inputs!$B$13-Inputs!$B$11)*(Inputs!$B$12-Inputs!$B$11)),  Inputs!$B$13 - SQRT((1-C4159)*(Inputs!$B$13-Inputs!$B$11)*(Inputs!$B$13-Inputs!$B$12)) ))</f>
        <v>1.73076848786139</v>
      </c>
      <c r="C4159" s="0" t="n">
        <f aca="true">RAND()</f>
        <v>0.821005707621593</v>
      </c>
    </row>
    <row r="4160" customFormat="false" ht="15" hidden="false" customHeight="false" outlineLevel="0" collapsed="false">
      <c r="A4160" s="0" t="n">
        <v>4159</v>
      </c>
      <c r="B4160" s="0" t="n">
        <f aca="false">IF(Inputs!$B$13=Inputs!$B$11, Inputs!$B$11, IF(C4160 &lt; (Inputs!$B$12-Inputs!$B$11)/(Inputs!$B$13-Inputs!$B$11),  Inputs!$B$11 + SQRT(C4160*(Inputs!$B$13-Inputs!$B$11)*(Inputs!$B$12-Inputs!$B$11)),  Inputs!$B$13 - SQRT((1-C4160)*(Inputs!$B$13-Inputs!$B$11)*(Inputs!$B$13-Inputs!$B$12)) ))</f>
        <v>0.549935005326423</v>
      </c>
      <c r="C4160" s="0" t="n">
        <f aca="true">RAND()</f>
        <v>0.333020169097241</v>
      </c>
    </row>
    <row r="4161" customFormat="false" ht="15" hidden="false" customHeight="false" outlineLevel="0" collapsed="false">
      <c r="A4161" s="0" t="n">
        <v>4160</v>
      </c>
      <c r="B4161" s="0" t="n">
        <f aca="false">IF(Inputs!$B$13=Inputs!$B$11, Inputs!$B$11, IF(C4161 &lt; (Inputs!$B$12-Inputs!$B$11)/(Inputs!$B$13-Inputs!$B$11),  Inputs!$B$11 + SQRT(C4161*(Inputs!$B$13-Inputs!$B$11)*(Inputs!$B$12-Inputs!$B$11)),  Inputs!$B$13 - SQRT((1-C4161)*(Inputs!$B$13-Inputs!$B$11)*(Inputs!$B$13-Inputs!$B$12)) ))</f>
        <v>0.113024100627821</v>
      </c>
      <c r="C4161" s="0" t="n">
        <f aca="true">RAND()</f>
        <v>0.0739300173826888</v>
      </c>
    </row>
    <row r="4162" customFormat="false" ht="15" hidden="false" customHeight="false" outlineLevel="0" collapsed="false">
      <c r="A4162" s="0" t="n">
        <v>4161</v>
      </c>
      <c r="B4162" s="0" t="n">
        <f aca="false">IF(Inputs!$B$13=Inputs!$B$11, Inputs!$B$11, IF(C4162 &lt; (Inputs!$B$12-Inputs!$B$11)/(Inputs!$B$13-Inputs!$B$11),  Inputs!$B$11 + SQRT(C4162*(Inputs!$B$13-Inputs!$B$11)*(Inputs!$B$12-Inputs!$B$11)),  Inputs!$B$13 - SQRT((1-C4162)*(Inputs!$B$13-Inputs!$B$11)*(Inputs!$B$13-Inputs!$B$12)) ))</f>
        <v>1.17878752445861</v>
      </c>
      <c r="C4162" s="0" t="n">
        <f aca="true">RAND()</f>
        <v>0.631465013214711</v>
      </c>
    </row>
    <row r="4163" customFormat="false" ht="15" hidden="false" customHeight="false" outlineLevel="0" collapsed="false">
      <c r="A4163" s="0" t="n">
        <v>4162</v>
      </c>
      <c r="B4163" s="0" t="n">
        <f aca="false">IF(Inputs!$B$13=Inputs!$B$11, Inputs!$B$11, IF(C4163 &lt; (Inputs!$B$12-Inputs!$B$11)/(Inputs!$B$13-Inputs!$B$11),  Inputs!$B$11 + SQRT(C4163*(Inputs!$B$13-Inputs!$B$11)*(Inputs!$B$12-Inputs!$B$11)),  Inputs!$B$13 - SQRT((1-C4163)*(Inputs!$B$13-Inputs!$B$11)*(Inputs!$B$13-Inputs!$B$12)) ))</f>
        <v>0.204620711534314</v>
      </c>
      <c r="C4163" s="0" t="n">
        <f aca="true">RAND()</f>
        <v>0.131761625957453</v>
      </c>
    </row>
    <row r="4164" customFormat="false" ht="15" hidden="false" customHeight="false" outlineLevel="0" collapsed="false">
      <c r="A4164" s="0" t="n">
        <v>4163</v>
      </c>
      <c r="B4164" s="0" t="n">
        <f aca="false">IF(Inputs!$B$13=Inputs!$B$11, Inputs!$B$11, IF(C4164 &lt; (Inputs!$B$12-Inputs!$B$11)/(Inputs!$B$13-Inputs!$B$11),  Inputs!$B$11 + SQRT(C4164*(Inputs!$B$13-Inputs!$B$11)*(Inputs!$B$12-Inputs!$B$11)),  Inputs!$B$13 - SQRT((1-C4164)*(Inputs!$B$13-Inputs!$B$11)*(Inputs!$B$13-Inputs!$B$12)) ))</f>
        <v>1.14764403272987</v>
      </c>
      <c r="C4164" s="0" t="n">
        <f aca="true">RAND()</f>
        <v>0.618753041168749</v>
      </c>
    </row>
    <row r="4165" customFormat="false" ht="15" hidden="false" customHeight="false" outlineLevel="0" collapsed="false">
      <c r="A4165" s="0" t="n">
        <v>4164</v>
      </c>
      <c r="B4165" s="0" t="n">
        <f aca="false">IF(Inputs!$B$13=Inputs!$B$11, Inputs!$B$11, IF(C4165 &lt; (Inputs!$B$12-Inputs!$B$11)/(Inputs!$B$13-Inputs!$B$11),  Inputs!$B$11 + SQRT(C4165*(Inputs!$B$13-Inputs!$B$11)*(Inputs!$B$12-Inputs!$B$11)),  Inputs!$B$13 - SQRT((1-C4165)*(Inputs!$B$13-Inputs!$B$11)*(Inputs!$B$13-Inputs!$B$12)) ))</f>
        <v>0.845941836150231</v>
      </c>
      <c r="C4165" s="0" t="n">
        <f aca="true">RAND()</f>
        <v>0.484448158528018</v>
      </c>
    </row>
    <row r="4166" customFormat="false" ht="15" hidden="false" customHeight="false" outlineLevel="0" collapsed="false">
      <c r="A4166" s="0" t="n">
        <v>4165</v>
      </c>
      <c r="B4166" s="0" t="n">
        <f aca="false">IF(Inputs!$B$13=Inputs!$B$11, Inputs!$B$11, IF(C4166 &lt; (Inputs!$B$12-Inputs!$B$11)/(Inputs!$B$13-Inputs!$B$11),  Inputs!$B$11 + SQRT(C4166*(Inputs!$B$13-Inputs!$B$11)*(Inputs!$B$12-Inputs!$B$11)),  Inputs!$B$13 - SQRT((1-C4166)*(Inputs!$B$13-Inputs!$B$11)*(Inputs!$B$13-Inputs!$B$12)) ))</f>
        <v>2.46646852420288</v>
      </c>
      <c r="C4166" s="0" t="n">
        <f aca="true">RAND()</f>
        <v>0.968371573814861</v>
      </c>
    </row>
    <row r="4167" customFormat="false" ht="15" hidden="false" customHeight="false" outlineLevel="0" collapsed="false">
      <c r="A4167" s="0" t="n">
        <v>4166</v>
      </c>
      <c r="B4167" s="0" t="n">
        <f aca="false">IF(Inputs!$B$13=Inputs!$B$11, Inputs!$B$11, IF(C4167 &lt; (Inputs!$B$12-Inputs!$B$11)/(Inputs!$B$13-Inputs!$B$11),  Inputs!$B$11 + SQRT(C4167*(Inputs!$B$13-Inputs!$B$11)*(Inputs!$B$12-Inputs!$B$11)),  Inputs!$B$13 - SQRT((1-C4167)*(Inputs!$B$13-Inputs!$B$11)*(Inputs!$B$13-Inputs!$B$12)) ))</f>
        <v>1.3404991950108</v>
      </c>
      <c r="C4167" s="0" t="n">
        <f aca="true">RAND()</f>
        <v>0.69400634202669</v>
      </c>
    </row>
    <row r="4168" customFormat="false" ht="15" hidden="false" customHeight="false" outlineLevel="0" collapsed="false">
      <c r="A4168" s="0" t="n">
        <v>4167</v>
      </c>
      <c r="B4168" s="0" t="n">
        <f aca="false">IF(Inputs!$B$13=Inputs!$B$11, Inputs!$B$11, IF(C4168 &lt; (Inputs!$B$12-Inputs!$B$11)/(Inputs!$B$13-Inputs!$B$11),  Inputs!$B$11 + SQRT(C4168*(Inputs!$B$13-Inputs!$B$11)*(Inputs!$B$12-Inputs!$B$11)),  Inputs!$B$13 - SQRT((1-C4168)*(Inputs!$B$13-Inputs!$B$11)*(Inputs!$B$13-Inputs!$B$12)) ))</f>
        <v>0.0192749467543312</v>
      </c>
      <c r="C4168" s="0" t="n">
        <f aca="true">RAND()</f>
        <v>0.0128086841059559</v>
      </c>
    </row>
    <row r="4169" customFormat="false" ht="15" hidden="false" customHeight="false" outlineLevel="0" collapsed="false">
      <c r="A4169" s="0" t="n">
        <v>4168</v>
      </c>
      <c r="B4169" s="0" t="n">
        <f aca="false">IF(Inputs!$B$13=Inputs!$B$11, Inputs!$B$11, IF(C4169 &lt; (Inputs!$B$12-Inputs!$B$11)/(Inputs!$B$13-Inputs!$B$11),  Inputs!$B$11 + SQRT(C4169*(Inputs!$B$13-Inputs!$B$11)*(Inputs!$B$12-Inputs!$B$11)),  Inputs!$B$13 - SQRT((1-C4169)*(Inputs!$B$13-Inputs!$B$11)*(Inputs!$B$13-Inputs!$B$12)) ))</f>
        <v>0.302488799017402</v>
      </c>
      <c r="C4169" s="0" t="n">
        <f aca="true">RAND()</f>
        <v>0.191492591174824</v>
      </c>
    </row>
    <row r="4170" customFormat="false" ht="15" hidden="false" customHeight="false" outlineLevel="0" collapsed="false">
      <c r="A4170" s="0" t="n">
        <v>4169</v>
      </c>
      <c r="B4170" s="0" t="n">
        <f aca="false">IF(Inputs!$B$13=Inputs!$B$11, Inputs!$B$11, IF(C4170 &lt; (Inputs!$B$12-Inputs!$B$11)/(Inputs!$B$13-Inputs!$B$11),  Inputs!$B$11 + SQRT(C4170*(Inputs!$B$13-Inputs!$B$11)*(Inputs!$B$12-Inputs!$B$11)),  Inputs!$B$13 - SQRT((1-C4170)*(Inputs!$B$13-Inputs!$B$11)*(Inputs!$B$13-Inputs!$B$12)) ))</f>
        <v>0.464593105409793</v>
      </c>
      <c r="C4170" s="0" t="n">
        <f aca="true">RAND()</f>
        <v>0.285745764318272</v>
      </c>
    </row>
    <row r="4171" customFormat="false" ht="15" hidden="false" customHeight="false" outlineLevel="0" collapsed="false">
      <c r="A4171" s="0" t="n">
        <v>4170</v>
      </c>
      <c r="B4171" s="0" t="n">
        <f aca="false">IF(Inputs!$B$13=Inputs!$B$11, Inputs!$B$11, IF(C4171 &lt; (Inputs!$B$12-Inputs!$B$11)/(Inputs!$B$13-Inputs!$B$11),  Inputs!$B$11 + SQRT(C4171*(Inputs!$B$13-Inputs!$B$11)*(Inputs!$B$12-Inputs!$B$11)),  Inputs!$B$13 - SQRT((1-C4171)*(Inputs!$B$13-Inputs!$B$11)*(Inputs!$B$13-Inputs!$B$12)) ))</f>
        <v>1.46704055817923</v>
      </c>
      <c r="C4171" s="0" t="n">
        <f aca="true">RAND()</f>
        <v>0.738892816636951</v>
      </c>
    </row>
    <row r="4172" customFormat="false" ht="15" hidden="false" customHeight="false" outlineLevel="0" collapsed="false">
      <c r="A4172" s="0" t="n">
        <v>4171</v>
      </c>
      <c r="B4172" s="0" t="n">
        <f aca="false">IF(Inputs!$B$13=Inputs!$B$11, Inputs!$B$11, IF(C4172 &lt; (Inputs!$B$12-Inputs!$B$11)/(Inputs!$B$13-Inputs!$B$11),  Inputs!$B$11 + SQRT(C4172*(Inputs!$B$13-Inputs!$B$11)*(Inputs!$B$12-Inputs!$B$11)),  Inputs!$B$13 - SQRT((1-C4172)*(Inputs!$B$13-Inputs!$B$11)*(Inputs!$B$13-Inputs!$B$12)) ))</f>
        <v>1.60905146671337</v>
      </c>
      <c r="C4172" s="0" t="n">
        <f aca="true">RAND()</f>
        <v>0.785029130860864</v>
      </c>
    </row>
    <row r="4173" customFormat="false" ht="15" hidden="false" customHeight="false" outlineLevel="0" collapsed="false">
      <c r="A4173" s="0" t="n">
        <v>4172</v>
      </c>
      <c r="B4173" s="0" t="n">
        <f aca="false">IF(Inputs!$B$13=Inputs!$B$11, Inputs!$B$11, IF(C4173 &lt; (Inputs!$B$12-Inputs!$B$11)/(Inputs!$B$13-Inputs!$B$11),  Inputs!$B$11 + SQRT(C4173*(Inputs!$B$13-Inputs!$B$11)*(Inputs!$B$12-Inputs!$B$11)),  Inputs!$B$13 - SQRT((1-C4173)*(Inputs!$B$13-Inputs!$B$11)*(Inputs!$B$13-Inputs!$B$12)) ))</f>
        <v>0.184623219753816</v>
      </c>
      <c r="C4173" s="0" t="n">
        <f aca="true">RAND()</f>
        <v>0.119294842805625</v>
      </c>
    </row>
    <row r="4174" customFormat="false" ht="15" hidden="false" customHeight="false" outlineLevel="0" collapsed="false">
      <c r="A4174" s="0" t="n">
        <v>4173</v>
      </c>
      <c r="B4174" s="0" t="n">
        <f aca="false">IF(Inputs!$B$13=Inputs!$B$11, Inputs!$B$11, IF(C4174 &lt; (Inputs!$B$12-Inputs!$B$11)/(Inputs!$B$13-Inputs!$B$11),  Inputs!$B$11 + SQRT(C4174*(Inputs!$B$13-Inputs!$B$11)*(Inputs!$B$12-Inputs!$B$11)),  Inputs!$B$13 - SQRT((1-C4174)*(Inputs!$B$13-Inputs!$B$11)*(Inputs!$B$13-Inputs!$B$12)) ))</f>
        <v>2.73001732394809</v>
      </c>
      <c r="C4174" s="0" t="n">
        <f aca="true">RAND()</f>
        <v>0.991901039403539</v>
      </c>
    </row>
    <row r="4175" customFormat="false" ht="15" hidden="false" customHeight="false" outlineLevel="0" collapsed="false">
      <c r="A4175" s="0" t="n">
        <v>4174</v>
      </c>
      <c r="B4175" s="0" t="n">
        <f aca="false">IF(Inputs!$B$13=Inputs!$B$11, Inputs!$B$11, IF(C4175 &lt; (Inputs!$B$12-Inputs!$B$11)/(Inputs!$B$13-Inputs!$B$11),  Inputs!$B$11 + SQRT(C4175*(Inputs!$B$13-Inputs!$B$11)*(Inputs!$B$12-Inputs!$B$11)),  Inputs!$B$13 - SQRT((1-C4175)*(Inputs!$B$13-Inputs!$B$11)*(Inputs!$B$13-Inputs!$B$12)) ))</f>
        <v>0.443589470217228</v>
      </c>
      <c r="C4175" s="0" t="n">
        <f aca="true">RAND()</f>
        <v>0.273862800357307</v>
      </c>
    </row>
    <row r="4176" customFormat="false" ht="15" hidden="false" customHeight="false" outlineLevel="0" collapsed="false">
      <c r="A4176" s="0" t="n">
        <v>4175</v>
      </c>
      <c r="B4176" s="0" t="n">
        <f aca="false">IF(Inputs!$B$13=Inputs!$B$11, Inputs!$B$11, IF(C4176 &lt; (Inputs!$B$12-Inputs!$B$11)/(Inputs!$B$13-Inputs!$B$11),  Inputs!$B$11 + SQRT(C4176*(Inputs!$B$13-Inputs!$B$11)*(Inputs!$B$12-Inputs!$B$11)),  Inputs!$B$13 - SQRT((1-C4176)*(Inputs!$B$13-Inputs!$B$11)*(Inputs!$B$13-Inputs!$B$12)) ))</f>
        <v>1.75533083927802</v>
      </c>
      <c r="C4176" s="0" t="n">
        <f aca="true">RAND()</f>
        <v>0.827866520038627</v>
      </c>
    </row>
    <row r="4177" customFormat="false" ht="15" hidden="false" customHeight="false" outlineLevel="0" collapsed="false">
      <c r="A4177" s="0" t="n">
        <v>4176</v>
      </c>
      <c r="B4177" s="0" t="n">
        <f aca="false">IF(Inputs!$B$13=Inputs!$B$11, Inputs!$B$11, IF(C4177 &lt; (Inputs!$B$12-Inputs!$B$11)/(Inputs!$B$13-Inputs!$B$11),  Inputs!$B$11 + SQRT(C4177*(Inputs!$B$13-Inputs!$B$11)*(Inputs!$B$12-Inputs!$B$11)),  Inputs!$B$13 - SQRT((1-C4177)*(Inputs!$B$13-Inputs!$B$11)*(Inputs!$B$13-Inputs!$B$12)) ))</f>
        <v>0.691061578312625</v>
      </c>
      <c r="C4177" s="0" t="n">
        <f aca="true">RAND()</f>
        <v>0.407644818317313</v>
      </c>
    </row>
    <row r="4178" customFormat="false" ht="15" hidden="false" customHeight="false" outlineLevel="0" collapsed="false">
      <c r="A4178" s="0" t="n">
        <v>4177</v>
      </c>
      <c r="B4178" s="0" t="n">
        <f aca="false">IF(Inputs!$B$13=Inputs!$B$11, Inputs!$B$11, IF(C4178 &lt; (Inputs!$B$12-Inputs!$B$11)/(Inputs!$B$13-Inputs!$B$11),  Inputs!$B$11 + SQRT(C4178*(Inputs!$B$13-Inputs!$B$11)*(Inputs!$B$12-Inputs!$B$11)),  Inputs!$B$13 - SQRT((1-C4178)*(Inputs!$B$13-Inputs!$B$11)*(Inputs!$B$13-Inputs!$B$12)) ))</f>
        <v>0.252935128871365</v>
      </c>
      <c r="C4178" s="0" t="n">
        <f aca="true">RAND()</f>
        <v>0.16151495486789</v>
      </c>
    </row>
    <row r="4179" customFormat="false" ht="15" hidden="false" customHeight="false" outlineLevel="0" collapsed="false">
      <c r="A4179" s="0" t="n">
        <v>4178</v>
      </c>
      <c r="B4179" s="0" t="n">
        <f aca="false">IF(Inputs!$B$13=Inputs!$B$11, Inputs!$B$11, IF(C4179 &lt; (Inputs!$B$12-Inputs!$B$11)/(Inputs!$B$13-Inputs!$B$11),  Inputs!$B$11 + SQRT(C4179*(Inputs!$B$13-Inputs!$B$11)*(Inputs!$B$12-Inputs!$B$11)),  Inputs!$B$13 - SQRT((1-C4179)*(Inputs!$B$13-Inputs!$B$11)*(Inputs!$B$13-Inputs!$B$12)) ))</f>
        <v>1.33079650323376</v>
      </c>
      <c r="C4179" s="0" t="n">
        <f aca="true">RAND()</f>
        <v>0.690417742931484</v>
      </c>
    </row>
    <row r="4180" customFormat="false" ht="15" hidden="false" customHeight="false" outlineLevel="0" collapsed="false">
      <c r="A4180" s="0" t="n">
        <v>4179</v>
      </c>
      <c r="B4180" s="0" t="n">
        <f aca="false">IF(Inputs!$B$13=Inputs!$B$11, Inputs!$B$11, IF(C4180 &lt; (Inputs!$B$12-Inputs!$B$11)/(Inputs!$B$13-Inputs!$B$11),  Inputs!$B$11 + SQRT(C4180*(Inputs!$B$13-Inputs!$B$11)*(Inputs!$B$12-Inputs!$B$11)),  Inputs!$B$13 - SQRT((1-C4180)*(Inputs!$B$13-Inputs!$B$11)*(Inputs!$B$13-Inputs!$B$12)) ))</f>
        <v>0.637414908539971</v>
      </c>
      <c r="C4180" s="0" t="n">
        <f aca="true">RAND()</f>
        <v>0.379799076178979</v>
      </c>
    </row>
    <row r="4181" customFormat="false" ht="15" hidden="false" customHeight="false" outlineLevel="0" collapsed="false">
      <c r="A4181" s="0" t="n">
        <v>4180</v>
      </c>
      <c r="B4181" s="0" t="n">
        <f aca="false">IF(Inputs!$B$13=Inputs!$B$11, Inputs!$B$11, IF(C4181 &lt; (Inputs!$B$12-Inputs!$B$11)/(Inputs!$B$13-Inputs!$B$11),  Inputs!$B$11 + SQRT(C4181*(Inputs!$B$13-Inputs!$B$11)*(Inputs!$B$12-Inputs!$B$11)),  Inputs!$B$13 - SQRT((1-C4181)*(Inputs!$B$13-Inputs!$B$11)*(Inputs!$B$13-Inputs!$B$12)) ))</f>
        <v>1.44101596932505</v>
      </c>
      <c r="C4181" s="0" t="n">
        <f aca="true">RAND()</f>
        <v>0.729952088011164</v>
      </c>
    </row>
    <row r="4182" customFormat="false" ht="15" hidden="false" customHeight="false" outlineLevel="0" collapsed="false">
      <c r="A4182" s="0" t="n">
        <v>4181</v>
      </c>
      <c r="B4182" s="0" t="n">
        <f aca="false">IF(Inputs!$B$13=Inputs!$B$11, Inputs!$B$11, IF(C4182 &lt; (Inputs!$B$12-Inputs!$B$11)/(Inputs!$B$13-Inputs!$B$11),  Inputs!$B$11 + SQRT(C4182*(Inputs!$B$13-Inputs!$B$11)*(Inputs!$B$12-Inputs!$B$11)),  Inputs!$B$13 - SQRT((1-C4182)*(Inputs!$B$13-Inputs!$B$11)*(Inputs!$B$13-Inputs!$B$12)) ))</f>
        <v>1.14828078269907</v>
      </c>
      <c r="C4182" s="0" t="n">
        <f aca="true">RAND()</f>
        <v>0.619015104475382</v>
      </c>
    </row>
    <row r="4183" customFormat="false" ht="15" hidden="false" customHeight="false" outlineLevel="0" collapsed="false">
      <c r="A4183" s="0" t="n">
        <v>4182</v>
      </c>
      <c r="B4183" s="0" t="n">
        <f aca="false">IF(Inputs!$B$13=Inputs!$B$11, Inputs!$B$11, IF(C4183 &lt; (Inputs!$B$12-Inputs!$B$11)/(Inputs!$B$13-Inputs!$B$11),  Inputs!$B$11 + SQRT(C4183*(Inputs!$B$13-Inputs!$B$11)*(Inputs!$B$12-Inputs!$B$11)),  Inputs!$B$13 - SQRT((1-C4183)*(Inputs!$B$13-Inputs!$B$11)*(Inputs!$B$13-Inputs!$B$12)) ))</f>
        <v>1.02986711829015</v>
      </c>
      <c r="C4183" s="0" t="n">
        <f aca="true">RAND()</f>
        <v>0.568730714267293</v>
      </c>
    </row>
    <row r="4184" customFormat="false" ht="15" hidden="false" customHeight="false" outlineLevel="0" collapsed="false">
      <c r="A4184" s="0" t="n">
        <v>4183</v>
      </c>
      <c r="B4184" s="0" t="n">
        <f aca="false">IF(Inputs!$B$13=Inputs!$B$11, Inputs!$B$11, IF(C4184 &lt; (Inputs!$B$12-Inputs!$B$11)/(Inputs!$B$13-Inputs!$B$11),  Inputs!$B$11 + SQRT(C4184*(Inputs!$B$13-Inputs!$B$11)*(Inputs!$B$12-Inputs!$B$11)),  Inputs!$B$13 - SQRT((1-C4184)*(Inputs!$B$13-Inputs!$B$11)*(Inputs!$B$13-Inputs!$B$12)) ))</f>
        <v>1.93572733592739</v>
      </c>
      <c r="C4184" s="0" t="n">
        <f aca="true">RAND()</f>
        <v>0.874147077389754</v>
      </c>
    </row>
    <row r="4185" customFormat="false" ht="15" hidden="false" customHeight="false" outlineLevel="0" collapsed="false">
      <c r="A4185" s="0" t="n">
        <v>4184</v>
      </c>
      <c r="B4185" s="0" t="n">
        <f aca="false">IF(Inputs!$B$13=Inputs!$B$11, Inputs!$B$11, IF(C4185 &lt; (Inputs!$B$12-Inputs!$B$11)/(Inputs!$B$13-Inputs!$B$11),  Inputs!$B$11 + SQRT(C4185*(Inputs!$B$13-Inputs!$B$11)*(Inputs!$B$12-Inputs!$B$11)),  Inputs!$B$13 - SQRT((1-C4185)*(Inputs!$B$13-Inputs!$B$11)*(Inputs!$B$13-Inputs!$B$12)) ))</f>
        <v>0.917162016285376</v>
      </c>
      <c r="C4185" s="0" t="n">
        <f aca="true">RAND()</f>
        <v>0.517976214843955</v>
      </c>
    </row>
    <row r="4186" customFormat="false" ht="15" hidden="false" customHeight="false" outlineLevel="0" collapsed="false">
      <c r="A4186" s="0" t="n">
        <v>4185</v>
      </c>
      <c r="B4186" s="0" t="n">
        <f aca="false">IF(Inputs!$B$13=Inputs!$B$11, Inputs!$B$11, IF(C4186 &lt; (Inputs!$B$12-Inputs!$B$11)/(Inputs!$B$13-Inputs!$B$11),  Inputs!$B$11 + SQRT(C4186*(Inputs!$B$13-Inputs!$B$11)*(Inputs!$B$12-Inputs!$B$11)),  Inputs!$B$13 - SQRT((1-C4186)*(Inputs!$B$13-Inputs!$B$11)*(Inputs!$B$13-Inputs!$B$12)) ))</f>
        <v>0.944594325121961</v>
      </c>
      <c r="C4186" s="0" t="n">
        <f aca="true">RAND()</f>
        <v>0.530589723519906</v>
      </c>
    </row>
    <row r="4187" customFormat="false" ht="15" hidden="false" customHeight="false" outlineLevel="0" collapsed="false">
      <c r="A4187" s="0" t="n">
        <v>4186</v>
      </c>
      <c r="B4187" s="0" t="n">
        <f aca="false">IF(Inputs!$B$13=Inputs!$B$11, Inputs!$B$11, IF(C4187 &lt; (Inputs!$B$12-Inputs!$B$11)/(Inputs!$B$13-Inputs!$B$11),  Inputs!$B$11 + SQRT(C4187*(Inputs!$B$13-Inputs!$B$11)*(Inputs!$B$12-Inputs!$B$11)),  Inputs!$B$13 - SQRT((1-C4187)*(Inputs!$B$13-Inputs!$B$11)*(Inputs!$B$13-Inputs!$B$12)) ))</f>
        <v>1.91633138396189</v>
      </c>
      <c r="C4187" s="0" t="n">
        <f aca="true">RAND()</f>
        <v>0.869518036734895</v>
      </c>
    </row>
    <row r="4188" customFormat="false" ht="15" hidden="false" customHeight="false" outlineLevel="0" collapsed="false">
      <c r="A4188" s="0" t="n">
        <v>4187</v>
      </c>
      <c r="B4188" s="0" t="n">
        <f aca="false">IF(Inputs!$B$13=Inputs!$B$11, Inputs!$B$11, IF(C4188 &lt; (Inputs!$B$12-Inputs!$B$11)/(Inputs!$B$13-Inputs!$B$11),  Inputs!$B$11 + SQRT(C4188*(Inputs!$B$13-Inputs!$B$11)*(Inputs!$B$12-Inputs!$B$11)),  Inputs!$B$13 - SQRT((1-C4188)*(Inputs!$B$13-Inputs!$B$11)*(Inputs!$B$13-Inputs!$B$12)) ))</f>
        <v>1.51079837297986</v>
      </c>
      <c r="C4188" s="0" t="n">
        <f aca="true">RAND()</f>
        <v>0.753586501564507</v>
      </c>
    </row>
    <row r="4189" customFormat="false" ht="15" hidden="false" customHeight="false" outlineLevel="0" collapsed="false">
      <c r="A4189" s="0" t="n">
        <v>4188</v>
      </c>
      <c r="B4189" s="0" t="n">
        <f aca="false">IF(Inputs!$B$13=Inputs!$B$11, Inputs!$B$11, IF(C4189 &lt; (Inputs!$B$12-Inputs!$B$11)/(Inputs!$B$13-Inputs!$B$11),  Inputs!$B$11 + SQRT(C4189*(Inputs!$B$13-Inputs!$B$11)*(Inputs!$B$12-Inputs!$B$11)),  Inputs!$B$13 - SQRT((1-C4189)*(Inputs!$B$13-Inputs!$B$11)*(Inputs!$B$13-Inputs!$B$12)) ))</f>
        <v>0.557273599281829</v>
      </c>
      <c r="C4189" s="0" t="n">
        <f aca="true">RAND()</f>
        <v>0.337009747914939</v>
      </c>
    </row>
    <row r="4190" customFormat="false" ht="15" hidden="false" customHeight="false" outlineLevel="0" collapsed="false">
      <c r="A4190" s="0" t="n">
        <v>4189</v>
      </c>
      <c r="B4190" s="0" t="n">
        <f aca="false">IF(Inputs!$B$13=Inputs!$B$11, Inputs!$B$11, IF(C4190 &lt; (Inputs!$B$12-Inputs!$B$11)/(Inputs!$B$13-Inputs!$B$11),  Inputs!$B$11 + SQRT(C4190*(Inputs!$B$13-Inputs!$B$11)*(Inputs!$B$12-Inputs!$B$11)),  Inputs!$B$13 - SQRT((1-C4190)*(Inputs!$B$13-Inputs!$B$11)*(Inputs!$B$13-Inputs!$B$12)) ))</f>
        <v>1.15241492686941</v>
      </c>
      <c r="C4190" s="0" t="n">
        <f aca="true">RAND()</f>
        <v>0.620714377505003</v>
      </c>
    </row>
    <row r="4191" customFormat="false" ht="15" hidden="false" customHeight="false" outlineLevel="0" collapsed="false">
      <c r="A4191" s="0" t="n">
        <v>4190</v>
      </c>
      <c r="B4191" s="0" t="n">
        <f aca="false">IF(Inputs!$B$13=Inputs!$B$11, Inputs!$B$11, IF(C4191 &lt; (Inputs!$B$12-Inputs!$B$11)/(Inputs!$B$13-Inputs!$B$11),  Inputs!$B$11 + SQRT(C4191*(Inputs!$B$13-Inputs!$B$11)*(Inputs!$B$12-Inputs!$B$11)),  Inputs!$B$13 - SQRT((1-C4191)*(Inputs!$B$13-Inputs!$B$11)*(Inputs!$B$13-Inputs!$B$12)) ))</f>
        <v>1.99129842338108</v>
      </c>
      <c r="C4191" s="0" t="n">
        <f aca="true">RAND()</f>
        <v>0.886946792147389</v>
      </c>
    </row>
    <row r="4192" customFormat="false" ht="15" hidden="false" customHeight="false" outlineLevel="0" collapsed="false">
      <c r="A4192" s="0" t="n">
        <v>4191</v>
      </c>
      <c r="B4192" s="0" t="n">
        <f aca="false">IF(Inputs!$B$13=Inputs!$B$11, Inputs!$B$11, IF(C4192 &lt; (Inputs!$B$12-Inputs!$B$11)/(Inputs!$B$13-Inputs!$B$11),  Inputs!$B$11 + SQRT(C4192*(Inputs!$B$13-Inputs!$B$11)*(Inputs!$B$12-Inputs!$B$11)),  Inputs!$B$13 - SQRT((1-C4192)*(Inputs!$B$13-Inputs!$B$11)*(Inputs!$B$13-Inputs!$B$12)) ))</f>
        <v>0.660132891351018</v>
      </c>
      <c r="C4192" s="0" t="n">
        <f aca="true">RAND()</f>
        <v>0.391669101540295</v>
      </c>
    </row>
    <row r="4193" customFormat="false" ht="15" hidden="false" customHeight="false" outlineLevel="0" collapsed="false">
      <c r="A4193" s="0" t="n">
        <v>4192</v>
      </c>
      <c r="B4193" s="0" t="n">
        <f aca="false">IF(Inputs!$B$13=Inputs!$B$11, Inputs!$B$11, IF(C4193 &lt; (Inputs!$B$12-Inputs!$B$11)/(Inputs!$B$13-Inputs!$B$11),  Inputs!$B$11 + SQRT(C4193*(Inputs!$B$13-Inputs!$B$11)*(Inputs!$B$12-Inputs!$B$11)),  Inputs!$B$13 - SQRT((1-C4193)*(Inputs!$B$13-Inputs!$B$11)*(Inputs!$B$13-Inputs!$B$12)) ))</f>
        <v>0.567469857918194</v>
      </c>
      <c r="C4193" s="0" t="n">
        <f aca="true">RAND()</f>
        <v>0.34253301198483</v>
      </c>
    </row>
    <row r="4194" customFormat="false" ht="15" hidden="false" customHeight="false" outlineLevel="0" collapsed="false">
      <c r="A4194" s="0" t="n">
        <v>4193</v>
      </c>
      <c r="B4194" s="0" t="n">
        <f aca="false">IF(Inputs!$B$13=Inputs!$B$11, Inputs!$B$11, IF(C4194 &lt; (Inputs!$B$12-Inputs!$B$11)/(Inputs!$B$13-Inputs!$B$11),  Inputs!$B$11 + SQRT(C4194*(Inputs!$B$13-Inputs!$B$11)*(Inputs!$B$12-Inputs!$B$11)),  Inputs!$B$13 - SQRT((1-C4194)*(Inputs!$B$13-Inputs!$B$11)*(Inputs!$B$13-Inputs!$B$12)) ))</f>
        <v>2.02036412216094</v>
      </c>
      <c r="C4194" s="0" t="n">
        <f aca="true">RAND()</f>
        <v>0.893368171872276</v>
      </c>
    </row>
    <row r="4195" customFormat="false" ht="15" hidden="false" customHeight="false" outlineLevel="0" collapsed="false">
      <c r="A4195" s="0" t="n">
        <v>4194</v>
      </c>
      <c r="B4195" s="0" t="n">
        <f aca="false">IF(Inputs!$B$13=Inputs!$B$11, Inputs!$B$11, IF(C4195 &lt; (Inputs!$B$12-Inputs!$B$11)/(Inputs!$B$13-Inputs!$B$11),  Inputs!$B$11 + SQRT(C4195*(Inputs!$B$13-Inputs!$B$11)*(Inputs!$B$12-Inputs!$B$11)),  Inputs!$B$13 - SQRT((1-C4195)*(Inputs!$B$13-Inputs!$B$11)*(Inputs!$B$13-Inputs!$B$12)) ))</f>
        <v>1.35757915693055</v>
      </c>
      <c r="C4195" s="0" t="n">
        <f aca="true">RAND()</f>
        <v>0.700272641583449</v>
      </c>
    </row>
    <row r="4196" customFormat="false" ht="15" hidden="false" customHeight="false" outlineLevel="0" collapsed="false">
      <c r="A4196" s="0" t="n">
        <v>4195</v>
      </c>
      <c r="B4196" s="0" t="n">
        <f aca="false">IF(Inputs!$B$13=Inputs!$B$11, Inputs!$B$11, IF(C4196 &lt; (Inputs!$B$12-Inputs!$B$11)/(Inputs!$B$13-Inputs!$B$11),  Inputs!$B$11 + SQRT(C4196*(Inputs!$B$13-Inputs!$B$11)*(Inputs!$B$12-Inputs!$B$11)),  Inputs!$B$13 - SQRT((1-C4196)*(Inputs!$B$13-Inputs!$B$11)*(Inputs!$B$13-Inputs!$B$12)) ))</f>
        <v>0.590927747028598</v>
      </c>
      <c r="C4196" s="0" t="n">
        <f aca="true">RAND()</f>
        <v>0.355152319995922</v>
      </c>
    </row>
    <row r="4197" customFormat="false" ht="15" hidden="false" customHeight="false" outlineLevel="0" collapsed="false">
      <c r="A4197" s="0" t="n">
        <v>4196</v>
      </c>
      <c r="B4197" s="0" t="n">
        <f aca="false">IF(Inputs!$B$13=Inputs!$B$11, Inputs!$B$11, IF(C4197 &lt; (Inputs!$B$12-Inputs!$B$11)/(Inputs!$B$13-Inputs!$B$11),  Inputs!$B$11 + SQRT(C4197*(Inputs!$B$13-Inputs!$B$11)*(Inputs!$B$12-Inputs!$B$11)),  Inputs!$B$13 - SQRT((1-C4197)*(Inputs!$B$13-Inputs!$B$11)*(Inputs!$B$13-Inputs!$B$12)) ))</f>
        <v>1.5025059637068</v>
      </c>
      <c r="C4197" s="0" t="n">
        <f aca="true">RAND()</f>
        <v>0.750834623474033</v>
      </c>
    </row>
    <row r="4198" customFormat="false" ht="15" hidden="false" customHeight="false" outlineLevel="0" collapsed="false">
      <c r="A4198" s="0" t="n">
        <v>4197</v>
      </c>
      <c r="B4198" s="0" t="n">
        <f aca="false">IF(Inputs!$B$13=Inputs!$B$11, Inputs!$B$11, IF(C4198 &lt; (Inputs!$B$12-Inputs!$B$11)/(Inputs!$B$13-Inputs!$B$11),  Inputs!$B$11 + SQRT(C4198*(Inputs!$B$13-Inputs!$B$11)*(Inputs!$B$12-Inputs!$B$11)),  Inputs!$B$13 - SQRT((1-C4198)*(Inputs!$B$13-Inputs!$B$11)*(Inputs!$B$13-Inputs!$B$12)) ))</f>
        <v>2.27144780593658</v>
      </c>
      <c r="C4198" s="0" t="n">
        <f aca="true">RAND()</f>
        <v>0.941023522280598</v>
      </c>
    </row>
    <row r="4199" customFormat="false" ht="15" hidden="false" customHeight="false" outlineLevel="0" collapsed="false">
      <c r="A4199" s="0" t="n">
        <v>4198</v>
      </c>
      <c r="B4199" s="0" t="n">
        <f aca="false">IF(Inputs!$B$13=Inputs!$B$11, Inputs!$B$11, IF(C4199 &lt; (Inputs!$B$12-Inputs!$B$11)/(Inputs!$B$13-Inputs!$B$11),  Inputs!$B$11 + SQRT(C4199*(Inputs!$B$13-Inputs!$B$11)*(Inputs!$B$12-Inputs!$B$11)),  Inputs!$B$13 - SQRT((1-C4199)*(Inputs!$B$13-Inputs!$B$11)*(Inputs!$B$13-Inputs!$B$12)) ))</f>
        <v>0.593974538874217</v>
      </c>
      <c r="C4199" s="0" t="n">
        <f aca="true">RAND()</f>
        <v>0.356782386712718</v>
      </c>
    </row>
    <row r="4200" customFormat="false" ht="15" hidden="false" customHeight="false" outlineLevel="0" collapsed="false">
      <c r="A4200" s="0" t="n">
        <v>4199</v>
      </c>
      <c r="B4200" s="0" t="n">
        <f aca="false">IF(Inputs!$B$13=Inputs!$B$11, Inputs!$B$11, IF(C4200 &lt; (Inputs!$B$12-Inputs!$B$11)/(Inputs!$B$13-Inputs!$B$11),  Inputs!$B$11 + SQRT(C4200*(Inputs!$B$13-Inputs!$B$11)*(Inputs!$B$12-Inputs!$B$11)),  Inputs!$B$13 - SQRT((1-C4200)*(Inputs!$B$13-Inputs!$B$11)*(Inputs!$B$13-Inputs!$B$12)) ))</f>
        <v>0.568185337752299</v>
      </c>
      <c r="C4200" s="0" t="n">
        <f aca="true">RAND()</f>
        <v>0.342919716497455</v>
      </c>
    </row>
    <row r="4201" customFormat="false" ht="15" hidden="false" customHeight="false" outlineLevel="0" collapsed="false">
      <c r="A4201" s="0" t="n">
        <v>4200</v>
      </c>
      <c r="B4201" s="0" t="n">
        <f aca="false">IF(Inputs!$B$13=Inputs!$B$11, Inputs!$B$11, IF(C4201 &lt; (Inputs!$B$12-Inputs!$B$11)/(Inputs!$B$13-Inputs!$B$11),  Inputs!$B$11 + SQRT(C4201*(Inputs!$B$13-Inputs!$B$11)*(Inputs!$B$12-Inputs!$B$11)),  Inputs!$B$13 - SQRT((1-C4201)*(Inputs!$B$13-Inputs!$B$11)*(Inputs!$B$13-Inputs!$B$12)) ))</f>
        <v>0.359027190361672</v>
      </c>
      <c r="C4201" s="0" t="n">
        <f aca="true">RAND()</f>
        <v>0.225029179861226</v>
      </c>
    </row>
    <row r="4202" customFormat="false" ht="15" hidden="false" customHeight="false" outlineLevel="0" collapsed="false">
      <c r="A4202" s="0" t="n">
        <v>4201</v>
      </c>
      <c r="B4202" s="0" t="n">
        <f aca="false">IF(Inputs!$B$13=Inputs!$B$11, Inputs!$B$11, IF(C4202 &lt; (Inputs!$B$12-Inputs!$B$11)/(Inputs!$B$13-Inputs!$B$11),  Inputs!$B$11 + SQRT(C4202*(Inputs!$B$13-Inputs!$B$11)*(Inputs!$B$12-Inputs!$B$11)),  Inputs!$B$13 - SQRT((1-C4202)*(Inputs!$B$13-Inputs!$B$11)*(Inputs!$B$13-Inputs!$B$12)) ))</f>
        <v>0.645335806417457</v>
      </c>
      <c r="C4202" s="0" t="n">
        <f aca="true">RAND()</f>
        <v>0.383950726162253</v>
      </c>
    </row>
    <row r="4203" customFormat="false" ht="15" hidden="false" customHeight="false" outlineLevel="0" collapsed="false">
      <c r="A4203" s="0" t="n">
        <v>4202</v>
      </c>
      <c r="B4203" s="0" t="n">
        <f aca="false">IF(Inputs!$B$13=Inputs!$B$11, Inputs!$B$11, IF(C4203 &lt; (Inputs!$B$12-Inputs!$B$11)/(Inputs!$B$13-Inputs!$B$11),  Inputs!$B$11 + SQRT(C4203*(Inputs!$B$13-Inputs!$B$11)*(Inputs!$B$12-Inputs!$B$11)),  Inputs!$B$13 - SQRT((1-C4203)*(Inputs!$B$13-Inputs!$B$11)*(Inputs!$B$13-Inputs!$B$12)) ))</f>
        <v>0.521168018122393</v>
      </c>
      <c r="C4203" s="0" t="n">
        <f aca="true">RAND()</f>
        <v>0.317265778402304</v>
      </c>
    </row>
    <row r="4204" customFormat="false" ht="15" hidden="false" customHeight="false" outlineLevel="0" collapsed="false">
      <c r="A4204" s="0" t="n">
        <v>4203</v>
      </c>
      <c r="B4204" s="0" t="n">
        <f aca="false">IF(Inputs!$B$13=Inputs!$B$11, Inputs!$B$11, IF(C4204 &lt; (Inputs!$B$12-Inputs!$B$11)/(Inputs!$B$13-Inputs!$B$11),  Inputs!$B$11 + SQRT(C4204*(Inputs!$B$13-Inputs!$B$11)*(Inputs!$B$12-Inputs!$B$11)),  Inputs!$B$13 - SQRT((1-C4204)*(Inputs!$B$13-Inputs!$B$11)*(Inputs!$B$13-Inputs!$B$12)) ))</f>
        <v>1.12448747374353</v>
      </c>
      <c r="C4204" s="0" t="n">
        <f aca="true">RAND()</f>
        <v>0.609161418206121</v>
      </c>
    </row>
    <row r="4205" customFormat="false" ht="15" hidden="false" customHeight="false" outlineLevel="0" collapsed="false">
      <c r="A4205" s="0" t="n">
        <v>4204</v>
      </c>
      <c r="B4205" s="0" t="n">
        <f aca="false">IF(Inputs!$B$13=Inputs!$B$11, Inputs!$B$11, IF(C4205 &lt; (Inputs!$B$12-Inputs!$B$11)/(Inputs!$B$13-Inputs!$B$11),  Inputs!$B$11 + SQRT(C4205*(Inputs!$B$13-Inputs!$B$11)*(Inputs!$B$12-Inputs!$B$11)),  Inputs!$B$13 - SQRT((1-C4205)*(Inputs!$B$13-Inputs!$B$11)*(Inputs!$B$13-Inputs!$B$12)) ))</f>
        <v>0.925034523300945</v>
      </c>
      <c r="C4205" s="0" t="n">
        <f aca="true">RAND()</f>
        <v>0.521613141167452</v>
      </c>
    </row>
    <row r="4206" customFormat="false" ht="15" hidden="false" customHeight="false" outlineLevel="0" collapsed="false">
      <c r="A4206" s="0" t="n">
        <v>4205</v>
      </c>
      <c r="B4206" s="0" t="n">
        <f aca="false">IF(Inputs!$B$13=Inputs!$B$11, Inputs!$B$11, IF(C4206 &lt; (Inputs!$B$12-Inputs!$B$11)/(Inputs!$B$13-Inputs!$B$11),  Inputs!$B$11 + SQRT(C4206*(Inputs!$B$13-Inputs!$B$11)*(Inputs!$B$12-Inputs!$B$11)),  Inputs!$B$13 - SQRT((1-C4206)*(Inputs!$B$13-Inputs!$B$11)*(Inputs!$B$13-Inputs!$B$12)) ))</f>
        <v>0.498784562441479</v>
      </c>
      <c r="C4206" s="0" t="n">
        <f aca="true">RAND()</f>
        <v>0.304880148324326</v>
      </c>
    </row>
    <row r="4207" customFormat="false" ht="15" hidden="false" customHeight="false" outlineLevel="0" collapsed="false">
      <c r="A4207" s="0" t="n">
        <v>4206</v>
      </c>
      <c r="B4207" s="0" t="n">
        <f aca="false">IF(Inputs!$B$13=Inputs!$B$11, Inputs!$B$11, IF(C4207 &lt; (Inputs!$B$12-Inputs!$B$11)/(Inputs!$B$13-Inputs!$B$11),  Inputs!$B$11 + SQRT(C4207*(Inputs!$B$13-Inputs!$B$11)*(Inputs!$B$12-Inputs!$B$11)),  Inputs!$B$13 - SQRT((1-C4207)*(Inputs!$B$13-Inputs!$B$11)*(Inputs!$B$13-Inputs!$B$12)) ))</f>
        <v>0.345425646640436</v>
      </c>
      <c r="C4207" s="0" t="n">
        <f aca="true">RAND()</f>
        <v>0.217026111387294</v>
      </c>
    </row>
    <row r="4208" customFormat="false" ht="15" hidden="false" customHeight="false" outlineLevel="0" collapsed="false">
      <c r="A4208" s="0" t="n">
        <v>4207</v>
      </c>
      <c r="B4208" s="0" t="n">
        <f aca="false">IF(Inputs!$B$13=Inputs!$B$11, Inputs!$B$11, IF(C4208 &lt; (Inputs!$B$12-Inputs!$B$11)/(Inputs!$B$13-Inputs!$B$11),  Inputs!$B$11 + SQRT(C4208*(Inputs!$B$13-Inputs!$B$11)*(Inputs!$B$12-Inputs!$B$11)),  Inputs!$B$13 - SQRT((1-C4208)*(Inputs!$B$13-Inputs!$B$11)*(Inputs!$B$13-Inputs!$B$12)) ))</f>
        <v>0.316946770893398</v>
      </c>
      <c r="C4208" s="0" t="n">
        <f aca="true">RAND()</f>
        <v>0.200136152197848</v>
      </c>
    </row>
    <row r="4209" customFormat="false" ht="15" hidden="false" customHeight="false" outlineLevel="0" collapsed="false">
      <c r="A4209" s="0" t="n">
        <v>4208</v>
      </c>
      <c r="B4209" s="0" t="n">
        <f aca="false">IF(Inputs!$B$13=Inputs!$B$11, Inputs!$B$11, IF(C4209 &lt; (Inputs!$B$12-Inputs!$B$11)/(Inputs!$B$13-Inputs!$B$11),  Inputs!$B$11 + SQRT(C4209*(Inputs!$B$13-Inputs!$B$11)*(Inputs!$B$12-Inputs!$B$11)),  Inputs!$B$13 - SQRT((1-C4209)*(Inputs!$B$13-Inputs!$B$11)*(Inputs!$B$13-Inputs!$B$12)) ))</f>
        <v>0.507845933488577</v>
      </c>
      <c r="C4209" s="0" t="n">
        <f aca="true">RAND()</f>
        <v>0.309907567641175</v>
      </c>
    </row>
    <row r="4210" customFormat="false" ht="15" hidden="false" customHeight="false" outlineLevel="0" collapsed="false">
      <c r="A4210" s="0" t="n">
        <v>4209</v>
      </c>
      <c r="B4210" s="0" t="n">
        <f aca="false">IF(Inputs!$B$13=Inputs!$B$11, Inputs!$B$11, IF(C4210 &lt; (Inputs!$B$12-Inputs!$B$11)/(Inputs!$B$13-Inputs!$B$11),  Inputs!$B$11 + SQRT(C4210*(Inputs!$B$13-Inputs!$B$11)*(Inputs!$B$12-Inputs!$B$11)),  Inputs!$B$13 - SQRT((1-C4210)*(Inputs!$B$13-Inputs!$B$11)*(Inputs!$B$13-Inputs!$B$12)) ))</f>
        <v>0.0956976301692731</v>
      </c>
      <c r="C4210" s="0" t="n">
        <f aca="true">RAND()</f>
        <v>0.062780860510625</v>
      </c>
    </row>
    <row r="4211" customFormat="false" ht="15" hidden="false" customHeight="false" outlineLevel="0" collapsed="false">
      <c r="A4211" s="0" t="n">
        <v>4210</v>
      </c>
      <c r="B4211" s="0" t="n">
        <f aca="false">IF(Inputs!$B$13=Inputs!$B$11, Inputs!$B$11, IF(C4211 &lt; (Inputs!$B$12-Inputs!$B$11)/(Inputs!$B$13-Inputs!$B$11),  Inputs!$B$11 + SQRT(C4211*(Inputs!$B$13-Inputs!$B$11)*(Inputs!$B$12-Inputs!$B$11)),  Inputs!$B$13 - SQRT((1-C4211)*(Inputs!$B$13-Inputs!$B$11)*(Inputs!$B$13-Inputs!$B$12)) ))</f>
        <v>1.95973548160484</v>
      </c>
      <c r="C4211" s="0" t="n">
        <f aca="true">RAND()</f>
        <v>0.879761081307565</v>
      </c>
    </row>
    <row r="4212" customFormat="false" ht="15" hidden="false" customHeight="false" outlineLevel="0" collapsed="false">
      <c r="A4212" s="0" t="n">
        <v>4211</v>
      </c>
      <c r="B4212" s="0" t="n">
        <f aca="false">IF(Inputs!$B$13=Inputs!$B$11, Inputs!$B$11, IF(C4212 &lt; (Inputs!$B$12-Inputs!$B$11)/(Inputs!$B$13-Inputs!$B$11),  Inputs!$B$11 + SQRT(C4212*(Inputs!$B$13-Inputs!$B$11)*(Inputs!$B$12-Inputs!$B$11)),  Inputs!$B$13 - SQRT((1-C4212)*(Inputs!$B$13-Inputs!$B$11)*(Inputs!$B$13-Inputs!$B$12)) ))</f>
        <v>0.797363891445198</v>
      </c>
      <c r="C4212" s="0" t="n">
        <f aca="true">RAND()</f>
        <v>0.460932685921173</v>
      </c>
    </row>
    <row r="4213" customFormat="false" ht="15" hidden="false" customHeight="false" outlineLevel="0" collapsed="false">
      <c r="A4213" s="0" t="n">
        <v>4212</v>
      </c>
      <c r="B4213" s="0" t="n">
        <f aca="false">IF(Inputs!$B$13=Inputs!$B$11, Inputs!$B$11, IF(C4213 &lt; (Inputs!$B$12-Inputs!$B$11)/(Inputs!$B$13-Inputs!$B$11),  Inputs!$B$11 + SQRT(C4213*(Inputs!$B$13-Inputs!$B$11)*(Inputs!$B$12-Inputs!$B$11)),  Inputs!$B$13 - SQRT((1-C4213)*(Inputs!$B$13-Inputs!$B$11)*(Inputs!$B$13-Inputs!$B$12)) ))</f>
        <v>1.08562307508453</v>
      </c>
      <c r="C4213" s="0" t="n">
        <f aca="true">RAND()</f>
        <v>0.592795665483466</v>
      </c>
    </row>
    <row r="4214" customFormat="false" ht="15" hidden="false" customHeight="false" outlineLevel="0" collapsed="false">
      <c r="A4214" s="0" t="n">
        <v>4213</v>
      </c>
      <c r="B4214" s="0" t="n">
        <f aca="false">IF(Inputs!$B$13=Inputs!$B$11, Inputs!$B$11, IF(C4214 &lt; (Inputs!$B$12-Inputs!$B$11)/(Inputs!$B$13-Inputs!$B$11),  Inputs!$B$11 + SQRT(C4214*(Inputs!$B$13-Inputs!$B$11)*(Inputs!$B$12-Inputs!$B$11)),  Inputs!$B$13 - SQRT((1-C4214)*(Inputs!$B$13-Inputs!$B$11)*(Inputs!$B$13-Inputs!$B$12)) ))</f>
        <v>1.43641031583387</v>
      </c>
      <c r="C4214" s="0" t="n">
        <f aca="true">RAND()</f>
        <v>0.728354144396584</v>
      </c>
    </row>
    <row r="4215" customFormat="false" ht="15" hidden="false" customHeight="false" outlineLevel="0" collapsed="false">
      <c r="A4215" s="0" t="n">
        <v>4214</v>
      </c>
      <c r="B4215" s="0" t="n">
        <f aca="false">IF(Inputs!$B$13=Inputs!$B$11, Inputs!$B$11, IF(C4215 &lt; (Inputs!$B$12-Inputs!$B$11)/(Inputs!$B$13-Inputs!$B$11),  Inputs!$B$11 + SQRT(C4215*(Inputs!$B$13-Inputs!$B$11)*(Inputs!$B$12-Inputs!$B$11)),  Inputs!$B$13 - SQRT((1-C4215)*(Inputs!$B$13-Inputs!$B$11)*(Inputs!$B$13-Inputs!$B$12)) ))</f>
        <v>0.0558289658135647</v>
      </c>
      <c r="C4215" s="0" t="n">
        <f aca="true">RAND()</f>
        <v>0.0368729912730639</v>
      </c>
    </row>
    <row r="4216" customFormat="false" ht="15" hidden="false" customHeight="false" outlineLevel="0" collapsed="false">
      <c r="A4216" s="0" t="n">
        <v>4215</v>
      </c>
      <c r="B4216" s="0" t="n">
        <f aca="false">IF(Inputs!$B$13=Inputs!$B$11, Inputs!$B$11, IF(C4216 &lt; (Inputs!$B$12-Inputs!$B$11)/(Inputs!$B$13-Inputs!$B$11),  Inputs!$B$11 + SQRT(C4216*(Inputs!$B$13-Inputs!$B$11)*(Inputs!$B$12-Inputs!$B$11)),  Inputs!$B$13 - SQRT((1-C4216)*(Inputs!$B$13-Inputs!$B$11)*(Inputs!$B$13-Inputs!$B$12)) ))</f>
        <v>0.840184321536298</v>
      </c>
      <c r="C4216" s="0" t="n">
        <f aca="true">RAND()</f>
        <v>0.481688470562487</v>
      </c>
    </row>
    <row r="4217" customFormat="false" ht="15" hidden="false" customHeight="false" outlineLevel="0" collapsed="false">
      <c r="A4217" s="0" t="n">
        <v>4216</v>
      </c>
      <c r="B4217" s="0" t="n">
        <f aca="false">IF(Inputs!$B$13=Inputs!$B$11, Inputs!$B$11, IF(C4217 &lt; (Inputs!$B$12-Inputs!$B$11)/(Inputs!$B$13-Inputs!$B$11),  Inputs!$B$11 + SQRT(C4217*(Inputs!$B$13-Inputs!$B$11)*(Inputs!$B$12-Inputs!$B$11)),  Inputs!$B$13 - SQRT((1-C4217)*(Inputs!$B$13-Inputs!$B$11)*(Inputs!$B$13-Inputs!$B$12)) ))</f>
        <v>2.59355140589522</v>
      </c>
      <c r="C4217" s="0" t="n">
        <f aca="true">RAND()</f>
        <v>0.981644393372249</v>
      </c>
    </row>
    <row r="4218" customFormat="false" ht="15" hidden="false" customHeight="false" outlineLevel="0" collapsed="false">
      <c r="A4218" s="0" t="n">
        <v>4217</v>
      </c>
      <c r="B4218" s="0" t="n">
        <f aca="false">IF(Inputs!$B$13=Inputs!$B$11, Inputs!$B$11, IF(C4218 &lt; (Inputs!$B$12-Inputs!$B$11)/(Inputs!$B$13-Inputs!$B$11),  Inputs!$B$11 + SQRT(C4218*(Inputs!$B$13-Inputs!$B$11)*(Inputs!$B$12-Inputs!$B$11)),  Inputs!$B$13 - SQRT((1-C4218)*(Inputs!$B$13-Inputs!$B$11)*(Inputs!$B$13-Inputs!$B$12)) ))</f>
        <v>1.27555863591588</v>
      </c>
      <c r="C4218" s="0" t="n">
        <f aca="true">RAND()</f>
        <v>0.669589109092857</v>
      </c>
    </row>
    <row r="4219" customFormat="false" ht="15" hidden="false" customHeight="false" outlineLevel="0" collapsed="false">
      <c r="A4219" s="0" t="n">
        <v>4218</v>
      </c>
      <c r="B4219" s="0" t="n">
        <f aca="false">IF(Inputs!$B$13=Inputs!$B$11, Inputs!$B$11, IF(C4219 &lt; (Inputs!$B$12-Inputs!$B$11)/(Inputs!$B$13-Inputs!$B$11),  Inputs!$B$11 + SQRT(C4219*(Inputs!$B$13-Inputs!$B$11)*(Inputs!$B$12-Inputs!$B$11)),  Inputs!$B$13 - SQRT((1-C4219)*(Inputs!$B$13-Inputs!$B$11)*(Inputs!$B$13-Inputs!$B$12)) ))</f>
        <v>1.20674489211322</v>
      </c>
      <c r="C4219" s="0" t="n">
        <f aca="true">RAND()</f>
        <v>0.642692902004218</v>
      </c>
    </row>
    <row r="4220" customFormat="false" ht="15" hidden="false" customHeight="false" outlineLevel="0" collapsed="false">
      <c r="A4220" s="0" t="n">
        <v>4219</v>
      </c>
      <c r="B4220" s="0" t="n">
        <f aca="false">IF(Inputs!$B$13=Inputs!$B$11, Inputs!$B$11, IF(C4220 &lt; (Inputs!$B$12-Inputs!$B$11)/(Inputs!$B$13-Inputs!$B$11),  Inputs!$B$11 + SQRT(C4220*(Inputs!$B$13-Inputs!$B$11)*(Inputs!$B$12-Inputs!$B$11)),  Inputs!$B$13 - SQRT((1-C4220)*(Inputs!$B$13-Inputs!$B$11)*(Inputs!$B$13-Inputs!$B$12)) ))</f>
        <v>0.914083576412367</v>
      </c>
      <c r="C4220" s="0" t="n">
        <f aca="true">RAND()</f>
        <v>0.516550297089709</v>
      </c>
    </row>
    <row r="4221" customFormat="false" ht="15" hidden="false" customHeight="false" outlineLevel="0" collapsed="false">
      <c r="A4221" s="0" t="n">
        <v>4220</v>
      </c>
      <c r="B4221" s="0" t="n">
        <f aca="false">IF(Inputs!$B$13=Inputs!$B$11, Inputs!$B$11, IF(C4221 &lt; (Inputs!$B$12-Inputs!$B$11)/(Inputs!$B$13-Inputs!$B$11),  Inputs!$B$11 + SQRT(C4221*(Inputs!$B$13-Inputs!$B$11)*(Inputs!$B$12-Inputs!$B$11)),  Inputs!$B$13 - SQRT((1-C4221)*(Inputs!$B$13-Inputs!$B$11)*(Inputs!$B$13-Inputs!$B$12)) ))</f>
        <v>0.964760271055297</v>
      </c>
      <c r="C4221" s="0" t="n">
        <f aca="true">RAND()</f>
        <v>0.539755471747232</v>
      </c>
    </row>
    <row r="4222" customFormat="false" ht="15" hidden="false" customHeight="false" outlineLevel="0" collapsed="false">
      <c r="A4222" s="0" t="n">
        <v>4221</v>
      </c>
      <c r="B4222" s="0" t="n">
        <f aca="false">IF(Inputs!$B$13=Inputs!$B$11, Inputs!$B$11, IF(C4222 &lt; (Inputs!$B$12-Inputs!$B$11)/(Inputs!$B$13-Inputs!$B$11),  Inputs!$B$11 + SQRT(C4222*(Inputs!$B$13-Inputs!$B$11)*(Inputs!$B$12-Inputs!$B$11)),  Inputs!$B$13 - SQRT((1-C4222)*(Inputs!$B$13-Inputs!$B$11)*(Inputs!$B$13-Inputs!$B$12)) ))</f>
        <v>1.71573577085059</v>
      </c>
      <c r="C4222" s="0" t="n">
        <f aca="true">RAND()</f>
        <v>0.816740598858586</v>
      </c>
    </row>
    <row r="4223" customFormat="false" ht="15" hidden="false" customHeight="false" outlineLevel="0" collapsed="false">
      <c r="A4223" s="0" t="n">
        <v>4222</v>
      </c>
      <c r="B4223" s="0" t="n">
        <f aca="false">IF(Inputs!$B$13=Inputs!$B$11, Inputs!$B$11, IF(C4223 &lt; (Inputs!$B$12-Inputs!$B$11)/(Inputs!$B$13-Inputs!$B$11),  Inputs!$B$11 + SQRT(C4223*(Inputs!$B$13-Inputs!$B$11)*(Inputs!$B$12-Inputs!$B$11)),  Inputs!$B$13 - SQRT((1-C4223)*(Inputs!$B$13-Inputs!$B$11)*(Inputs!$B$13-Inputs!$B$12)) ))</f>
        <v>1.17525825857158</v>
      </c>
      <c r="C4223" s="0" t="n">
        <f aca="true">RAND()</f>
        <v>0.630035286343197</v>
      </c>
    </row>
    <row r="4224" customFormat="false" ht="15" hidden="false" customHeight="false" outlineLevel="0" collapsed="false">
      <c r="A4224" s="0" t="n">
        <v>4223</v>
      </c>
      <c r="B4224" s="0" t="n">
        <f aca="false">IF(Inputs!$B$13=Inputs!$B$11, Inputs!$B$11, IF(C4224 &lt; (Inputs!$B$12-Inputs!$B$11)/(Inputs!$B$13-Inputs!$B$11),  Inputs!$B$11 + SQRT(C4224*(Inputs!$B$13-Inputs!$B$11)*(Inputs!$B$12-Inputs!$B$11)),  Inputs!$B$13 - SQRT((1-C4224)*(Inputs!$B$13-Inputs!$B$11)*(Inputs!$B$13-Inputs!$B$12)) ))</f>
        <v>0.918399752105537</v>
      </c>
      <c r="C4224" s="0" t="n">
        <f aca="true">RAND()</f>
        <v>0.518548934218412</v>
      </c>
    </row>
    <row r="4225" customFormat="false" ht="15" hidden="false" customHeight="false" outlineLevel="0" collapsed="false">
      <c r="A4225" s="0" t="n">
        <v>4224</v>
      </c>
      <c r="B4225" s="0" t="n">
        <f aca="false">IF(Inputs!$B$13=Inputs!$B$11, Inputs!$B$11, IF(C4225 &lt; (Inputs!$B$12-Inputs!$B$11)/(Inputs!$B$13-Inputs!$B$11),  Inputs!$B$11 + SQRT(C4225*(Inputs!$B$13-Inputs!$B$11)*(Inputs!$B$12-Inputs!$B$11)),  Inputs!$B$13 - SQRT((1-C4225)*(Inputs!$B$13-Inputs!$B$11)*(Inputs!$B$13-Inputs!$B$12)) ))</f>
        <v>0.913868586106201</v>
      </c>
      <c r="C4225" s="0" t="n">
        <f aca="true">RAND()</f>
        <v>0.516450635996162</v>
      </c>
    </row>
    <row r="4226" customFormat="false" ht="15" hidden="false" customHeight="false" outlineLevel="0" collapsed="false">
      <c r="A4226" s="0" t="n">
        <v>4225</v>
      </c>
      <c r="B4226" s="0" t="n">
        <f aca="false">IF(Inputs!$B$13=Inputs!$B$11, Inputs!$B$11, IF(C4226 &lt; (Inputs!$B$12-Inputs!$B$11)/(Inputs!$B$13-Inputs!$B$11),  Inputs!$B$11 + SQRT(C4226*(Inputs!$B$13-Inputs!$B$11)*(Inputs!$B$12-Inputs!$B$11)),  Inputs!$B$13 - SQRT((1-C4226)*(Inputs!$B$13-Inputs!$B$11)*(Inputs!$B$13-Inputs!$B$12)) ))</f>
        <v>1.11015271992149</v>
      </c>
      <c r="C4226" s="0" t="n">
        <f aca="true">RAND()</f>
        <v>0.603164139775538</v>
      </c>
    </row>
    <row r="4227" customFormat="false" ht="15" hidden="false" customHeight="false" outlineLevel="0" collapsed="false">
      <c r="A4227" s="0" t="n">
        <v>4226</v>
      </c>
      <c r="B4227" s="0" t="n">
        <f aca="false">IF(Inputs!$B$13=Inputs!$B$11, Inputs!$B$11, IF(C4227 &lt; (Inputs!$B$12-Inputs!$B$11)/(Inputs!$B$13-Inputs!$B$11),  Inputs!$B$11 + SQRT(C4227*(Inputs!$B$13-Inputs!$B$11)*(Inputs!$B$12-Inputs!$B$11)),  Inputs!$B$13 - SQRT((1-C4227)*(Inputs!$B$13-Inputs!$B$11)*(Inputs!$B$13-Inputs!$B$12)) ))</f>
        <v>1.91125714369496</v>
      </c>
      <c r="C4227" s="0" t="n">
        <f aca="true">RAND()</f>
        <v>0.868293221427194</v>
      </c>
    </row>
    <row r="4228" customFormat="false" ht="15" hidden="false" customHeight="false" outlineLevel="0" collapsed="false">
      <c r="A4228" s="0" t="n">
        <v>4227</v>
      </c>
      <c r="B4228" s="0" t="n">
        <f aca="false">IF(Inputs!$B$13=Inputs!$B$11, Inputs!$B$11, IF(C4228 &lt; (Inputs!$B$12-Inputs!$B$11)/(Inputs!$B$13-Inputs!$B$11),  Inputs!$B$11 + SQRT(C4228*(Inputs!$B$13-Inputs!$B$11)*(Inputs!$B$12-Inputs!$B$11)),  Inputs!$B$13 - SQRT((1-C4228)*(Inputs!$B$13-Inputs!$B$11)*(Inputs!$B$13-Inputs!$B$12)) ))</f>
        <v>2.0365754260631</v>
      </c>
      <c r="C4228" s="0" t="n">
        <f aca="true">RAND()</f>
        <v>0.896868121148278</v>
      </c>
    </row>
    <row r="4229" customFormat="false" ht="15" hidden="false" customHeight="false" outlineLevel="0" collapsed="false">
      <c r="A4229" s="0" t="n">
        <v>4228</v>
      </c>
      <c r="B4229" s="0" t="n">
        <f aca="false">IF(Inputs!$B$13=Inputs!$B$11, Inputs!$B$11, IF(C4229 &lt; (Inputs!$B$12-Inputs!$B$11)/(Inputs!$B$13-Inputs!$B$11),  Inputs!$B$11 + SQRT(C4229*(Inputs!$B$13-Inputs!$B$11)*(Inputs!$B$12-Inputs!$B$11)),  Inputs!$B$13 - SQRT((1-C4229)*(Inputs!$B$13-Inputs!$B$11)*(Inputs!$B$13-Inputs!$B$12)) ))</f>
        <v>1.76289777053133</v>
      </c>
      <c r="C4229" s="0" t="n">
        <f aca="true">RAND()</f>
        <v>0.829953119315962</v>
      </c>
    </row>
    <row r="4230" customFormat="false" ht="15" hidden="false" customHeight="false" outlineLevel="0" collapsed="false">
      <c r="A4230" s="0" t="n">
        <v>4229</v>
      </c>
      <c r="B4230" s="0" t="n">
        <f aca="false">IF(Inputs!$B$13=Inputs!$B$11, Inputs!$B$11, IF(C4230 &lt; (Inputs!$B$12-Inputs!$B$11)/(Inputs!$B$13-Inputs!$B$11),  Inputs!$B$11 + SQRT(C4230*(Inputs!$B$13-Inputs!$B$11)*(Inputs!$B$12-Inputs!$B$11)),  Inputs!$B$13 - SQRT((1-C4230)*(Inputs!$B$13-Inputs!$B$11)*(Inputs!$B$13-Inputs!$B$12)) ))</f>
        <v>0.37107295997985</v>
      </c>
      <c r="C4230" s="0" t="n">
        <f aca="true">RAND()</f>
        <v>0.232082513138988</v>
      </c>
    </row>
    <row r="4231" customFormat="false" ht="15" hidden="false" customHeight="false" outlineLevel="0" collapsed="false">
      <c r="A4231" s="0" t="n">
        <v>4230</v>
      </c>
      <c r="B4231" s="0" t="n">
        <f aca="false">IF(Inputs!$B$13=Inputs!$B$11, Inputs!$B$11, IF(C4231 &lt; (Inputs!$B$12-Inputs!$B$11)/(Inputs!$B$13-Inputs!$B$11),  Inputs!$B$11 + SQRT(C4231*(Inputs!$B$13-Inputs!$B$11)*(Inputs!$B$12-Inputs!$B$11)),  Inputs!$B$13 - SQRT((1-C4231)*(Inputs!$B$13-Inputs!$B$11)*(Inputs!$B$13-Inputs!$B$12)) ))</f>
        <v>0.305021678894061</v>
      </c>
      <c r="C4231" s="0" t="n">
        <f aca="true">RAND()</f>
        <v>0.193010205418779</v>
      </c>
    </row>
    <row r="4232" customFormat="false" ht="15" hidden="false" customHeight="false" outlineLevel="0" collapsed="false">
      <c r="A4232" s="0" t="n">
        <v>4231</v>
      </c>
      <c r="B4232" s="0" t="n">
        <f aca="false">IF(Inputs!$B$13=Inputs!$B$11, Inputs!$B$11, IF(C4232 &lt; (Inputs!$B$12-Inputs!$B$11)/(Inputs!$B$13-Inputs!$B$11),  Inputs!$B$11 + SQRT(C4232*(Inputs!$B$13-Inputs!$B$11)*(Inputs!$B$12-Inputs!$B$11)),  Inputs!$B$13 - SQRT((1-C4232)*(Inputs!$B$13-Inputs!$B$11)*(Inputs!$B$13-Inputs!$B$12)) ))</f>
        <v>1.32888867043351</v>
      </c>
      <c r="C4232" s="0" t="n">
        <f aca="true">RAND()</f>
        <v>0.689709658243836</v>
      </c>
    </row>
    <row r="4233" customFormat="false" ht="15" hidden="false" customHeight="false" outlineLevel="0" collapsed="false">
      <c r="A4233" s="0" t="n">
        <v>4232</v>
      </c>
      <c r="B4233" s="0" t="n">
        <f aca="false">IF(Inputs!$B$13=Inputs!$B$11, Inputs!$B$11, IF(C4233 &lt; (Inputs!$B$12-Inputs!$B$11)/(Inputs!$B$13-Inputs!$B$11),  Inputs!$B$11 + SQRT(C4233*(Inputs!$B$13-Inputs!$B$11)*(Inputs!$B$12-Inputs!$B$11)),  Inputs!$B$13 - SQRT((1-C4233)*(Inputs!$B$13-Inputs!$B$11)*(Inputs!$B$13-Inputs!$B$12)) ))</f>
        <v>0.3388827283292</v>
      </c>
      <c r="C4233" s="0" t="n">
        <f aca="true">RAND()</f>
        <v>0.213161651823929</v>
      </c>
    </row>
    <row r="4234" customFormat="false" ht="15" hidden="false" customHeight="false" outlineLevel="0" collapsed="false">
      <c r="A4234" s="0" t="n">
        <v>4233</v>
      </c>
      <c r="B4234" s="0" t="n">
        <f aca="false">IF(Inputs!$B$13=Inputs!$B$11, Inputs!$B$11, IF(C4234 &lt; (Inputs!$B$12-Inputs!$B$11)/(Inputs!$B$13-Inputs!$B$11),  Inputs!$B$11 + SQRT(C4234*(Inputs!$B$13-Inputs!$B$11)*(Inputs!$B$12-Inputs!$B$11)),  Inputs!$B$13 - SQRT((1-C4234)*(Inputs!$B$13-Inputs!$B$11)*(Inputs!$B$13-Inputs!$B$12)) ))</f>
        <v>0.441156218387444</v>
      </c>
      <c r="C4234" s="0" t="n">
        <f aca="true">RAND()</f>
        <v>0.272479833478084</v>
      </c>
    </row>
    <row r="4235" customFormat="false" ht="15" hidden="false" customHeight="false" outlineLevel="0" collapsed="false">
      <c r="A4235" s="0" t="n">
        <v>4234</v>
      </c>
      <c r="B4235" s="0" t="n">
        <f aca="false">IF(Inputs!$B$13=Inputs!$B$11, Inputs!$B$11, IF(C4235 &lt; (Inputs!$B$12-Inputs!$B$11)/(Inputs!$B$13-Inputs!$B$11),  Inputs!$B$11 + SQRT(C4235*(Inputs!$B$13-Inputs!$B$11)*(Inputs!$B$12-Inputs!$B$11)),  Inputs!$B$13 - SQRT((1-C4235)*(Inputs!$B$13-Inputs!$B$11)*(Inputs!$B$13-Inputs!$B$12)) ))</f>
        <v>1.22581101867347</v>
      </c>
      <c r="C4235" s="0" t="n">
        <f aca="true">RAND()</f>
        <v>0.65025038428217</v>
      </c>
    </row>
    <row r="4236" customFormat="false" ht="15" hidden="false" customHeight="false" outlineLevel="0" collapsed="false">
      <c r="A4236" s="0" t="n">
        <v>4235</v>
      </c>
      <c r="B4236" s="0" t="n">
        <f aca="false">IF(Inputs!$B$13=Inputs!$B$11, Inputs!$B$11, IF(C4236 &lt; (Inputs!$B$12-Inputs!$B$11)/(Inputs!$B$13-Inputs!$B$11),  Inputs!$B$11 + SQRT(C4236*(Inputs!$B$13-Inputs!$B$11)*(Inputs!$B$12-Inputs!$B$11)),  Inputs!$B$13 - SQRT((1-C4236)*(Inputs!$B$13-Inputs!$B$11)*(Inputs!$B$13-Inputs!$B$12)) ))</f>
        <v>2.22644632457513</v>
      </c>
      <c r="C4236" s="0" t="n">
        <f aca="true">RAND()</f>
        <v>0.933512745692964</v>
      </c>
    </row>
    <row r="4237" customFormat="false" ht="15" hidden="false" customHeight="false" outlineLevel="0" collapsed="false">
      <c r="A4237" s="0" t="n">
        <v>4236</v>
      </c>
      <c r="B4237" s="0" t="n">
        <f aca="false">IF(Inputs!$B$13=Inputs!$B$11, Inputs!$B$11, IF(C4237 &lt; (Inputs!$B$12-Inputs!$B$11)/(Inputs!$B$13-Inputs!$B$11),  Inputs!$B$11 + SQRT(C4237*(Inputs!$B$13-Inputs!$B$11)*(Inputs!$B$12-Inputs!$B$11)),  Inputs!$B$13 - SQRT((1-C4237)*(Inputs!$B$13-Inputs!$B$11)*(Inputs!$B$13-Inputs!$B$12)) ))</f>
        <v>2.15451430253065</v>
      </c>
      <c r="C4237" s="0" t="n">
        <f aca="true">RAND()</f>
        <v>0.920572659486086</v>
      </c>
    </row>
    <row r="4238" customFormat="false" ht="15" hidden="false" customHeight="false" outlineLevel="0" collapsed="false">
      <c r="A4238" s="0" t="n">
        <v>4237</v>
      </c>
      <c r="B4238" s="0" t="n">
        <f aca="false">IF(Inputs!$B$13=Inputs!$B$11, Inputs!$B$11, IF(C4238 &lt; (Inputs!$B$12-Inputs!$B$11)/(Inputs!$B$13-Inputs!$B$11),  Inputs!$B$11 + SQRT(C4238*(Inputs!$B$13-Inputs!$B$11)*(Inputs!$B$12-Inputs!$B$11)),  Inputs!$B$13 - SQRT((1-C4238)*(Inputs!$B$13-Inputs!$B$11)*(Inputs!$B$13-Inputs!$B$12)) ))</f>
        <v>0.116913776204934</v>
      </c>
      <c r="C4238" s="0" t="n">
        <f aca="true">RAND()</f>
        <v>0.0764237584625675</v>
      </c>
    </row>
    <row r="4239" customFormat="false" ht="15" hidden="false" customHeight="false" outlineLevel="0" collapsed="false">
      <c r="A4239" s="0" t="n">
        <v>4238</v>
      </c>
      <c r="B4239" s="0" t="n">
        <f aca="false">IF(Inputs!$B$13=Inputs!$B$11, Inputs!$B$11, IF(C4239 &lt; (Inputs!$B$12-Inputs!$B$11)/(Inputs!$B$13-Inputs!$B$11),  Inputs!$B$11 + SQRT(C4239*(Inputs!$B$13-Inputs!$B$11)*(Inputs!$B$12-Inputs!$B$11)),  Inputs!$B$13 - SQRT((1-C4239)*(Inputs!$B$13-Inputs!$B$11)*(Inputs!$B$13-Inputs!$B$12)) ))</f>
        <v>1.60566158968488</v>
      </c>
      <c r="C4239" s="0" t="n">
        <f aca="true">RAND()</f>
        <v>0.78398004416888</v>
      </c>
    </row>
    <row r="4240" customFormat="false" ht="15" hidden="false" customHeight="false" outlineLevel="0" collapsed="false">
      <c r="A4240" s="0" t="n">
        <v>4239</v>
      </c>
      <c r="B4240" s="0" t="n">
        <f aca="false">IF(Inputs!$B$13=Inputs!$B$11, Inputs!$B$11, IF(C4240 &lt; (Inputs!$B$12-Inputs!$B$11)/(Inputs!$B$13-Inputs!$B$11),  Inputs!$B$11 + SQRT(C4240*(Inputs!$B$13-Inputs!$B$11)*(Inputs!$B$12-Inputs!$B$11)),  Inputs!$B$13 - SQRT((1-C4240)*(Inputs!$B$13-Inputs!$B$11)*(Inputs!$B$13-Inputs!$B$12)) ))</f>
        <v>0.659205862719683</v>
      </c>
      <c r="C4240" s="0" t="n">
        <f aca="true">RAND()</f>
        <v>0.391186978541566</v>
      </c>
    </row>
    <row r="4241" customFormat="false" ht="15" hidden="false" customHeight="false" outlineLevel="0" collapsed="false">
      <c r="A4241" s="0" t="n">
        <v>4240</v>
      </c>
      <c r="B4241" s="0" t="n">
        <f aca="false">IF(Inputs!$B$13=Inputs!$B$11, Inputs!$B$11, IF(C4241 &lt; (Inputs!$B$12-Inputs!$B$11)/(Inputs!$B$13-Inputs!$B$11),  Inputs!$B$11 + SQRT(C4241*(Inputs!$B$13-Inputs!$B$11)*(Inputs!$B$12-Inputs!$B$11)),  Inputs!$B$13 - SQRT((1-C4241)*(Inputs!$B$13-Inputs!$B$11)*(Inputs!$B$13-Inputs!$B$12)) ))</f>
        <v>1.64665918102413</v>
      </c>
      <c r="C4241" s="0" t="n">
        <f aca="true">RAND()</f>
        <v>0.796496514188191</v>
      </c>
    </row>
    <row r="4242" customFormat="false" ht="15" hidden="false" customHeight="false" outlineLevel="0" collapsed="false">
      <c r="A4242" s="0" t="n">
        <v>4241</v>
      </c>
      <c r="B4242" s="0" t="n">
        <f aca="false">IF(Inputs!$B$13=Inputs!$B$11, Inputs!$B$11, IF(C4242 &lt; (Inputs!$B$12-Inputs!$B$11)/(Inputs!$B$13-Inputs!$B$11),  Inputs!$B$11 + SQRT(C4242*(Inputs!$B$13-Inputs!$B$11)*(Inputs!$B$12-Inputs!$B$11)),  Inputs!$B$13 - SQRT((1-C4242)*(Inputs!$B$13-Inputs!$B$11)*(Inputs!$B$13-Inputs!$B$12)) ))</f>
        <v>1.45508466191188</v>
      </c>
      <c r="C4242" s="0" t="n">
        <f aca="true">RAND()</f>
        <v>0.734804066460008</v>
      </c>
    </row>
    <row r="4243" customFormat="false" ht="15" hidden="false" customHeight="false" outlineLevel="0" collapsed="false">
      <c r="A4243" s="0" t="n">
        <v>4242</v>
      </c>
      <c r="B4243" s="0" t="n">
        <f aca="false">IF(Inputs!$B$13=Inputs!$B$11, Inputs!$B$11, IF(C4243 &lt; (Inputs!$B$12-Inputs!$B$11)/(Inputs!$B$13-Inputs!$B$11),  Inputs!$B$11 + SQRT(C4243*(Inputs!$B$13-Inputs!$B$11)*(Inputs!$B$12-Inputs!$B$11)),  Inputs!$B$13 - SQRT((1-C4243)*(Inputs!$B$13-Inputs!$B$11)*(Inputs!$B$13-Inputs!$B$12)) ))</f>
        <v>0.0151221445968566</v>
      </c>
      <c r="C4243" s="0" t="n">
        <f aca="true">RAND()</f>
        <v>0.0100560209248811</v>
      </c>
    </row>
    <row r="4244" customFormat="false" ht="15" hidden="false" customHeight="false" outlineLevel="0" collapsed="false">
      <c r="A4244" s="0" t="n">
        <v>4243</v>
      </c>
      <c r="B4244" s="0" t="n">
        <f aca="false">IF(Inputs!$B$13=Inputs!$B$11, Inputs!$B$11, IF(C4244 &lt; (Inputs!$B$12-Inputs!$B$11)/(Inputs!$B$13-Inputs!$B$11),  Inputs!$B$11 + SQRT(C4244*(Inputs!$B$13-Inputs!$B$11)*(Inputs!$B$12-Inputs!$B$11)),  Inputs!$B$13 - SQRT((1-C4244)*(Inputs!$B$13-Inputs!$B$11)*(Inputs!$B$13-Inputs!$B$12)) ))</f>
        <v>0.584563143961352</v>
      </c>
      <c r="C4244" s="0" t="n">
        <f aca="true">RAND()</f>
        <v>0.351740532721126</v>
      </c>
    </row>
    <row r="4245" customFormat="false" ht="15" hidden="false" customHeight="false" outlineLevel="0" collapsed="false">
      <c r="A4245" s="0" t="n">
        <v>4244</v>
      </c>
      <c r="B4245" s="0" t="n">
        <f aca="false">IF(Inputs!$B$13=Inputs!$B$11, Inputs!$B$11, IF(C4245 &lt; (Inputs!$B$12-Inputs!$B$11)/(Inputs!$B$13-Inputs!$B$11),  Inputs!$B$11 + SQRT(C4245*(Inputs!$B$13-Inputs!$B$11)*(Inputs!$B$12-Inputs!$B$11)),  Inputs!$B$13 - SQRT((1-C4245)*(Inputs!$B$13-Inputs!$B$11)*(Inputs!$B$13-Inputs!$B$12)) ))</f>
        <v>1.19689563303429</v>
      </c>
      <c r="C4245" s="0" t="n">
        <f aca="true">RAND()</f>
        <v>0.638757182425466</v>
      </c>
    </row>
    <row r="4246" customFormat="false" ht="15" hidden="false" customHeight="false" outlineLevel="0" collapsed="false">
      <c r="A4246" s="0" t="n">
        <v>4245</v>
      </c>
      <c r="B4246" s="0" t="n">
        <f aca="false">IF(Inputs!$B$13=Inputs!$B$11, Inputs!$B$11, IF(C4246 &lt; (Inputs!$B$12-Inputs!$B$11)/(Inputs!$B$13-Inputs!$B$11),  Inputs!$B$11 + SQRT(C4246*(Inputs!$B$13-Inputs!$B$11)*(Inputs!$B$12-Inputs!$B$11)),  Inputs!$B$13 - SQRT((1-C4246)*(Inputs!$B$13-Inputs!$B$11)*(Inputs!$B$13-Inputs!$B$12)) ))</f>
        <v>1.11072238315785</v>
      </c>
      <c r="C4246" s="0" t="n">
        <f aca="true">RAND()</f>
        <v>0.603403342944362</v>
      </c>
    </row>
    <row r="4247" customFormat="false" ht="15" hidden="false" customHeight="false" outlineLevel="0" collapsed="false">
      <c r="A4247" s="0" t="n">
        <v>4246</v>
      </c>
      <c r="B4247" s="0" t="n">
        <f aca="false">IF(Inputs!$B$13=Inputs!$B$11, Inputs!$B$11, IF(C4247 &lt; (Inputs!$B$12-Inputs!$B$11)/(Inputs!$B$13-Inputs!$B$11),  Inputs!$B$11 + SQRT(C4247*(Inputs!$B$13-Inputs!$B$11)*(Inputs!$B$12-Inputs!$B$11)),  Inputs!$B$13 - SQRT((1-C4247)*(Inputs!$B$13-Inputs!$B$11)*(Inputs!$B$13-Inputs!$B$12)) ))</f>
        <v>2.06490539834993</v>
      </c>
      <c r="C4247" s="0" t="n">
        <f aca="true">RAND()</f>
        <v>0.902844231773878</v>
      </c>
    </row>
    <row r="4248" customFormat="false" ht="15" hidden="false" customHeight="false" outlineLevel="0" collapsed="false">
      <c r="A4248" s="0" t="n">
        <v>4247</v>
      </c>
      <c r="B4248" s="0" t="n">
        <f aca="false">IF(Inputs!$B$13=Inputs!$B$11, Inputs!$B$11, IF(C4248 &lt; (Inputs!$B$12-Inputs!$B$11)/(Inputs!$B$13-Inputs!$B$11),  Inputs!$B$11 + SQRT(C4248*(Inputs!$B$13-Inputs!$B$11)*(Inputs!$B$12-Inputs!$B$11)),  Inputs!$B$13 - SQRT((1-C4248)*(Inputs!$B$13-Inputs!$B$11)*(Inputs!$B$13-Inputs!$B$12)) ))</f>
        <v>0.067478523252074</v>
      </c>
      <c r="C4248" s="0" t="n">
        <f aca="true">RAND()</f>
        <v>0.044479754268018</v>
      </c>
    </row>
    <row r="4249" customFormat="false" ht="15" hidden="false" customHeight="false" outlineLevel="0" collapsed="false">
      <c r="A4249" s="0" t="n">
        <v>4248</v>
      </c>
      <c r="B4249" s="0" t="n">
        <f aca="false">IF(Inputs!$B$13=Inputs!$B$11, Inputs!$B$11, IF(C4249 &lt; (Inputs!$B$12-Inputs!$B$11)/(Inputs!$B$13-Inputs!$B$11),  Inputs!$B$11 + SQRT(C4249*(Inputs!$B$13-Inputs!$B$11)*(Inputs!$B$12-Inputs!$B$11)),  Inputs!$B$13 - SQRT((1-C4249)*(Inputs!$B$13-Inputs!$B$11)*(Inputs!$B$13-Inputs!$B$12)) ))</f>
        <v>1.74398256490447</v>
      </c>
      <c r="C4249" s="0" t="n">
        <f aca="true">RAND()</f>
        <v>0.82471335585956</v>
      </c>
    </row>
    <row r="4250" customFormat="false" ht="15" hidden="false" customHeight="false" outlineLevel="0" collapsed="false">
      <c r="A4250" s="0" t="n">
        <v>4249</v>
      </c>
      <c r="B4250" s="0" t="n">
        <f aca="false">IF(Inputs!$B$13=Inputs!$B$11, Inputs!$B$11, IF(C4250 &lt; (Inputs!$B$12-Inputs!$B$11)/(Inputs!$B$13-Inputs!$B$11),  Inputs!$B$11 + SQRT(C4250*(Inputs!$B$13-Inputs!$B$11)*(Inputs!$B$12-Inputs!$B$11)),  Inputs!$B$13 - SQRT((1-C4250)*(Inputs!$B$13-Inputs!$B$11)*(Inputs!$B$13-Inputs!$B$12)) ))</f>
        <v>0.0671797520512345</v>
      </c>
      <c r="C4250" s="0" t="n">
        <f aca="true">RAND()</f>
        <v>0.0442850436913047</v>
      </c>
    </row>
    <row r="4251" customFormat="false" ht="15" hidden="false" customHeight="false" outlineLevel="0" collapsed="false">
      <c r="A4251" s="0" t="n">
        <v>4250</v>
      </c>
      <c r="B4251" s="0" t="n">
        <f aca="false">IF(Inputs!$B$13=Inputs!$B$11, Inputs!$B$11, IF(C4251 &lt; (Inputs!$B$12-Inputs!$B$11)/(Inputs!$B$13-Inputs!$B$11),  Inputs!$B$11 + SQRT(C4251*(Inputs!$B$13-Inputs!$B$11)*(Inputs!$B$12-Inputs!$B$11)),  Inputs!$B$13 - SQRT((1-C4251)*(Inputs!$B$13-Inputs!$B$11)*(Inputs!$B$13-Inputs!$B$12)) ))</f>
        <v>1.09692503389152</v>
      </c>
      <c r="C4251" s="0" t="n">
        <f aca="true">RAND()</f>
        <v>0.597589519263468</v>
      </c>
    </row>
    <row r="4252" customFormat="false" ht="15" hidden="false" customHeight="false" outlineLevel="0" collapsed="false">
      <c r="A4252" s="0" t="n">
        <v>4251</v>
      </c>
      <c r="B4252" s="0" t="n">
        <f aca="false">IF(Inputs!$B$13=Inputs!$B$11, Inputs!$B$11, IF(C4252 &lt; (Inputs!$B$12-Inputs!$B$11)/(Inputs!$B$13-Inputs!$B$11),  Inputs!$B$11 + SQRT(C4252*(Inputs!$B$13-Inputs!$B$11)*(Inputs!$B$12-Inputs!$B$11)),  Inputs!$B$13 - SQRT((1-C4252)*(Inputs!$B$13-Inputs!$B$11)*(Inputs!$B$13-Inputs!$B$12)) ))</f>
        <v>1.40757118948216</v>
      </c>
      <c r="C4252" s="0" t="n">
        <f aca="true">RAND()</f>
        <v>0.718241164825859</v>
      </c>
    </row>
    <row r="4253" customFormat="false" ht="15" hidden="false" customHeight="false" outlineLevel="0" collapsed="false">
      <c r="A4253" s="0" t="n">
        <v>4252</v>
      </c>
      <c r="B4253" s="0" t="n">
        <f aca="false">IF(Inputs!$B$13=Inputs!$B$11, Inputs!$B$11, IF(C4253 &lt; (Inputs!$B$12-Inputs!$B$11)/(Inputs!$B$13-Inputs!$B$11),  Inputs!$B$11 + SQRT(C4253*(Inputs!$B$13-Inputs!$B$11)*(Inputs!$B$12-Inputs!$B$11)),  Inputs!$B$13 - SQRT((1-C4253)*(Inputs!$B$13-Inputs!$B$11)*(Inputs!$B$13-Inputs!$B$12)) ))</f>
        <v>1.94528174972198</v>
      </c>
      <c r="C4253" s="0" t="n">
        <f aca="true">RAND()</f>
        <v>0.876396601392274</v>
      </c>
    </row>
    <row r="4254" customFormat="false" ht="15" hidden="false" customHeight="false" outlineLevel="0" collapsed="false">
      <c r="A4254" s="0" t="n">
        <v>4253</v>
      </c>
      <c r="B4254" s="0" t="n">
        <f aca="false">IF(Inputs!$B$13=Inputs!$B$11, Inputs!$B$11, IF(C4254 &lt; (Inputs!$B$12-Inputs!$B$11)/(Inputs!$B$13-Inputs!$B$11),  Inputs!$B$11 + SQRT(C4254*(Inputs!$B$13-Inputs!$B$11)*(Inputs!$B$12-Inputs!$B$11)),  Inputs!$B$13 - SQRT((1-C4254)*(Inputs!$B$13-Inputs!$B$11)*(Inputs!$B$13-Inputs!$B$12)) ))</f>
        <v>0.12923880657992</v>
      </c>
      <c r="C4254" s="0" t="n">
        <f aca="true">RAND()</f>
        <v>0.0843033522614797</v>
      </c>
    </row>
    <row r="4255" customFormat="false" ht="15" hidden="false" customHeight="false" outlineLevel="0" collapsed="false">
      <c r="A4255" s="0" t="n">
        <v>4254</v>
      </c>
      <c r="B4255" s="0" t="n">
        <f aca="false">IF(Inputs!$B$13=Inputs!$B$11, Inputs!$B$11, IF(C4255 &lt; (Inputs!$B$12-Inputs!$B$11)/(Inputs!$B$13-Inputs!$B$11),  Inputs!$B$11 + SQRT(C4255*(Inputs!$B$13-Inputs!$B$11)*(Inputs!$B$12-Inputs!$B$11)),  Inputs!$B$13 - SQRT((1-C4255)*(Inputs!$B$13-Inputs!$B$11)*(Inputs!$B$13-Inputs!$B$12)) ))</f>
        <v>0.926950483121378</v>
      </c>
      <c r="C4255" s="0" t="n">
        <f aca="true">RAND()</f>
        <v>0.522496188952146</v>
      </c>
    </row>
    <row r="4256" customFormat="false" ht="15" hidden="false" customHeight="false" outlineLevel="0" collapsed="false">
      <c r="A4256" s="0" t="n">
        <v>4255</v>
      </c>
      <c r="B4256" s="0" t="n">
        <f aca="false">IF(Inputs!$B$13=Inputs!$B$11, Inputs!$B$11, IF(C4256 &lt; (Inputs!$B$12-Inputs!$B$11)/(Inputs!$B$13-Inputs!$B$11),  Inputs!$B$11 + SQRT(C4256*(Inputs!$B$13-Inputs!$B$11)*(Inputs!$B$12-Inputs!$B$11)),  Inputs!$B$13 - SQRT((1-C4256)*(Inputs!$B$13-Inputs!$B$11)*(Inputs!$B$13-Inputs!$B$12)) ))</f>
        <v>0.11615644496704</v>
      </c>
      <c r="C4256" s="0" t="n">
        <f aca="true">RAND()</f>
        <v>0.0759384833438734</v>
      </c>
    </row>
    <row r="4257" customFormat="false" ht="15" hidden="false" customHeight="false" outlineLevel="0" collapsed="false">
      <c r="A4257" s="0" t="n">
        <v>4256</v>
      </c>
      <c r="B4257" s="0" t="n">
        <f aca="false">IF(Inputs!$B$13=Inputs!$B$11, Inputs!$B$11, IF(C4257 &lt; (Inputs!$B$12-Inputs!$B$11)/(Inputs!$B$13-Inputs!$B$11),  Inputs!$B$11 + SQRT(C4257*(Inputs!$B$13-Inputs!$B$11)*(Inputs!$B$12-Inputs!$B$11)),  Inputs!$B$13 - SQRT((1-C4257)*(Inputs!$B$13-Inputs!$B$11)*(Inputs!$B$13-Inputs!$B$12)) ))</f>
        <v>0.852595599992867</v>
      </c>
      <c r="C4257" s="0" t="n">
        <f aca="true">RAND()</f>
        <v>0.487628260314445</v>
      </c>
    </row>
    <row r="4258" customFormat="false" ht="15" hidden="false" customHeight="false" outlineLevel="0" collapsed="false">
      <c r="A4258" s="0" t="n">
        <v>4257</v>
      </c>
      <c r="B4258" s="0" t="n">
        <f aca="false">IF(Inputs!$B$13=Inputs!$B$11, Inputs!$B$11, IF(C4258 &lt; (Inputs!$B$12-Inputs!$B$11)/(Inputs!$B$13-Inputs!$B$11),  Inputs!$B$11 + SQRT(C4258*(Inputs!$B$13-Inputs!$B$11)*(Inputs!$B$12-Inputs!$B$11)),  Inputs!$B$13 - SQRT((1-C4258)*(Inputs!$B$13-Inputs!$B$11)*(Inputs!$B$13-Inputs!$B$12)) ))</f>
        <v>0.92005164386466</v>
      </c>
      <c r="C4258" s="0" t="n">
        <f aca="true">RAND()</f>
        <v>0.519312759534433</v>
      </c>
    </row>
    <row r="4259" customFormat="false" ht="15" hidden="false" customHeight="false" outlineLevel="0" collapsed="false">
      <c r="A4259" s="0" t="n">
        <v>4258</v>
      </c>
      <c r="B4259" s="0" t="n">
        <f aca="false">IF(Inputs!$B$13=Inputs!$B$11, Inputs!$B$11, IF(C4259 &lt; (Inputs!$B$12-Inputs!$B$11)/(Inputs!$B$13-Inputs!$B$11),  Inputs!$B$11 + SQRT(C4259*(Inputs!$B$13-Inputs!$B$11)*(Inputs!$B$12-Inputs!$B$11)),  Inputs!$B$13 - SQRT((1-C4259)*(Inputs!$B$13-Inputs!$B$11)*(Inputs!$B$13-Inputs!$B$12)) ))</f>
        <v>0.487346372459963</v>
      </c>
      <c r="C4259" s="0" t="n">
        <f aca="true">RAND()</f>
        <v>0.298507972001099</v>
      </c>
    </row>
    <row r="4260" customFormat="false" ht="15" hidden="false" customHeight="false" outlineLevel="0" collapsed="false">
      <c r="A4260" s="0" t="n">
        <v>4259</v>
      </c>
      <c r="B4260" s="0" t="n">
        <f aca="false">IF(Inputs!$B$13=Inputs!$B$11, Inputs!$B$11, IF(C4260 &lt; (Inputs!$B$12-Inputs!$B$11)/(Inputs!$B$13-Inputs!$B$11),  Inputs!$B$11 + SQRT(C4260*(Inputs!$B$13-Inputs!$B$11)*(Inputs!$B$12-Inputs!$B$11)),  Inputs!$B$13 - SQRT((1-C4260)*(Inputs!$B$13-Inputs!$B$11)*(Inputs!$B$13-Inputs!$B$12)) ))</f>
        <v>0.181749425470438</v>
      </c>
      <c r="C4260" s="0" t="n">
        <f aca="true">RAND()</f>
        <v>0.117495966573755</v>
      </c>
    </row>
    <row r="4261" customFormat="false" ht="15" hidden="false" customHeight="false" outlineLevel="0" collapsed="false">
      <c r="A4261" s="0" t="n">
        <v>4260</v>
      </c>
      <c r="B4261" s="0" t="n">
        <f aca="false">IF(Inputs!$B$13=Inputs!$B$11, Inputs!$B$11, IF(C4261 &lt; (Inputs!$B$12-Inputs!$B$11)/(Inputs!$B$13-Inputs!$B$11),  Inputs!$B$11 + SQRT(C4261*(Inputs!$B$13-Inputs!$B$11)*(Inputs!$B$12-Inputs!$B$11)),  Inputs!$B$13 - SQRT((1-C4261)*(Inputs!$B$13-Inputs!$B$11)*(Inputs!$B$13-Inputs!$B$12)) ))</f>
        <v>0.0346787413310721</v>
      </c>
      <c r="C4261" s="0" t="n">
        <f aca="true">RAND()</f>
        <v>0.0229855369873472</v>
      </c>
    </row>
    <row r="4262" customFormat="false" ht="15" hidden="false" customHeight="false" outlineLevel="0" collapsed="false">
      <c r="A4262" s="0" t="n">
        <v>4261</v>
      </c>
      <c r="B4262" s="0" t="n">
        <f aca="false">IF(Inputs!$B$13=Inputs!$B$11, Inputs!$B$11, IF(C4262 &lt; (Inputs!$B$12-Inputs!$B$11)/(Inputs!$B$13-Inputs!$B$11),  Inputs!$B$11 + SQRT(C4262*(Inputs!$B$13-Inputs!$B$11)*(Inputs!$B$12-Inputs!$B$11)),  Inputs!$B$13 - SQRT((1-C4262)*(Inputs!$B$13-Inputs!$B$11)*(Inputs!$B$13-Inputs!$B$12)) ))</f>
        <v>0.984241862573807</v>
      </c>
      <c r="C4262" s="0" t="n">
        <f aca="true">RAND()</f>
        <v>0.548524347933343</v>
      </c>
    </row>
    <row r="4263" customFormat="false" ht="15" hidden="false" customHeight="false" outlineLevel="0" collapsed="false">
      <c r="A4263" s="0" t="n">
        <v>4262</v>
      </c>
      <c r="B4263" s="0" t="n">
        <f aca="false">IF(Inputs!$B$13=Inputs!$B$11, Inputs!$B$11, IF(C4263 &lt; (Inputs!$B$12-Inputs!$B$11)/(Inputs!$B$13-Inputs!$B$11),  Inputs!$B$11 + SQRT(C4263*(Inputs!$B$13-Inputs!$B$11)*(Inputs!$B$12-Inputs!$B$11)),  Inputs!$B$13 - SQRT((1-C4263)*(Inputs!$B$13-Inputs!$B$11)*(Inputs!$B$13-Inputs!$B$12)) ))</f>
        <v>0.614665770507656</v>
      </c>
      <c r="C4263" s="0" t="n">
        <f aca="true">RAND()</f>
        <v>0.367797845956907</v>
      </c>
    </row>
    <row r="4264" customFormat="false" ht="15" hidden="false" customHeight="false" outlineLevel="0" collapsed="false">
      <c r="A4264" s="0" t="n">
        <v>4263</v>
      </c>
      <c r="B4264" s="0" t="n">
        <f aca="false">IF(Inputs!$B$13=Inputs!$B$11, Inputs!$B$11, IF(C4264 &lt; (Inputs!$B$12-Inputs!$B$11)/(Inputs!$B$13-Inputs!$B$11),  Inputs!$B$11 + SQRT(C4264*(Inputs!$B$13-Inputs!$B$11)*(Inputs!$B$12-Inputs!$B$11)),  Inputs!$B$13 - SQRT((1-C4264)*(Inputs!$B$13-Inputs!$B$11)*(Inputs!$B$13-Inputs!$B$12)) ))</f>
        <v>0.758175581415907</v>
      </c>
      <c r="C4264" s="0" t="n">
        <f aca="true">RAND()</f>
        <v>0.441580364026677</v>
      </c>
    </row>
    <row r="4265" customFormat="false" ht="15" hidden="false" customHeight="false" outlineLevel="0" collapsed="false">
      <c r="A4265" s="0" t="n">
        <v>4264</v>
      </c>
      <c r="B4265" s="0" t="n">
        <f aca="false">IF(Inputs!$B$13=Inputs!$B$11, Inputs!$B$11, IF(C4265 &lt; (Inputs!$B$12-Inputs!$B$11)/(Inputs!$B$13-Inputs!$B$11),  Inputs!$B$11 + SQRT(C4265*(Inputs!$B$13-Inputs!$B$11)*(Inputs!$B$12-Inputs!$B$11)),  Inputs!$B$13 - SQRT((1-C4265)*(Inputs!$B$13-Inputs!$B$11)*(Inputs!$B$13-Inputs!$B$12)) ))</f>
        <v>0.580465211734772</v>
      </c>
      <c r="C4265" s="0" t="n">
        <f aca="true">RAND()</f>
        <v>0.349539045374926</v>
      </c>
    </row>
    <row r="4266" customFormat="false" ht="15" hidden="false" customHeight="false" outlineLevel="0" collapsed="false">
      <c r="A4266" s="0" t="n">
        <v>4265</v>
      </c>
      <c r="B4266" s="0" t="n">
        <f aca="false">IF(Inputs!$B$13=Inputs!$B$11, Inputs!$B$11, IF(C4266 &lt; (Inputs!$B$12-Inputs!$B$11)/(Inputs!$B$13-Inputs!$B$11),  Inputs!$B$11 + SQRT(C4266*(Inputs!$B$13-Inputs!$B$11)*(Inputs!$B$12-Inputs!$B$11)),  Inputs!$B$13 - SQRT((1-C4266)*(Inputs!$B$13-Inputs!$B$11)*(Inputs!$B$13-Inputs!$B$12)) ))</f>
        <v>1.81167591485654</v>
      </c>
      <c r="C4266" s="0" t="n">
        <f aca="true">RAND()</f>
        <v>0.843098429851995</v>
      </c>
    </row>
    <row r="4267" customFormat="false" ht="15" hidden="false" customHeight="false" outlineLevel="0" collapsed="false">
      <c r="A4267" s="0" t="n">
        <v>4266</v>
      </c>
      <c r="B4267" s="0" t="n">
        <f aca="false">IF(Inputs!$B$13=Inputs!$B$11, Inputs!$B$11, IF(C4267 &lt; (Inputs!$B$12-Inputs!$B$11)/(Inputs!$B$13-Inputs!$B$11),  Inputs!$B$11 + SQRT(C4267*(Inputs!$B$13-Inputs!$B$11)*(Inputs!$B$12-Inputs!$B$11)),  Inputs!$B$13 - SQRT((1-C4267)*(Inputs!$B$13-Inputs!$B$11)*(Inputs!$B$13-Inputs!$B$12)) ))</f>
        <v>1.19525949222792</v>
      </c>
      <c r="C4267" s="0" t="n">
        <f aca="true">RAND()</f>
        <v>0.638101299956288</v>
      </c>
    </row>
    <row r="4268" customFormat="false" ht="15" hidden="false" customHeight="false" outlineLevel="0" collapsed="false">
      <c r="A4268" s="0" t="n">
        <v>4267</v>
      </c>
      <c r="B4268" s="0" t="n">
        <f aca="false">IF(Inputs!$B$13=Inputs!$B$11, Inputs!$B$11, IF(C4268 &lt; (Inputs!$B$12-Inputs!$B$11)/(Inputs!$B$13-Inputs!$B$11),  Inputs!$B$11 + SQRT(C4268*(Inputs!$B$13-Inputs!$B$11)*(Inputs!$B$12-Inputs!$B$11)),  Inputs!$B$13 - SQRT((1-C4268)*(Inputs!$B$13-Inputs!$B$11)*(Inputs!$B$13-Inputs!$B$12)) ))</f>
        <v>1.59006810836224</v>
      </c>
      <c r="C4268" s="0" t="n">
        <f aca="true">RAND()</f>
        <v>0.779121340104753</v>
      </c>
    </row>
    <row r="4269" customFormat="false" ht="15" hidden="false" customHeight="false" outlineLevel="0" collapsed="false">
      <c r="A4269" s="0" t="n">
        <v>4268</v>
      </c>
      <c r="B4269" s="0" t="n">
        <f aca="false">IF(Inputs!$B$13=Inputs!$B$11, Inputs!$B$11, IF(C4269 &lt; (Inputs!$B$12-Inputs!$B$11)/(Inputs!$B$13-Inputs!$B$11),  Inputs!$B$11 + SQRT(C4269*(Inputs!$B$13-Inputs!$B$11)*(Inputs!$B$12-Inputs!$B$11)),  Inputs!$B$13 - SQRT((1-C4269)*(Inputs!$B$13-Inputs!$B$11)*(Inputs!$B$13-Inputs!$B$12)) ))</f>
        <v>0.771615997480903</v>
      </c>
      <c r="C4269" s="0" t="n">
        <f aca="true">RAND()</f>
        <v>0.448256081924108</v>
      </c>
    </row>
    <row r="4270" customFormat="false" ht="15" hidden="false" customHeight="false" outlineLevel="0" collapsed="false">
      <c r="A4270" s="0" t="n">
        <v>4269</v>
      </c>
      <c r="B4270" s="0" t="n">
        <f aca="false">IF(Inputs!$B$13=Inputs!$B$11, Inputs!$B$11, IF(C4270 &lt; (Inputs!$B$12-Inputs!$B$11)/(Inputs!$B$13-Inputs!$B$11),  Inputs!$B$11 + SQRT(C4270*(Inputs!$B$13-Inputs!$B$11)*(Inputs!$B$12-Inputs!$B$11)),  Inputs!$B$13 - SQRT((1-C4270)*(Inputs!$B$13-Inputs!$B$11)*(Inputs!$B$13-Inputs!$B$12)) ))</f>
        <v>1.37319675464511</v>
      </c>
      <c r="C4270" s="0" t="n">
        <f aca="true">RAND()</f>
        <v>0.705945688989198</v>
      </c>
    </row>
    <row r="4271" customFormat="false" ht="15" hidden="false" customHeight="false" outlineLevel="0" collapsed="false">
      <c r="A4271" s="0" t="n">
        <v>4270</v>
      </c>
      <c r="B4271" s="0" t="n">
        <f aca="false">IF(Inputs!$B$13=Inputs!$B$11, Inputs!$B$11, IF(C4271 &lt; (Inputs!$B$12-Inputs!$B$11)/(Inputs!$B$13-Inputs!$B$11),  Inputs!$B$11 + SQRT(C4271*(Inputs!$B$13-Inputs!$B$11)*(Inputs!$B$12-Inputs!$B$11)),  Inputs!$B$13 - SQRT((1-C4271)*(Inputs!$B$13-Inputs!$B$11)*(Inputs!$B$13-Inputs!$B$12)) ))</f>
        <v>1.81772308940306</v>
      </c>
      <c r="C4271" s="0" t="n">
        <f aca="true">RAND()</f>
        <v>0.844691256296596</v>
      </c>
    </row>
    <row r="4272" customFormat="false" ht="15" hidden="false" customHeight="false" outlineLevel="0" collapsed="false">
      <c r="A4272" s="0" t="n">
        <v>4271</v>
      </c>
      <c r="B4272" s="0" t="n">
        <f aca="false">IF(Inputs!$B$13=Inputs!$B$11, Inputs!$B$11, IF(C4272 &lt; (Inputs!$B$12-Inputs!$B$11)/(Inputs!$B$13-Inputs!$B$11),  Inputs!$B$11 + SQRT(C4272*(Inputs!$B$13-Inputs!$B$11)*(Inputs!$B$12-Inputs!$B$11)),  Inputs!$B$13 - SQRT((1-C4272)*(Inputs!$B$13-Inputs!$B$11)*(Inputs!$B$13-Inputs!$B$12)) ))</f>
        <v>0.389464132085395</v>
      </c>
      <c r="C4272" s="0" t="n">
        <f aca="true">RAND()</f>
        <v>0.242789164703482</v>
      </c>
    </row>
    <row r="4273" customFormat="false" ht="15" hidden="false" customHeight="false" outlineLevel="0" collapsed="false">
      <c r="A4273" s="0" t="n">
        <v>4272</v>
      </c>
      <c r="B4273" s="0" t="n">
        <f aca="false">IF(Inputs!$B$13=Inputs!$B$11, Inputs!$B$11, IF(C4273 &lt; (Inputs!$B$12-Inputs!$B$11)/(Inputs!$B$13-Inputs!$B$11),  Inputs!$B$11 + SQRT(C4273*(Inputs!$B$13-Inputs!$B$11)*(Inputs!$B$12-Inputs!$B$11)),  Inputs!$B$13 - SQRT((1-C4273)*(Inputs!$B$13-Inputs!$B$11)*(Inputs!$B$13-Inputs!$B$12)) ))</f>
        <v>0.631918234207435</v>
      </c>
      <c r="C4273" s="0" t="n">
        <f aca="true">RAND()</f>
        <v>0.376909861168974</v>
      </c>
    </row>
    <row r="4274" customFormat="false" ht="15" hidden="false" customHeight="false" outlineLevel="0" collapsed="false">
      <c r="A4274" s="0" t="n">
        <v>4273</v>
      </c>
      <c r="B4274" s="0" t="n">
        <f aca="false">IF(Inputs!$B$13=Inputs!$B$11, Inputs!$B$11, IF(C4274 &lt; (Inputs!$B$12-Inputs!$B$11)/(Inputs!$B$13-Inputs!$B$11),  Inputs!$B$11 + SQRT(C4274*(Inputs!$B$13-Inputs!$B$11)*(Inputs!$B$12-Inputs!$B$11)),  Inputs!$B$13 - SQRT((1-C4274)*(Inputs!$B$13-Inputs!$B$11)*(Inputs!$B$13-Inputs!$B$12)) ))</f>
        <v>1.07896617462756</v>
      </c>
      <c r="C4274" s="0" t="n">
        <f aca="true">RAND()</f>
        <v>0.589958782419435</v>
      </c>
    </row>
    <row r="4275" customFormat="false" ht="15" hidden="false" customHeight="false" outlineLevel="0" collapsed="false">
      <c r="A4275" s="0" t="n">
        <v>4274</v>
      </c>
      <c r="B4275" s="0" t="n">
        <f aca="false">IF(Inputs!$B$13=Inputs!$B$11, Inputs!$B$11, IF(C4275 &lt; (Inputs!$B$12-Inputs!$B$11)/(Inputs!$B$13-Inputs!$B$11),  Inputs!$B$11 + SQRT(C4275*(Inputs!$B$13-Inputs!$B$11)*(Inputs!$B$12-Inputs!$B$11)),  Inputs!$B$13 - SQRT((1-C4275)*(Inputs!$B$13-Inputs!$B$11)*(Inputs!$B$13-Inputs!$B$12)) ))</f>
        <v>1.95090582897858</v>
      </c>
      <c r="C4275" s="0" t="n">
        <f aca="true">RAND()</f>
        <v>0.877711268925432</v>
      </c>
    </row>
    <row r="4276" customFormat="false" ht="15" hidden="false" customHeight="false" outlineLevel="0" collapsed="false">
      <c r="A4276" s="0" t="n">
        <v>4275</v>
      </c>
      <c r="B4276" s="0" t="n">
        <f aca="false">IF(Inputs!$B$13=Inputs!$B$11, Inputs!$B$11, IF(C4276 &lt; (Inputs!$B$12-Inputs!$B$11)/(Inputs!$B$13-Inputs!$B$11),  Inputs!$B$11 + SQRT(C4276*(Inputs!$B$13-Inputs!$B$11)*(Inputs!$B$12-Inputs!$B$11)),  Inputs!$B$13 - SQRT((1-C4276)*(Inputs!$B$13-Inputs!$B$11)*(Inputs!$B$13-Inputs!$B$12)) ))</f>
        <v>0.297376137232874</v>
      </c>
      <c r="C4276" s="0" t="n">
        <f aca="true">RAND()</f>
        <v>0.188424917377967</v>
      </c>
    </row>
    <row r="4277" customFormat="false" ht="15" hidden="false" customHeight="false" outlineLevel="0" collapsed="false">
      <c r="A4277" s="0" t="n">
        <v>4276</v>
      </c>
      <c r="B4277" s="0" t="n">
        <f aca="false">IF(Inputs!$B$13=Inputs!$B$11, Inputs!$B$11, IF(C4277 &lt; (Inputs!$B$12-Inputs!$B$11)/(Inputs!$B$13-Inputs!$B$11),  Inputs!$B$11 + SQRT(C4277*(Inputs!$B$13-Inputs!$B$11)*(Inputs!$B$12-Inputs!$B$11)),  Inputs!$B$13 - SQRT((1-C4277)*(Inputs!$B$13-Inputs!$B$11)*(Inputs!$B$13-Inputs!$B$12)) ))</f>
        <v>0.24034965617</v>
      </c>
      <c r="C4277" s="0" t="n">
        <f aca="true">RAND()</f>
        <v>0.153814442199885</v>
      </c>
    </row>
    <row r="4278" customFormat="false" ht="15" hidden="false" customHeight="false" outlineLevel="0" collapsed="false">
      <c r="A4278" s="0" t="n">
        <v>4277</v>
      </c>
      <c r="B4278" s="0" t="n">
        <f aca="false">IF(Inputs!$B$13=Inputs!$B$11, Inputs!$B$11, IF(C4278 &lt; (Inputs!$B$12-Inputs!$B$11)/(Inputs!$B$13-Inputs!$B$11),  Inputs!$B$11 + SQRT(C4278*(Inputs!$B$13-Inputs!$B$11)*(Inputs!$B$12-Inputs!$B$11)),  Inputs!$B$13 - SQRT((1-C4278)*(Inputs!$B$13-Inputs!$B$11)*(Inputs!$B$13-Inputs!$B$12)) ))</f>
        <v>1.87297134733668</v>
      </c>
      <c r="C4278" s="0" t="n">
        <f aca="true">RAND()</f>
        <v>0.858867379563989</v>
      </c>
    </row>
    <row r="4279" customFormat="false" ht="15" hidden="false" customHeight="false" outlineLevel="0" collapsed="false">
      <c r="A4279" s="0" t="n">
        <v>4278</v>
      </c>
      <c r="B4279" s="0" t="n">
        <f aca="false">IF(Inputs!$B$13=Inputs!$B$11, Inputs!$B$11, IF(C4279 &lt; (Inputs!$B$12-Inputs!$B$11)/(Inputs!$B$13-Inputs!$B$11),  Inputs!$B$11 + SQRT(C4279*(Inputs!$B$13-Inputs!$B$11)*(Inputs!$B$12-Inputs!$B$11)),  Inputs!$B$13 - SQRT((1-C4279)*(Inputs!$B$13-Inputs!$B$11)*(Inputs!$B$13-Inputs!$B$12)) ))</f>
        <v>0.848745051984922</v>
      </c>
      <c r="C4279" s="0" t="n">
        <f aca="true">RAND()</f>
        <v>0.485789127626738</v>
      </c>
    </row>
    <row r="4280" customFormat="false" ht="15" hidden="false" customHeight="false" outlineLevel="0" collapsed="false">
      <c r="A4280" s="0" t="n">
        <v>4279</v>
      </c>
      <c r="B4280" s="0" t="n">
        <f aca="false">IF(Inputs!$B$13=Inputs!$B$11, Inputs!$B$11, IF(C4280 &lt; (Inputs!$B$12-Inputs!$B$11)/(Inputs!$B$13-Inputs!$B$11),  Inputs!$B$11 + SQRT(C4280*(Inputs!$B$13-Inputs!$B$11)*(Inputs!$B$12-Inputs!$B$11)),  Inputs!$B$13 - SQRT((1-C4280)*(Inputs!$B$13-Inputs!$B$11)*(Inputs!$B$13-Inputs!$B$12)) ))</f>
        <v>1.89222264237135</v>
      </c>
      <c r="C4280" s="0" t="n">
        <f aca="true">RAND()</f>
        <v>0.863647702880586</v>
      </c>
    </row>
    <row r="4281" customFormat="false" ht="15" hidden="false" customHeight="false" outlineLevel="0" collapsed="false">
      <c r="A4281" s="0" t="n">
        <v>4280</v>
      </c>
      <c r="B4281" s="0" t="n">
        <f aca="false">IF(Inputs!$B$13=Inputs!$B$11, Inputs!$B$11, IF(C4281 &lt; (Inputs!$B$12-Inputs!$B$11)/(Inputs!$B$13-Inputs!$B$11),  Inputs!$B$11 + SQRT(C4281*(Inputs!$B$13-Inputs!$B$11)*(Inputs!$B$12-Inputs!$B$11)),  Inputs!$B$13 - SQRT((1-C4281)*(Inputs!$B$13-Inputs!$B$11)*(Inputs!$B$13-Inputs!$B$12)) ))</f>
        <v>1.5261744059682</v>
      </c>
      <c r="C4281" s="0" t="n">
        <f aca="true">RAND()</f>
        <v>0.758648679819646</v>
      </c>
    </row>
    <row r="4282" customFormat="false" ht="15" hidden="false" customHeight="false" outlineLevel="0" collapsed="false">
      <c r="A4282" s="0" t="n">
        <v>4281</v>
      </c>
      <c r="B4282" s="0" t="n">
        <f aca="false">IF(Inputs!$B$13=Inputs!$B$11, Inputs!$B$11, IF(C4282 &lt; (Inputs!$B$12-Inputs!$B$11)/(Inputs!$B$13-Inputs!$B$11),  Inputs!$B$11 + SQRT(C4282*(Inputs!$B$13-Inputs!$B$11)*(Inputs!$B$12-Inputs!$B$11)),  Inputs!$B$13 - SQRT((1-C4282)*(Inputs!$B$13-Inputs!$B$11)*(Inputs!$B$13-Inputs!$B$12)) ))</f>
        <v>1.50546964343213</v>
      </c>
      <c r="C4282" s="0" t="n">
        <f aca="true">RAND()</f>
        <v>0.751819890366346</v>
      </c>
    </row>
    <row r="4283" customFormat="false" ht="15" hidden="false" customHeight="false" outlineLevel="0" collapsed="false">
      <c r="A4283" s="0" t="n">
        <v>4282</v>
      </c>
      <c r="B4283" s="0" t="n">
        <f aca="false">IF(Inputs!$B$13=Inputs!$B$11, Inputs!$B$11, IF(C4283 &lt; (Inputs!$B$12-Inputs!$B$11)/(Inputs!$B$13-Inputs!$B$11),  Inputs!$B$11 + SQRT(C4283*(Inputs!$B$13-Inputs!$B$11)*(Inputs!$B$12-Inputs!$B$11)),  Inputs!$B$13 - SQRT((1-C4283)*(Inputs!$B$13-Inputs!$B$11)*(Inputs!$B$13-Inputs!$B$12)) ))</f>
        <v>1.1135937933157</v>
      </c>
      <c r="C4283" s="0" t="n">
        <f aca="true">RAND()</f>
        <v>0.604607958153663</v>
      </c>
    </row>
    <row r="4284" customFormat="false" ht="15" hidden="false" customHeight="false" outlineLevel="0" collapsed="false">
      <c r="A4284" s="0" t="n">
        <v>4283</v>
      </c>
      <c r="B4284" s="0" t="n">
        <f aca="false">IF(Inputs!$B$13=Inputs!$B$11, Inputs!$B$11, IF(C4284 &lt; (Inputs!$B$12-Inputs!$B$11)/(Inputs!$B$13-Inputs!$B$11),  Inputs!$B$11 + SQRT(C4284*(Inputs!$B$13-Inputs!$B$11)*(Inputs!$B$12-Inputs!$B$11)),  Inputs!$B$13 - SQRT((1-C4284)*(Inputs!$B$13-Inputs!$B$11)*(Inputs!$B$13-Inputs!$B$12)) ))</f>
        <v>0.835159811329316</v>
      </c>
      <c r="C4284" s="0" t="n">
        <f aca="true">RAND()</f>
        <v>0.479274106390697</v>
      </c>
    </row>
    <row r="4285" customFormat="false" ht="15" hidden="false" customHeight="false" outlineLevel="0" collapsed="false">
      <c r="A4285" s="0" t="n">
        <v>4284</v>
      </c>
      <c r="B4285" s="0" t="n">
        <f aca="false">IF(Inputs!$B$13=Inputs!$B$11, Inputs!$B$11, IF(C4285 &lt; (Inputs!$B$12-Inputs!$B$11)/(Inputs!$B$13-Inputs!$B$11),  Inputs!$B$11 + SQRT(C4285*(Inputs!$B$13-Inputs!$B$11)*(Inputs!$B$12-Inputs!$B$11)),  Inputs!$B$13 - SQRT((1-C4285)*(Inputs!$B$13-Inputs!$B$11)*(Inputs!$B$13-Inputs!$B$12)) ))</f>
        <v>0.610741947488783</v>
      </c>
      <c r="C4285" s="0" t="n">
        <f aca="true">RAND()</f>
        <v>0.365716217612257</v>
      </c>
    </row>
    <row r="4286" customFormat="false" ht="15" hidden="false" customHeight="false" outlineLevel="0" collapsed="false">
      <c r="A4286" s="0" t="n">
        <v>4285</v>
      </c>
      <c r="B4286" s="0" t="n">
        <f aca="false">IF(Inputs!$B$13=Inputs!$B$11, Inputs!$B$11, IF(C4286 &lt; (Inputs!$B$12-Inputs!$B$11)/(Inputs!$B$13-Inputs!$B$11),  Inputs!$B$11 + SQRT(C4286*(Inputs!$B$13-Inputs!$B$11)*(Inputs!$B$12-Inputs!$B$11)),  Inputs!$B$13 - SQRT((1-C4286)*(Inputs!$B$13-Inputs!$B$11)*(Inputs!$B$13-Inputs!$B$12)) ))</f>
        <v>1.506336445126</v>
      </c>
      <c r="C4286" s="0" t="n">
        <f aca="true">RAND()</f>
        <v>0.752107687204573</v>
      </c>
    </row>
    <row r="4287" customFormat="false" ht="15" hidden="false" customHeight="false" outlineLevel="0" collapsed="false">
      <c r="A4287" s="0" t="n">
        <v>4286</v>
      </c>
      <c r="B4287" s="0" t="n">
        <f aca="false">IF(Inputs!$B$13=Inputs!$B$11, Inputs!$B$11, IF(C4287 &lt; (Inputs!$B$12-Inputs!$B$11)/(Inputs!$B$13-Inputs!$B$11),  Inputs!$B$11 + SQRT(C4287*(Inputs!$B$13-Inputs!$B$11)*(Inputs!$B$12-Inputs!$B$11)),  Inputs!$B$13 - SQRT((1-C4287)*(Inputs!$B$13-Inputs!$B$11)*(Inputs!$B$13-Inputs!$B$12)) ))</f>
        <v>2.27341632805491</v>
      </c>
      <c r="C4287" s="0" t="n">
        <f aca="true">RAND()</f>
        <v>0.941341796406976</v>
      </c>
    </row>
    <row r="4288" customFormat="false" ht="15" hidden="false" customHeight="false" outlineLevel="0" collapsed="false">
      <c r="A4288" s="0" t="n">
        <v>4287</v>
      </c>
      <c r="B4288" s="0" t="n">
        <f aca="false">IF(Inputs!$B$13=Inputs!$B$11, Inputs!$B$11, IF(C4288 &lt; (Inputs!$B$12-Inputs!$B$11)/(Inputs!$B$13-Inputs!$B$11),  Inputs!$B$11 + SQRT(C4288*(Inputs!$B$13-Inputs!$B$11)*(Inputs!$B$12-Inputs!$B$11)),  Inputs!$B$13 - SQRT((1-C4288)*(Inputs!$B$13-Inputs!$B$11)*(Inputs!$B$13-Inputs!$B$12)) ))</f>
        <v>0.0543228994579565</v>
      </c>
      <c r="C4288" s="0" t="n">
        <f aca="true">RAND()</f>
        <v>0.0358873799269132</v>
      </c>
    </row>
    <row r="4289" customFormat="false" ht="15" hidden="false" customHeight="false" outlineLevel="0" collapsed="false">
      <c r="A4289" s="0" t="n">
        <v>4288</v>
      </c>
      <c r="B4289" s="0" t="n">
        <f aca="false">IF(Inputs!$B$13=Inputs!$B$11, Inputs!$B$11, IF(C4289 &lt; (Inputs!$B$12-Inputs!$B$11)/(Inputs!$B$13-Inputs!$B$11),  Inputs!$B$11 + SQRT(C4289*(Inputs!$B$13-Inputs!$B$11)*(Inputs!$B$12-Inputs!$B$11)),  Inputs!$B$13 - SQRT((1-C4289)*(Inputs!$B$13-Inputs!$B$11)*(Inputs!$B$13-Inputs!$B$12)) ))</f>
        <v>0.707703544077162</v>
      </c>
      <c r="C4289" s="0" t="n">
        <f aca="true">RAND()</f>
        <v>0.416152995351511</v>
      </c>
    </row>
    <row r="4290" customFormat="false" ht="15" hidden="false" customHeight="false" outlineLevel="0" collapsed="false">
      <c r="A4290" s="0" t="n">
        <v>4289</v>
      </c>
      <c r="B4290" s="0" t="n">
        <f aca="false">IF(Inputs!$B$13=Inputs!$B$11, Inputs!$B$11, IF(C4290 &lt; (Inputs!$B$12-Inputs!$B$11)/(Inputs!$B$13-Inputs!$B$11),  Inputs!$B$11 + SQRT(C4290*(Inputs!$B$13-Inputs!$B$11)*(Inputs!$B$12-Inputs!$B$11)),  Inputs!$B$13 - SQRT((1-C4290)*(Inputs!$B$13-Inputs!$B$11)*(Inputs!$B$13-Inputs!$B$12)) ))</f>
        <v>2.6127263707498</v>
      </c>
      <c r="C4290" s="0" t="n">
        <f aca="true">RAND()</f>
        <v>0.983335459565265</v>
      </c>
    </row>
    <row r="4291" customFormat="false" ht="15" hidden="false" customHeight="false" outlineLevel="0" collapsed="false">
      <c r="A4291" s="0" t="n">
        <v>4290</v>
      </c>
      <c r="B4291" s="0" t="n">
        <f aca="false">IF(Inputs!$B$13=Inputs!$B$11, Inputs!$B$11, IF(C4291 &lt; (Inputs!$B$12-Inputs!$B$11)/(Inputs!$B$13-Inputs!$B$11),  Inputs!$B$11 + SQRT(C4291*(Inputs!$B$13-Inputs!$B$11)*(Inputs!$B$12-Inputs!$B$11)),  Inputs!$B$13 - SQRT((1-C4291)*(Inputs!$B$13-Inputs!$B$11)*(Inputs!$B$13-Inputs!$B$12)) ))</f>
        <v>2.60623477142366</v>
      </c>
      <c r="C4291" s="0" t="n">
        <f aca="true">RAND()</f>
        <v>0.982772104973802</v>
      </c>
    </row>
    <row r="4292" customFormat="false" ht="15" hidden="false" customHeight="false" outlineLevel="0" collapsed="false">
      <c r="A4292" s="0" t="n">
        <v>4291</v>
      </c>
      <c r="B4292" s="0" t="n">
        <f aca="false">IF(Inputs!$B$13=Inputs!$B$11, Inputs!$B$11, IF(C4292 &lt; (Inputs!$B$12-Inputs!$B$11)/(Inputs!$B$13-Inputs!$B$11),  Inputs!$B$11 + SQRT(C4292*(Inputs!$B$13-Inputs!$B$11)*(Inputs!$B$12-Inputs!$B$11)),  Inputs!$B$13 - SQRT((1-C4292)*(Inputs!$B$13-Inputs!$B$11)*(Inputs!$B$13-Inputs!$B$12)) ))</f>
        <v>1.33686894639876</v>
      </c>
      <c r="C4292" s="0" t="n">
        <f aca="true">RAND()</f>
        <v>0.692666122060802</v>
      </c>
    </row>
    <row r="4293" customFormat="false" ht="15" hidden="false" customHeight="false" outlineLevel="0" collapsed="false">
      <c r="A4293" s="0" t="n">
        <v>4292</v>
      </c>
      <c r="B4293" s="0" t="n">
        <f aca="false">IF(Inputs!$B$13=Inputs!$B$11, Inputs!$B$11, IF(C4293 &lt; (Inputs!$B$12-Inputs!$B$11)/(Inputs!$B$13-Inputs!$B$11),  Inputs!$B$11 + SQRT(C4293*(Inputs!$B$13-Inputs!$B$11)*(Inputs!$B$12-Inputs!$B$11)),  Inputs!$B$13 - SQRT((1-C4293)*(Inputs!$B$13-Inputs!$B$11)*(Inputs!$B$13-Inputs!$B$12)) ))</f>
        <v>1.82368005010391</v>
      </c>
      <c r="C4293" s="0" t="n">
        <f aca="true">RAND()</f>
        <v>0.846252375052939</v>
      </c>
    </row>
    <row r="4294" customFormat="false" ht="15" hidden="false" customHeight="false" outlineLevel="0" collapsed="false">
      <c r="A4294" s="0" t="n">
        <v>4293</v>
      </c>
      <c r="B4294" s="0" t="n">
        <f aca="false">IF(Inputs!$B$13=Inputs!$B$11, Inputs!$B$11, IF(C4294 &lt; (Inputs!$B$12-Inputs!$B$11)/(Inputs!$B$13-Inputs!$B$11),  Inputs!$B$11 + SQRT(C4294*(Inputs!$B$13-Inputs!$B$11)*(Inputs!$B$12-Inputs!$B$11)),  Inputs!$B$13 - SQRT((1-C4294)*(Inputs!$B$13-Inputs!$B$11)*(Inputs!$B$13-Inputs!$B$12)) ))</f>
        <v>0.110937589475654</v>
      </c>
      <c r="C4294" s="0" t="n">
        <f aca="true">RAND()</f>
        <v>0.0725909320105839</v>
      </c>
    </row>
    <row r="4295" customFormat="false" ht="15" hidden="false" customHeight="false" outlineLevel="0" collapsed="false">
      <c r="A4295" s="0" t="n">
        <v>4294</v>
      </c>
      <c r="B4295" s="0" t="n">
        <f aca="false">IF(Inputs!$B$13=Inputs!$B$11, Inputs!$B$11, IF(C4295 &lt; (Inputs!$B$12-Inputs!$B$11)/(Inputs!$B$13-Inputs!$B$11),  Inputs!$B$11 + SQRT(C4295*(Inputs!$B$13-Inputs!$B$11)*(Inputs!$B$12-Inputs!$B$11)),  Inputs!$B$13 - SQRT((1-C4295)*(Inputs!$B$13-Inputs!$B$11)*(Inputs!$B$13-Inputs!$B$12)) ))</f>
        <v>0.72763979736787</v>
      </c>
      <c r="C4295" s="0" t="n">
        <f aca="true">RAND()</f>
        <v>0.426264345499296</v>
      </c>
    </row>
    <row r="4296" customFormat="false" ht="15" hidden="false" customHeight="false" outlineLevel="0" collapsed="false">
      <c r="A4296" s="0" t="n">
        <v>4295</v>
      </c>
      <c r="B4296" s="0" t="n">
        <f aca="false">IF(Inputs!$B$13=Inputs!$B$11, Inputs!$B$11, IF(C4296 &lt; (Inputs!$B$12-Inputs!$B$11)/(Inputs!$B$13-Inputs!$B$11),  Inputs!$B$11 + SQRT(C4296*(Inputs!$B$13-Inputs!$B$11)*(Inputs!$B$12-Inputs!$B$11)),  Inputs!$B$13 - SQRT((1-C4296)*(Inputs!$B$13-Inputs!$B$11)*(Inputs!$B$13-Inputs!$B$12)) ))</f>
        <v>1.68125693032346</v>
      </c>
      <c r="C4296" s="0" t="n">
        <f aca="true">RAND()</f>
        <v>0.80676852402001</v>
      </c>
    </row>
    <row r="4297" customFormat="false" ht="15" hidden="false" customHeight="false" outlineLevel="0" collapsed="false">
      <c r="A4297" s="0" t="n">
        <v>4296</v>
      </c>
      <c r="B4297" s="0" t="n">
        <f aca="false">IF(Inputs!$B$13=Inputs!$B$11, Inputs!$B$11, IF(C4297 &lt; (Inputs!$B$12-Inputs!$B$11)/(Inputs!$B$13-Inputs!$B$11),  Inputs!$B$11 + SQRT(C4297*(Inputs!$B$13-Inputs!$B$11)*(Inputs!$B$12-Inputs!$B$11)),  Inputs!$B$13 - SQRT((1-C4297)*(Inputs!$B$13-Inputs!$B$11)*(Inputs!$B$13-Inputs!$B$12)) ))</f>
        <v>2.00464466600589</v>
      </c>
      <c r="C4297" s="0" t="n">
        <f aca="true">RAND()</f>
        <v>0.88991863989883</v>
      </c>
    </row>
    <row r="4298" customFormat="false" ht="15" hidden="false" customHeight="false" outlineLevel="0" collapsed="false">
      <c r="A4298" s="0" t="n">
        <v>4297</v>
      </c>
      <c r="B4298" s="0" t="n">
        <f aca="false">IF(Inputs!$B$13=Inputs!$B$11, Inputs!$B$11, IF(C4298 &lt; (Inputs!$B$12-Inputs!$B$11)/(Inputs!$B$13-Inputs!$B$11),  Inputs!$B$11 + SQRT(C4298*(Inputs!$B$13-Inputs!$B$11)*(Inputs!$B$12-Inputs!$B$11)),  Inputs!$B$13 - SQRT((1-C4298)*(Inputs!$B$13-Inputs!$B$11)*(Inputs!$B$13-Inputs!$B$12)) ))</f>
        <v>0.551976800762589</v>
      </c>
      <c r="C4298" s="0" t="n">
        <f aca="true">RAND()</f>
        <v>0.334131379555048</v>
      </c>
    </row>
    <row r="4299" customFormat="false" ht="15" hidden="false" customHeight="false" outlineLevel="0" collapsed="false">
      <c r="A4299" s="0" t="n">
        <v>4298</v>
      </c>
      <c r="B4299" s="0" t="n">
        <f aca="false">IF(Inputs!$B$13=Inputs!$B$11, Inputs!$B$11, IF(C4299 &lt; (Inputs!$B$12-Inputs!$B$11)/(Inputs!$B$13-Inputs!$B$11),  Inputs!$B$11 + SQRT(C4299*(Inputs!$B$13-Inputs!$B$11)*(Inputs!$B$12-Inputs!$B$11)),  Inputs!$B$13 - SQRT((1-C4299)*(Inputs!$B$13-Inputs!$B$11)*(Inputs!$B$13-Inputs!$B$12)) ))</f>
        <v>0.289415840403113</v>
      </c>
      <c r="C4299" s="0" t="n">
        <f aca="true">RAND()</f>
        <v>0.183637057082493</v>
      </c>
    </row>
    <row r="4300" customFormat="false" ht="15" hidden="false" customHeight="false" outlineLevel="0" collapsed="false">
      <c r="A4300" s="0" t="n">
        <v>4299</v>
      </c>
      <c r="B4300" s="0" t="n">
        <f aca="false">IF(Inputs!$B$13=Inputs!$B$11, Inputs!$B$11, IF(C4300 &lt; (Inputs!$B$12-Inputs!$B$11)/(Inputs!$B$13-Inputs!$B$11),  Inputs!$B$11 + SQRT(C4300*(Inputs!$B$13-Inputs!$B$11)*(Inputs!$B$12-Inputs!$B$11)),  Inputs!$B$13 - SQRT((1-C4300)*(Inputs!$B$13-Inputs!$B$11)*(Inputs!$B$13-Inputs!$B$12)) ))</f>
        <v>0.925613362341371</v>
      </c>
      <c r="C4300" s="0" t="n">
        <f aca="true">RAND()</f>
        <v>0.521880008611481</v>
      </c>
    </row>
    <row r="4301" customFormat="false" ht="15" hidden="false" customHeight="false" outlineLevel="0" collapsed="false">
      <c r="A4301" s="0" t="n">
        <v>4300</v>
      </c>
      <c r="B4301" s="0" t="n">
        <f aca="false">IF(Inputs!$B$13=Inputs!$B$11, Inputs!$B$11, IF(C4301 &lt; (Inputs!$B$12-Inputs!$B$11)/(Inputs!$B$13-Inputs!$B$11),  Inputs!$B$11 + SQRT(C4301*(Inputs!$B$13-Inputs!$B$11)*(Inputs!$B$12-Inputs!$B$11)),  Inputs!$B$13 - SQRT((1-C4301)*(Inputs!$B$13-Inputs!$B$11)*(Inputs!$B$13-Inputs!$B$12)) ))</f>
        <v>0.885559577914028</v>
      </c>
      <c r="C4301" s="0" t="n">
        <f aca="true">RAND()</f>
        <v>0.503237966827655</v>
      </c>
    </row>
    <row r="4302" customFormat="false" ht="15" hidden="false" customHeight="false" outlineLevel="0" collapsed="false">
      <c r="A4302" s="0" t="n">
        <v>4301</v>
      </c>
      <c r="B4302" s="0" t="n">
        <f aca="false">IF(Inputs!$B$13=Inputs!$B$11, Inputs!$B$11, IF(C4302 &lt; (Inputs!$B$12-Inputs!$B$11)/(Inputs!$B$13-Inputs!$B$11),  Inputs!$B$11 + SQRT(C4302*(Inputs!$B$13-Inputs!$B$11)*(Inputs!$B$12-Inputs!$B$11)),  Inputs!$B$13 - SQRT((1-C4302)*(Inputs!$B$13-Inputs!$B$11)*(Inputs!$B$13-Inputs!$B$12)) ))</f>
        <v>1.31313901176801</v>
      </c>
      <c r="C4302" s="0" t="n">
        <f aca="true">RAND()</f>
        <v>0.683833334042331</v>
      </c>
    </row>
    <row r="4303" customFormat="false" ht="15" hidden="false" customHeight="false" outlineLevel="0" collapsed="false">
      <c r="A4303" s="0" t="n">
        <v>4302</v>
      </c>
      <c r="B4303" s="0" t="n">
        <f aca="false">IF(Inputs!$B$13=Inputs!$B$11, Inputs!$B$11, IF(C4303 &lt; (Inputs!$B$12-Inputs!$B$11)/(Inputs!$B$13-Inputs!$B$11),  Inputs!$B$11 + SQRT(C4303*(Inputs!$B$13-Inputs!$B$11)*(Inputs!$B$12-Inputs!$B$11)),  Inputs!$B$13 - SQRT((1-C4303)*(Inputs!$B$13-Inputs!$B$11)*(Inputs!$B$13-Inputs!$B$12)) ))</f>
        <v>0.915105992965547</v>
      </c>
      <c r="C4303" s="0" t="n">
        <f aca="true">RAND()</f>
        <v>0.517024108825758</v>
      </c>
    </row>
    <row r="4304" customFormat="false" ht="15" hidden="false" customHeight="false" outlineLevel="0" collapsed="false">
      <c r="A4304" s="0" t="n">
        <v>4303</v>
      </c>
      <c r="B4304" s="0" t="n">
        <f aca="false">IF(Inputs!$B$13=Inputs!$B$11, Inputs!$B$11, IF(C4304 &lt; (Inputs!$B$12-Inputs!$B$11)/(Inputs!$B$13-Inputs!$B$11),  Inputs!$B$11 + SQRT(C4304*(Inputs!$B$13-Inputs!$B$11)*(Inputs!$B$12-Inputs!$B$11)),  Inputs!$B$13 - SQRT((1-C4304)*(Inputs!$B$13-Inputs!$B$11)*(Inputs!$B$13-Inputs!$B$12)) ))</f>
        <v>1.30223200053553</v>
      </c>
      <c r="C4304" s="0" t="n">
        <f aca="true">RAND()</f>
        <v>0.679731535554935</v>
      </c>
    </row>
    <row r="4305" customFormat="false" ht="15" hidden="false" customHeight="false" outlineLevel="0" collapsed="false">
      <c r="A4305" s="0" t="n">
        <v>4304</v>
      </c>
      <c r="B4305" s="0" t="n">
        <f aca="false">IF(Inputs!$B$13=Inputs!$B$11, Inputs!$B$11, IF(C4305 &lt; (Inputs!$B$12-Inputs!$B$11)/(Inputs!$B$13-Inputs!$B$11),  Inputs!$B$11 + SQRT(C4305*(Inputs!$B$13-Inputs!$B$11)*(Inputs!$B$12-Inputs!$B$11)),  Inputs!$B$13 - SQRT((1-C4305)*(Inputs!$B$13-Inputs!$B$11)*(Inputs!$B$13-Inputs!$B$12)) ))</f>
        <v>2.77114763513586</v>
      </c>
      <c r="C4305" s="0" t="n">
        <f aca="true">RAND()</f>
        <v>0.994180732788455</v>
      </c>
    </row>
    <row r="4306" customFormat="false" ht="15" hidden="false" customHeight="false" outlineLevel="0" collapsed="false">
      <c r="A4306" s="0" t="n">
        <v>4305</v>
      </c>
      <c r="B4306" s="0" t="n">
        <f aca="false">IF(Inputs!$B$13=Inputs!$B$11, Inputs!$B$11, IF(C4306 &lt; (Inputs!$B$12-Inputs!$B$11)/(Inputs!$B$13-Inputs!$B$11),  Inputs!$B$11 + SQRT(C4306*(Inputs!$B$13-Inputs!$B$11)*(Inputs!$B$12-Inputs!$B$11)),  Inputs!$B$13 - SQRT((1-C4306)*(Inputs!$B$13-Inputs!$B$11)*(Inputs!$B$13-Inputs!$B$12)) ))</f>
        <v>0.605334643268162</v>
      </c>
      <c r="C4306" s="0" t="n">
        <f aca="true">RAND()</f>
        <v>0.36284198102982</v>
      </c>
    </row>
    <row r="4307" customFormat="false" ht="15" hidden="false" customHeight="false" outlineLevel="0" collapsed="false">
      <c r="A4307" s="0" t="n">
        <v>4306</v>
      </c>
      <c r="B4307" s="0" t="n">
        <f aca="false">IF(Inputs!$B$13=Inputs!$B$11, Inputs!$B$11, IF(C4307 &lt; (Inputs!$B$12-Inputs!$B$11)/(Inputs!$B$13-Inputs!$B$11),  Inputs!$B$11 + SQRT(C4307*(Inputs!$B$13-Inputs!$B$11)*(Inputs!$B$12-Inputs!$B$11)),  Inputs!$B$13 - SQRT((1-C4307)*(Inputs!$B$13-Inputs!$B$11)*(Inputs!$B$13-Inputs!$B$12)) ))</f>
        <v>0.116603241823672</v>
      </c>
      <c r="C4307" s="0" t="n">
        <f aca="true">RAND()</f>
        <v>0.0762247927709157</v>
      </c>
    </row>
    <row r="4308" customFormat="false" ht="15" hidden="false" customHeight="false" outlineLevel="0" collapsed="false">
      <c r="A4308" s="0" t="n">
        <v>4307</v>
      </c>
      <c r="B4308" s="0" t="n">
        <f aca="false">IF(Inputs!$B$13=Inputs!$B$11, Inputs!$B$11, IF(C4308 &lt; (Inputs!$B$12-Inputs!$B$11)/(Inputs!$B$13-Inputs!$B$11),  Inputs!$B$11 + SQRT(C4308*(Inputs!$B$13-Inputs!$B$11)*(Inputs!$B$12-Inputs!$B$11)),  Inputs!$B$13 - SQRT((1-C4308)*(Inputs!$B$13-Inputs!$B$11)*(Inputs!$B$13-Inputs!$B$12)) ))</f>
        <v>1.05612186647593</v>
      </c>
      <c r="C4308" s="0" t="n">
        <f aca="true">RAND()</f>
        <v>0.580148644667443</v>
      </c>
    </row>
    <row r="4309" customFormat="false" ht="15" hidden="false" customHeight="false" outlineLevel="0" collapsed="false">
      <c r="A4309" s="0" t="n">
        <v>4308</v>
      </c>
      <c r="B4309" s="0" t="n">
        <f aca="false">IF(Inputs!$B$13=Inputs!$B$11, Inputs!$B$11, IF(C4309 &lt; (Inputs!$B$12-Inputs!$B$11)/(Inputs!$B$13-Inputs!$B$11),  Inputs!$B$11 + SQRT(C4309*(Inputs!$B$13-Inputs!$B$11)*(Inputs!$B$12-Inputs!$B$11)),  Inputs!$B$13 - SQRT((1-C4309)*(Inputs!$B$13-Inputs!$B$11)*(Inputs!$B$13-Inputs!$B$12)) ))</f>
        <v>2.00676779966652</v>
      </c>
      <c r="C4309" s="0" t="n">
        <f aca="true">RAND()</f>
        <v>0.890387755135635</v>
      </c>
    </row>
    <row r="4310" customFormat="false" ht="15" hidden="false" customHeight="false" outlineLevel="0" collapsed="false">
      <c r="A4310" s="0" t="n">
        <v>4309</v>
      </c>
      <c r="B4310" s="0" t="n">
        <f aca="false">IF(Inputs!$B$13=Inputs!$B$11, Inputs!$B$11, IF(C4310 &lt; (Inputs!$B$12-Inputs!$B$11)/(Inputs!$B$13-Inputs!$B$11),  Inputs!$B$11 + SQRT(C4310*(Inputs!$B$13-Inputs!$B$11)*(Inputs!$B$12-Inputs!$B$11)),  Inputs!$B$13 - SQRT((1-C4310)*(Inputs!$B$13-Inputs!$B$11)*(Inputs!$B$13-Inputs!$B$12)) ))</f>
        <v>0.775302433174644</v>
      </c>
      <c r="C4310" s="0" t="n">
        <f aca="true">RAND()</f>
        <v>0.450080081795705</v>
      </c>
    </row>
    <row r="4311" customFormat="false" ht="15" hidden="false" customHeight="false" outlineLevel="0" collapsed="false">
      <c r="A4311" s="0" t="n">
        <v>4310</v>
      </c>
      <c r="B4311" s="0" t="n">
        <f aca="false">IF(Inputs!$B$13=Inputs!$B$11, Inputs!$B$11, IF(C4311 &lt; (Inputs!$B$12-Inputs!$B$11)/(Inputs!$B$13-Inputs!$B$11),  Inputs!$B$11 + SQRT(C4311*(Inputs!$B$13-Inputs!$B$11)*(Inputs!$B$12-Inputs!$B$11)),  Inputs!$B$13 - SQRT((1-C4311)*(Inputs!$B$13-Inputs!$B$11)*(Inputs!$B$13-Inputs!$B$12)) ))</f>
        <v>1.25103901271693</v>
      </c>
      <c r="C4311" s="0" t="n">
        <f aca="true">RAND()</f>
        <v>0.660126162773536</v>
      </c>
    </row>
    <row r="4312" customFormat="false" ht="15" hidden="false" customHeight="false" outlineLevel="0" collapsed="false">
      <c r="A4312" s="0" t="n">
        <v>4311</v>
      </c>
      <c r="B4312" s="0" t="n">
        <f aca="false">IF(Inputs!$B$13=Inputs!$B$11, Inputs!$B$11, IF(C4312 &lt; (Inputs!$B$12-Inputs!$B$11)/(Inputs!$B$13-Inputs!$B$11),  Inputs!$B$11 + SQRT(C4312*(Inputs!$B$13-Inputs!$B$11)*(Inputs!$B$12-Inputs!$B$11)),  Inputs!$B$13 - SQRT((1-C4312)*(Inputs!$B$13-Inputs!$B$11)*(Inputs!$B$13-Inputs!$B$12)) ))</f>
        <v>0.537853397234708</v>
      </c>
      <c r="C4312" s="0" t="n">
        <f aca="true">RAND()</f>
        <v>0.32642601183237</v>
      </c>
    </row>
    <row r="4313" customFormat="false" ht="15" hidden="false" customHeight="false" outlineLevel="0" collapsed="false">
      <c r="A4313" s="0" t="n">
        <v>4312</v>
      </c>
      <c r="B4313" s="0" t="n">
        <f aca="false">IF(Inputs!$B$13=Inputs!$B$11, Inputs!$B$11, IF(C4313 &lt; (Inputs!$B$12-Inputs!$B$11)/(Inputs!$B$13-Inputs!$B$11),  Inputs!$B$11 + SQRT(C4313*(Inputs!$B$13-Inputs!$B$11)*(Inputs!$B$12-Inputs!$B$11)),  Inputs!$B$13 - SQRT((1-C4313)*(Inputs!$B$13-Inputs!$B$11)*(Inputs!$B$13-Inputs!$B$12)) ))</f>
        <v>1.12780023329785</v>
      </c>
      <c r="C4313" s="0" t="n">
        <f aca="true">RAND()</f>
        <v>0.610540892617825</v>
      </c>
    </row>
    <row r="4314" customFormat="false" ht="15" hidden="false" customHeight="false" outlineLevel="0" collapsed="false">
      <c r="A4314" s="0" t="n">
        <v>4313</v>
      </c>
      <c r="B4314" s="0" t="n">
        <f aca="false">IF(Inputs!$B$13=Inputs!$B$11, Inputs!$B$11, IF(C4314 &lt; (Inputs!$B$12-Inputs!$B$11)/(Inputs!$B$13-Inputs!$B$11),  Inputs!$B$11 + SQRT(C4314*(Inputs!$B$13-Inputs!$B$11)*(Inputs!$B$12-Inputs!$B$11)),  Inputs!$B$13 - SQRT((1-C4314)*(Inputs!$B$13-Inputs!$B$11)*(Inputs!$B$13-Inputs!$B$12)) ))</f>
        <v>1.27474708859044</v>
      </c>
      <c r="C4314" s="0" t="n">
        <f aca="true">RAND()</f>
        <v>0.669278043519202</v>
      </c>
    </row>
    <row r="4315" customFormat="false" ht="15" hidden="false" customHeight="false" outlineLevel="0" collapsed="false">
      <c r="A4315" s="0" t="n">
        <v>4314</v>
      </c>
      <c r="B4315" s="0" t="n">
        <f aca="false">IF(Inputs!$B$13=Inputs!$B$11, Inputs!$B$11, IF(C4315 &lt; (Inputs!$B$12-Inputs!$B$11)/(Inputs!$B$13-Inputs!$B$11),  Inputs!$B$11 + SQRT(C4315*(Inputs!$B$13-Inputs!$B$11)*(Inputs!$B$12-Inputs!$B$11)),  Inputs!$B$13 - SQRT((1-C4315)*(Inputs!$B$13-Inputs!$B$11)*(Inputs!$B$13-Inputs!$B$12)) ))</f>
        <v>2.669175209917</v>
      </c>
      <c r="C4315" s="0" t="n">
        <f aca="true">RAND()</f>
        <v>0.987839439807393</v>
      </c>
    </row>
    <row r="4316" customFormat="false" ht="15" hidden="false" customHeight="false" outlineLevel="0" collapsed="false">
      <c r="A4316" s="0" t="n">
        <v>4315</v>
      </c>
      <c r="B4316" s="0" t="n">
        <f aca="false">IF(Inputs!$B$13=Inputs!$B$11, Inputs!$B$11, IF(C4316 &lt; (Inputs!$B$12-Inputs!$B$11)/(Inputs!$B$13-Inputs!$B$11),  Inputs!$B$11 + SQRT(C4316*(Inputs!$B$13-Inputs!$B$11)*(Inputs!$B$12-Inputs!$B$11)),  Inputs!$B$13 - SQRT((1-C4316)*(Inputs!$B$13-Inputs!$B$11)*(Inputs!$B$13-Inputs!$B$12)) ))</f>
        <v>0.844844721288374</v>
      </c>
      <c r="C4316" s="0" t="n">
        <f aca="true">RAND()</f>
        <v>0.483922858293491</v>
      </c>
    </row>
    <row r="4317" customFormat="false" ht="15" hidden="false" customHeight="false" outlineLevel="0" collapsed="false">
      <c r="A4317" s="0" t="n">
        <v>4316</v>
      </c>
      <c r="B4317" s="0" t="n">
        <f aca="false">IF(Inputs!$B$13=Inputs!$B$11, Inputs!$B$11, IF(C4317 &lt; (Inputs!$B$12-Inputs!$B$11)/(Inputs!$B$13-Inputs!$B$11),  Inputs!$B$11 + SQRT(C4317*(Inputs!$B$13-Inputs!$B$11)*(Inputs!$B$12-Inputs!$B$11)),  Inputs!$B$13 - SQRT((1-C4317)*(Inputs!$B$13-Inputs!$B$11)*(Inputs!$B$13-Inputs!$B$12)) ))</f>
        <v>1.89252171059114</v>
      </c>
      <c r="C4317" s="0" t="n">
        <f aca="true">RAND()</f>
        <v>0.863721315387559</v>
      </c>
    </row>
    <row r="4318" customFormat="false" ht="15" hidden="false" customHeight="false" outlineLevel="0" collapsed="false">
      <c r="A4318" s="0" t="n">
        <v>4317</v>
      </c>
      <c r="B4318" s="0" t="n">
        <f aca="false">IF(Inputs!$B$13=Inputs!$B$11, Inputs!$B$11, IF(C4318 &lt; (Inputs!$B$12-Inputs!$B$11)/(Inputs!$B$13-Inputs!$B$11),  Inputs!$B$11 + SQRT(C4318*(Inputs!$B$13-Inputs!$B$11)*(Inputs!$B$12-Inputs!$B$11)),  Inputs!$B$13 - SQRT((1-C4318)*(Inputs!$B$13-Inputs!$B$11)*(Inputs!$B$13-Inputs!$B$12)) ))</f>
        <v>2.43605539465056</v>
      </c>
      <c r="C4318" s="0" t="n">
        <f aca="true">RAND()</f>
        <v>0.964662942455251</v>
      </c>
    </row>
    <row r="4319" customFormat="false" ht="15" hidden="false" customHeight="false" outlineLevel="0" collapsed="false">
      <c r="A4319" s="0" t="n">
        <v>4318</v>
      </c>
      <c r="B4319" s="0" t="n">
        <f aca="false">IF(Inputs!$B$13=Inputs!$B$11, Inputs!$B$11, IF(C4319 &lt; (Inputs!$B$12-Inputs!$B$11)/(Inputs!$B$13-Inputs!$B$11),  Inputs!$B$11 + SQRT(C4319*(Inputs!$B$13-Inputs!$B$11)*(Inputs!$B$12-Inputs!$B$11)),  Inputs!$B$13 - SQRT((1-C4319)*(Inputs!$B$13-Inputs!$B$11)*(Inputs!$B$13-Inputs!$B$12)) ))</f>
        <v>0.0320264554232823</v>
      </c>
      <c r="C4319" s="0" t="n">
        <f aca="true">RAND()</f>
        <v>0.0212370042991905</v>
      </c>
    </row>
    <row r="4320" customFormat="false" ht="15" hidden="false" customHeight="false" outlineLevel="0" collapsed="false">
      <c r="A4320" s="0" t="n">
        <v>4319</v>
      </c>
      <c r="B4320" s="0" t="n">
        <f aca="false">IF(Inputs!$B$13=Inputs!$B$11, Inputs!$B$11, IF(C4320 &lt; (Inputs!$B$12-Inputs!$B$11)/(Inputs!$B$13-Inputs!$B$11),  Inputs!$B$11 + SQRT(C4320*(Inputs!$B$13-Inputs!$B$11)*(Inputs!$B$12-Inputs!$B$11)),  Inputs!$B$13 - SQRT((1-C4320)*(Inputs!$B$13-Inputs!$B$11)*(Inputs!$B$13-Inputs!$B$12)) ))</f>
        <v>0.711326410795131</v>
      </c>
      <c r="C4320" s="0" t="n">
        <f aca="true">RAND()</f>
        <v>0.4179970224529</v>
      </c>
    </row>
    <row r="4321" customFormat="false" ht="15" hidden="false" customHeight="false" outlineLevel="0" collapsed="false">
      <c r="A4321" s="0" t="n">
        <v>4320</v>
      </c>
      <c r="B4321" s="0" t="n">
        <f aca="false">IF(Inputs!$B$13=Inputs!$B$11, Inputs!$B$11, IF(C4321 &lt; (Inputs!$B$12-Inputs!$B$11)/(Inputs!$B$13-Inputs!$B$11),  Inputs!$B$11 + SQRT(C4321*(Inputs!$B$13-Inputs!$B$11)*(Inputs!$B$12-Inputs!$B$11)),  Inputs!$B$13 - SQRT((1-C4321)*(Inputs!$B$13-Inputs!$B$11)*(Inputs!$B$13-Inputs!$B$12)) ))</f>
        <v>0.823514873047833</v>
      </c>
      <c r="C4321" s="0" t="n">
        <f aca="true">RAND()</f>
        <v>0.47365694357289</v>
      </c>
    </row>
    <row r="4322" customFormat="false" ht="15" hidden="false" customHeight="false" outlineLevel="0" collapsed="false">
      <c r="A4322" s="0" t="n">
        <v>4321</v>
      </c>
      <c r="B4322" s="0" t="n">
        <f aca="false">IF(Inputs!$B$13=Inputs!$B$11, Inputs!$B$11, IF(C4322 &lt; (Inputs!$B$12-Inputs!$B$11)/(Inputs!$B$13-Inputs!$B$11),  Inputs!$B$11 + SQRT(C4322*(Inputs!$B$13-Inputs!$B$11)*(Inputs!$B$12-Inputs!$B$11)),  Inputs!$B$13 - SQRT((1-C4322)*(Inputs!$B$13-Inputs!$B$11)*(Inputs!$B$13-Inputs!$B$12)) ))</f>
        <v>1.96764793541379</v>
      </c>
      <c r="C4322" s="0" t="n">
        <f aca="true">RAND()</f>
        <v>0.881583246082731</v>
      </c>
    </row>
    <row r="4323" customFormat="false" ht="15" hidden="false" customHeight="false" outlineLevel="0" collapsed="false">
      <c r="A4323" s="0" t="n">
        <v>4322</v>
      </c>
      <c r="B4323" s="0" t="n">
        <f aca="false">IF(Inputs!$B$13=Inputs!$B$11, Inputs!$B$11, IF(C4323 &lt; (Inputs!$B$12-Inputs!$B$11)/(Inputs!$B$13-Inputs!$B$11),  Inputs!$B$11 + SQRT(C4323*(Inputs!$B$13-Inputs!$B$11)*(Inputs!$B$12-Inputs!$B$11)),  Inputs!$B$13 - SQRT((1-C4323)*(Inputs!$B$13-Inputs!$B$11)*(Inputs!$B$13-Inputs!$B$12)) ))</f>
        <v>0.672640594907331</v>
      </c>
      <c r="C4323" s="0" t="n">
        <f aca="true">RAND()</f>
        <v>0.398155355502967</v>
      </c>
    </row>
    <row r="4324" customFormat="false" ht="15" hidden="false" customHeight="false" outlineLevel="0" collapsed="false">
      <c r="A4324" s="0" t="n">
        <v>4323</v>
      </c>
      <c r="B4324" s="0" t="n">
        <f aca="false">IF(Inputs!$B$13=Inputs!$B$11, Inputs!$B$11, IF(C4324 &lt; (Inputs!$B$12-Inputs!$B$11)/(Inputs!$B$13-Inputs!$B$11),  Inputs!$B$11 + SQRT(C4324*(Inputs!$B$13-Inputs!$B$11)*(Inputs!$B$12-Inputs!$B$11)),  Inputs!$B$13 - SQRT((1-C4324)*(Inputs!$B$13-Inputs!$B$11)*(Inputs!$B$13-Inputs!$B$12)) ))</f>
        <v>0.272805998201416</v>
      </c>
      <c r="C4324" s="0" t="n">
        <f aca="true">RAND()</f>
        <v>0.173601430728203</v>
      </c>
    </row>
    <row r="4325" customFormat="false" ht="15" hidden="false" customHeight="false" outlineLevel="0" collapsed="false">
      <c r="A4325" s="0" t="n">
        <v>4324</v>
      </c>
      <c r="B4325" s="0" t="n">
        <f aca="false">IF(Inputs!$B$13=Inputs!$B$11, Inputs!$B$11, IF(C4325 &lt; (Inputs!$B$12-Inputs!$B$11)/(Inputs!$B$13-Inputs!$B$11),  Inputs!$B$11 + SQRT(C4325*(Inputs!$B$13-Inputs!$B$11)*(Inputs!$B$12-Inputs!$B$11)),  Inputs!$B$13 - SQRT((1-C4325)*(Inputs!$B$13-Inputs!$B$11)*(Inputs!$B$13-Inputs!$B$12)) ))</f>
        <v>0.305990905904065</v>
      </c>
      <c r="C4325" s="0" t="n">
        <f aca="true">RAND()</f>
        <v>0.193590555658711</v>
      </c>
    </row>
    <row r="4326" customFormat="false" ht="15" hidden="false" customHeight="false" outlineLevel="0" collapsed="false">
      <c r="A4326" s="0" t="n">
        <v>4325</v>
      </c>
      <c r="B4326" s="0" t="n">
        <f aca="false">IF(Inputs!$B$13=Inputs!$B$11, Inputs!$B$11, IF(C4326 &lt; (Inputs!$B$12-Inputs!$B$11)/(Inputs!$B$13-Inputs!$B$11),  Inputs!$B$11 + SQRT(C4326*(Inputs!$B$13-Inputs!$B$11)*(Inputs!$B$12-Inputs!$B$11)),  Inputs!$B$13 - SQRT((1-C4326)*(Inputs!$B$13-Inputs!$B$11)*(Inputs!$B$13-Inputs!$B$12)) ))</f>
        <v>1.16514044668759</v>
      </c>
      <c r="C4326" s="0" t="n">
        <f aca="true">RAND()</f>
        <v>0.625921157735355</v>
      </c>
    </row>
    <row r="4327" customFormat="false" ht="15" hidden="false" customHeight="false" outlineLevel="0" collapsed="false">
      <c r="A4327" s="0" t="n">
        <v>4326</v>
      </c>
      <c r="B4327" s="0" t="n">
        <f aca="false">IF(Inputs!$B$13=Inputs!$B$11, Inputs!$B$11, IF(C4327 &lt; (Inputs!$B$12-Inputs!$B$11)/(Inputs!$B$13-Inputs!$B$11),  Inputs!$B$11 + SQRT(C4327*(Inputs!$B$13-Inputs!$B$11)*(Inputs!$B$12-Inputs!$B$11)),  Inputs!$B$13 - SQRT((1-C4327)*(Inputs!$B$13-Inputs!$B$11)*(Inputs!$B$13-Inputs!$B$12)) ))</f>
        <v>2.03405985571495</v>
      </c>
      <c r="C4327" s="0" t="n">
        <f aca="true">RAND()</f>
        <v>0.896328848628731</v>
      </c>
    </row>
    <row r="4328" customFormat="false" ht="15" hidden="false" customHeight="false" outlineLevel="0" collapsed="false">
      <c r="A4328" s="0" t="n">
        <v>4327</v>
      </c>
      <c r="B4328" s="0" t="n">
        <f aca="false">IF(Inputs!$B$13=Inputs!$B$11, Inputs!$B$11, IF(C4328 &lt; (Inputs!$B$12-Inputs!$B$11)/(Inputs!$B$13-Inputs!$B$11),  Inputs!$B$11 + SQRT(C4328*(Inputs!$B$13-Inputs!$B$11)*(Inputs!$B$12-Inputs!$B$11)),  Inputs!$B$13 - SQRT((1-C4328)*(Inputs!$B$13-Inputs!$B$11)*(Inputs!$B$13-Inputs!$B$12)) ))</f>
        <v>0.490063330712407</v>
      </c>
      <c r="C4328" s="0" t="n">
        <f aca="true">RAND()</f>
        <v>0.300024212907278</v>
      </c>
    </row>
    <row r="4329" customFormat="false" ht="15" hidden="false" customHeight="false" outlineLevel="0" collapsed="false">
      <c r="A4329" s="0" t="n">
        <v>4328</v>
      </c>
      <c r="B4329" s="0" t="n">
        <f aca="false">IF(Inputs!$B$13=Inputs!$B$11, Inputs!$B$11, IF(C4329 &lt; (Inputs!$B$12-Inputs!$B$11)/(Inputs!$B$13-Inputs!$B$11),  Inputs!$B$11 + SQRT(C4329*(Inputs!$B$13-Inputs!$B$11)*(Inputs!$B$12-Inputs!$B$11)),  Inputs!$B$13 - SQRT((1-C4329)*(Inputs!$B$13-Inputs!$B$11)*(Inputs!$B$13-Inputs!$B$12)) ))</f>
        <v>0.785788974722739</v>
      </c>
      <c r="C4329" s="0" t="n">
        <f aca="true">RAND()</f>
        <v>0.455252170615624</v>
      </c>
    </row>
    <row r="4330" customFormat="false" ht="15" hidden="false" customHeight="false" outlineLevel="0" collapsed="false">
      <c r="A4330" s="0" t="n">
        <v>4329</v>
      </c>
      <c r="B4330" s="0" t="n">
        <f aca="false">IF(Inputs!$B$13=Inputs!$B$11, Inputs!$B$11, IF(C4330 &lt; (Inputs!$B$12-Inputs!$B$11)/(Inputs!$B$13-Inputs!$B$11),  Inputs!$B$11 + SQRT(C4330*(Inputs!$B$13-Inputs!$B$11)*(Inputs!$B$12-Inputs!$B$11)),  Inputs!$B$13 - SQRT((1-C4330)*(Inputs!$B$13-Inputs!$B$11)*(Inputs!$B$13-Inputs!$B$12)) ))</f>
        <v>0.927123142768643</v>
      </c>
      <c r="C4330" s="0" t="n">
        <f aca="true">RAND()</f>
        <v>0.52257572608385</v>
      </c>
    </row>
    <row r="4331" customFormat="false" ht="15" hidden="false" customHeight="false" outlineLevel="0" collapsed="false">
      <c r="A4331" s="0" t="n">
        <v>4330</v>
      </c>
      <c r="B4331" s="0" t="n">
        <f aca="false">IF(Inputs!$B$13=Inputs!$B$11, Inputs!$B$11, IF(C4331 &lt; (Inputs!$B$12-Inputs!$B$11)/(Inputs!$B$13-Inputs!$B$11),  Inputs!$B$11 + SQRT(C4331*(Inputs!$B$13-Inputs!$B$11)*(Inputs!$B$12-Inputs!$B$11)),  Inputs!$B$13 - SQRT((1-C4331)*(Inputs!$B$13-Inputs!$B$11)*(Inputs!$B$13-Inputs!$B$12)) ))</f>
        <v>0.0625856556599755</v>
      </c>
      <c r="C4331" s="0" t="n">
        <f aca="true">RAND()</f>
        <v>0.0412885521850514</v>
      </c>
    </row>
    <row r="4332" customFormat="false" ht="15" hidden="false" customHeight="false" outlineLevel="0" collapsed="false">
      <c r="A4332" s="0" t="n">
        <v>4331</v>
      </c>
      <c r="B4332" s="0" t="n">
        <f aca="false">IF(Inputs!$B$13=Inputs!$B$11, Inputs!$B$11, IF(C4332 &lt; (Inputs!$B$12-Inputs!$B$11)/(Inputs!$B$13-Inputs!$B$11),  Inputs!$B$11 + SQRT(C4332*(Inputs!$B$13-Inputs!$B$11)*(Inputs!$B$12-Inputs!$B$11)),  Inputs!$B$13 - SQRT((1-C4332)*(Inputs!$B$13-Inputs!$B$11)*(Inputs!$B$13-Inputs!$B$12)) ))</f>
        <v>0.0595761332821372</v>
      </c>
      <c r="C4332" s="0" t="n">
        <f aca="true">RAND()</f>
        <v>0.0393230537817747</v>
      </c>
    </row>
    <row r="4333" customFormat="false" ht="15" hidden="false" customHeight="false" outlineLevel="0" collapsed="false">
      <c r="A4333" s="0" t="n">
        <v>4332</v>
      </c>
      <c r="B4333" s="0" t="n">
        <f aca="false">IF(Inputs!$B$13=Inputs!$B$11, Inputs!$B$11, IF(C4333 &lt; (Inputs!$B$12-Inputs!$B$11)/(Inputs!$B$13-Inputs!$B$11),  Inputs!$B$11 + SQRT(C4333*(Inputs!$B$13-Inputs!$B$11)*(Inputs!$B$12-Inputs!$B$11)),  Inputs!$B$13 - SQRT((1-C4333)*(Inputs!$B$13-Inputs!$B$11)*(Inputs!$B$13-Inputs!$B$12)) ))</f>
        <v>1.1167295963128</v>
      </c>
      <c r="C4333" s="0" t="n">
        <f aca="true">RAND()</f>
        <v>0.605921398510649</v>
      </c>
    </row>
    <row r="4334" customFormat="false" ht="15" hidden="false" customHeight="false" outlineLevel="0" collapsed="false">
      <c r="A4334" s="0" t="n">
        <v>4333</v>
      </c>
      <c r="B4334" s="0" t="n">
        <f aca="false">IF(Inputs!$B$13=Inputs!$B$11, Inputs!$B$11, IF(C4334 &lt; (Inputs!$B$12-Inputs!$B$11)/(Inputs!$B$13-Inputs!$B$11),  Inputs!$B$11 + SQRT(C4334*(Inputs!$B$13-Inputs!$B$11)*(Inputs!$B$12-Inputs!$B$11)),  Inputs!$B$13 - SQRT((1-C4334)*(Inputs!$B$13-Inputs!$B$11)*(Inputs!$B$13-Inputs!$B$12)) ))</f>
        <v>1.68645044078351</v>
      </c>
      <c r="C4334" s="0" t="n">
        <f aca="true">RAND()</f>
        <v>0.808287506164686</v>
      </c>
    </row>
    <row r="4335" customFormat="false" ht="15" hidden="false" customHeight="false" outlineLevel="0" collapsed="false">
      <c r="A4335" s="0" t="n">
        <v>4334</v>
      </c>
      <c r="B4335" s="0" t="n">
        <f aca="false">IF(Inputs!$B$13=Inputs!$B$11, Inputs!$B$11, IF(C4335 &lt; (Inputs!$B$12-Inputs!$B$11)/(Inputs!$B$13-Inputs!$B$11),  Inputs!$B$11 + SQRT(C4335*(Inputs!$B$13-Inputs!$B$11)*(Inputs!$B$12-Inputs!$B$11)),  Inputs!$B$13 - SQRT((1-C4335)*(Inputs!$B$13-Inputs!$B$11)*(Inputs!$B$13-Inputs!$B$12)) ))</f>
        <v>1.09643704246002</v>
      </c>
      <c r="C4335" s="0" t="n">
        <f aca="true">RAND()</f>
        <v>0.597383118520184</v>
      </c>
    </row>
    <row r="4336" customFormat="false" ht="15" hidden="false" customHeight="false" outlineLevel="0" collapsed="false">
      <c r="A4336" s="0" t="n">
        <v>4335</v>
      </c>
      <c r="B4336" s="0" t="n">
        <f aca="false">IF(Inputs!$B$13=Inputs!$B$11, Inputs!$B$11, IF(C4336 &lt; (Inputs!$B$12-Inputs!$B$11)/(Inputs!$B$13-Inputs!$B$11),  Inputs!$B$11 + SQRT(C4336*(Inputs!$B$13-Inputs!$B$11)*(Inputs!$B$12-Inputs!$B$11)),  Inputs!$B$13 - SQRT((1-C4336)*(Inputs!$B$13-Inputs!$B$11)*(Inputs!$B$13-Inputs!$B$12)) ))</f>
        <v>0.0524999324683253</v>
      </c>
      <c r="C4336" s="0" t="n">
        <f aca="true">RAND()</f>
        <v>0.0346937057667524</v>
      </c>
    </row>
    <row r="4337" customFormat="false" ht="15" hidden="false" customHeight="false" outlineLevel="0" collapsed="false">
      <c r="A4337" s="0" t="n">
        <v>4336</v>
      </c>
      <c r="B4337" s="0" t="n">
        <f aca="false">IF(Inputs!$B$13=Inputs!$B$11, Inputs!$B$11, IF(C4337 &lt; (Inputs!$B$12-Inputs!$B$11)/(Inputs!$B$13-Inputs!$B$11),  Inputs!$B$11 + SQRT(C4337*(Inputs!$B$13-Inputs!$B$11)*(Inputs!$B$12-Inputs!$B$11)),  Inputs!$B$13 - SQRT((1-C4337)*(Inputs!$B$13-Inputs!$B$11)*(Inputs!$B$13-Inputs!$B$12)) ))</f>
        <v>0.743791265460095</v>
      </c>
      <c r="C4337" s="0" t="n">
        <f aca="true">RAND()</f>
        <v>0.434391349576204</v>
      </c>
    </row>
    <row r="4338" customFormat="false" ht="15" hidden="false" customHeight="false" outlineLevel="0" collapsed="false">
      <c r="A4338" s="0" t="n">
        <v>4337</v>
      </c>
      <c r="B4338" s="0" t="n">
        <f aca="false">IF(Inputs!$B$13=Inputs!$B$11, Inputs!$B$11, IF(C4338 &lt; (Inputs!$B$12-Inputs!$B$11)/(Inputs!$B$13-Inputs!$B$11),  Inputs!$B$11 + SQRT(C4338*(Inputs!$B$13-Inputs!$B$11)*(Inputs!$B$12-Inputs!$B$11)),  Inputs!$B$13 - SQRT((1-C4338)*(Inputs!$B$13-Inputs!$B$11)*(Inputs!$B$13-Inputs!$B$12)) ))</f>
        <v>2.11052727122694</v>
      </c>
      <c r="C4338" s="0" t="n">
        <f aca="true">RAND()</f>
        <v>0.912093140529889</v>
      </c>
    </row>
    <row r="4339" customFormat="false" ht="15" hidden="false" customHeight="false" outlineLevel="0" collapsed="false">
      <c r="A4339" s="0" t="n">
        <v>4338</v>
      </c>
      <c r="B4339" s="0" t="n">
        <f aca="false">IF(Inputs!$B$13=Inputs!$B$11, Inputs!$B$11, IF(C4339 &lt; (Inputs!$B$12-Inputs!$B$11)/(Inputs!$B$13-Inputs!$B$11),  Inputs!$B$11 + SQRT(C4339*(Inputs!$B$13-Inputs!$B$11)*(Inputs!$B$12-Inputs!$B$11)),  Inputs!$B$13 - SQRT((1-C4339)*(Inputs!$B$13-Inputs!$B$11)*(Inputs!$B$13-Inputs!$B$12)) ))</f>
        <v>1.53276305745862</v>
      </c>
      <c r="C4339" s="0" t="n">
        <f aca="true">RAND()</f>
        <v>0.760801750493537</v>
      </c>
    </row>
    <row r="4340" customFormat="false" ht="15" hidden="false" customHeight="false" outlineLevel="0" collapsed="false">
      <c r="A4340" s="0" t="n">
        <v>4339</v>
      </c>
      <c r="B4340" s="0" t="n">
        <f aca="false">IF(Inputs!$B$13=Inputs!$B$11, Inputs!$B$11, IF(C4340 &lt; (Inputs!$B$12-Inputs!$B$11)/(Inputs!$B$13-Inputs!$B$11),  Inputs!$B$11 + SQRT(C4340*(Inputs!$B$13-Inputs!$B$11)*(Inputs!$B$12-Inputs!$B$11)),  Inputs!$B$13 - SQRT((1-C4340)*(Inputs!$B$13-Inputs!$B$11)*(Inputs!$B$13-Inputs!$B$12)) ))</f>
        <v>0.968979432286902</v>
      </c>
      <c r="C4340" s="0" t="n">
        <f aca="true">RAND()</f>
        <v>0.541661717058485</v>
      </c>
    </row>
    <row r="4341" customFormat="false" ht="15" hidden="false" customHeight="false" outlineLevel="0" collapsed="false">
      <c r="A4341" s="0" t="n">
        <v>4340</v>
      </c>
      <c r="B4341" s="0" t="n">
        <f aca="false">IF(Inputs!$B$13=Inputs!$B$11, Inputs!$B$11, IF(C4341 &lt; (Inputs!$B$12-Inputs!$B$11)/(Inputs!$B$13-Inputs!$B$11),  Inputs!$B$11 + SQRT(C4341*(Inputs!$B$13-Inputs!$B$11)*(Inputs!$B$12-Inputs!$B$11)),  Inputs!$B$13 - SQRT((1-C4341)*(Inputs!$B$13-Inputs!$B$11)*(Inputs!$B$13-Inputs!$B$12)) ))</f>
        <v>0.355166057895281</v>
      </c>
      <c r="C4341" s="0" t="n">
        <f aca="true">RAND()</f>
        <v>0.222761490965646</v>
      </c>
    </row>
    <row r="4342" customFormat="false" ht="15" hidden="false" customHeight="false" outlineLevel="0" collapsed="false">
      <c r="A4342" s="0" t="n">
        <v>4341</v>
      </c>
      <c r="B4342" s="0" t="n">
        <f aca="false">IF(Inputs!$B$13=Inputs!$B$11, Inputs!$B$11, IF(C4342 &lt; (Inputs!$B$12-Inputs!$B$11)/(Inputs!$B$13-Inputs!$B$11),  Inputs!$B$11 + SQRT(C4342*(Inputs!$B$13-Inputs!$B$11)*(Inputs!$B$12-Inputs!$B$11)),  Inputs!$B$13 - SQRT((1-C4342)*(Inputs!$B$13-Inputs!$B$11)*(Inputs!$B$13-Inputs!$B$12)) ))</f>
        <v>1.52755590547898</v>
      </c>
      <c r="C4342" s="0" t="n">
        <f aca="true">RAND()</f>
        <v>0.759100932056687</v>
      </c>
    </row>
    <row r="4343" customFormat="false" ht="15" hidden="false" customHeight="false" outlineLevel="0" collapsed="false">
      <c r="A4343" s="0" t="n">
        <v>4342</v>
      </c>
      <c r="B4343" s="0" t="n">
        <f aca="false">IF(Inputs!$B$13=Inputs!$B$11, Inputs!$B$11, IF(C4343 &lt; (Inputs!$B$12-Inputs!$B$11)/(Inputs!$B$13-Inputs!$B$11),  Inputs!$B$11 + SQRT(C4343*(Inputs!$B$13-Inputs!$B$11)*(Inputs!$B$12-Inputs!$B$11)),  Inputs!$B$13 - SQRT((1-C4343)*(Inputs!$B$13-Inputs!$B$11)*(Inputs!$B$13-Inputs!$B$12)) ))</f>
        <v>1.71439100691274</v>
      </c>
      <c r="C4343" s="0" t="n">
        <f aca="true">RAND()</f>
        <v>0.816356612988128</v>
      </c>
    </row>
    <row r="4344" customFormat="false" ht="15" hidden="false" customHeight="false" outlineLevel="0" collapsed="false">
      <c r="A4344" s="0" t="n">
        <v>4343</v>
      </c>
      <c r="B4344" s="0" t="n">
        <f aca="false">IF(Inputs!$B$13=Inputs!$B$11, Inputs!$B$11, IF(C4344 &lt; (Inputs!$B$12-Inputs!$B$11)/(Inputs!$B$13-Inputs!$B$11),  Inputs!$B$11 + SQRT(C4344*(Inputs!$B$13-Inputs!$B$11)*(Inputs!$B$12-Inputs!$B$11)),  Inputs!$B$13 - SQRT((1-C4344)*(Inputs!$B$13-Inputs!$B$11)*(Inputs!$B$13-Inputs!$B$12)) ))</f>
        <v>0.953647055170654</v>
      </c>
      <c r="C4344" s="0" t="n">
        <f aca="true">RAND()</f>
        <v>0.534715513909807</v>
      </c>
    </row>
    <row r="4345" customFormat="false" ht="15" hidden="false" customHeight="false" outlineLevel="0" collapsed="false">
      <c r="A4345" s="0" t="n">
        <v>4344</v>
      </c>
      <c r="B4345" s="0" t="n">
        <f aca="false">IF(Inputs!$B$13=Inputs!$B$11, Inputs!$B$11, IF(C4345 &lt; (Inputs!$B$12-Inputs!$B$11)/(Inputs!$B$13-Inputs!$B$11),  Inputs!$B$11 + SQRT(C4345*(Inputs!$B$13-Inputs!$B$11)*(Inputs!$B$12-Inputs!$B$11)),  Inputs!$B$13 - SQRT((1-C4345)*(Inputs!$B$13-Inputs!$B$11)*(Inputs!$B$13-Inputs!$B$12)) ))</f>
        <v>2.22663978222507</v>
      </c>
      <c r="C4345" s="0" t="n">
        <f aca="true">RAND()</f>
        <v>0.933545997062568</v>
      </c>
    </row>
    <row r="4346" customFormat="false" ht="15" hidden="false" customHeight="false" outlineLevel="0" collapsed="false">
      <c r="A4346" s="0" t="n">
        <v>4345</v>
      </c>
      <c r="B4346" s="0" t="n">
        <f aca="false">IF(Inputs!$B$13=Inputs!$B$11, Inputs!$B$11, IF(C4346 &lt; (Inputs!$B$12-Inputs!$B$11)/(Inputs!$B$13-Inputs!$B$11),  Inputs!$B$11 + SQRT(C4346*(Inputs!$B$13-Inputs!$B$11)*(Inputs!$B$12-Inputs!$B$11)),  Inputs!$B$13 - SQRT((1-C4346)*(Inputs!$B$13-Inputs!$B$11)*(Inputs!$B$13-Inputs!$B$12)) ))</f>
        <v>0.900670770903736</v>
      </c>
      <c r="C4346" s="0" t="n">
        <f aca="true">RAND()</f>
        <v>0.510312976429121</v>
      </c>
    </row>
    <row r="4347" customFormat="false" ht="15" hidden="false" customHeight="false" outlineLevel="0" collapsed="false">
      <c r="A4347" s="0" t="n">
        <v>4346</v>
      </c>
      <c r="B4347" s="0" t="n">
        <f aca="false">IF(Inputs!$B$13=Inputs!$B$11, Inputs!$B$11, IF(C4347 &lt; (Inputs!$B$12-Inputs!$B$11)/(Inputs!$B$13-Inputs!$B$11),  Inputs!$B$11 + SQRT(C4347*(Inputs!$B$13-Inputs!$B$11)*(Inputs!$B$12-Inputs!$B$11)),  Inputs!$B$13 - SQRT((1-C4347)*(Inputs!$B$13-Inputs!$B$11)*(Inputs!$B$13-Inputs!$B$12)) ))</f>
        <v>2.00582646776596</v>
      </c>
      <c r="C4347" s="0" t="n">
        <f aca="true">RAND()</f>
        <v>0.890179887533922</v>
      </c>
    </row>
    <row r="4348" customFormat="false" ht="15" hidden="false" customHeight="false" outlineLevel="0" collapsed="false">
      <c r="A4348" s="0" t="n">
        <v>4347</v>
      </c>
      <c r="B4348" s="0" t="n">
        <f aca="false">IF(Inputs!$B$13=Inputs!$B$11, Inputs!$B$11, IF(C4348 &lt; (Inputs!$B$12-Inputs!$B$11)/(Inputs!$B$13-Inputs!$B$11),  Inputs!$B$11 + SQRT(C4348*(Inputs!$B$13-Inputs!$B$11)*(Inputs!$B$12-Inputs!$B$11)),  Inputs!$B$13 - SQRT((1-C4348)*(Inputs!$B$13-Inputs!$B$11)*(Inputs!$B$13-Inputs!$B$12)) ))</f>
        <v>2.41240294628674</v>
      </c>
      <c r="C4348" s="0" t="n">
        <f aca="true">RAND()</f>
        <v>0.9616366336075</v>
      </c>
    </row>
    <row r="4349" customFormat="false" ht="15" hidden="false" customHeight="false" outlineLevel="0" collapsed="false">
      <c r="A4349" s="0" t="n">
        <v>4348</v>
      </c>
      <c r="B4349" s="0" t="n">
        <f aca="false">IF(Inputs!$B$13=Inputs!$B$11, Inputs!$B$11, IF(C4349 &lt; (Inputs!$B$12-Inputs!$B$11)/(Inputs!$B$13-Inputs!$B$11),  Inputs!$B$11 + SQRT(C4349*(Inputs!$B$13-Inputs!$B$11)*(Inputs!$B$12-Inputs!$B$11)),  Inputs!$B$13 - SQRT((1-C4349)*(Inputs!$B$13-Inputs!$B$11)*(Inputs!$B$13-Inputs!$B$12)) ))</f>
        <v>0.489143916583042</v>
      </c>
      <c r="C4349" s="0" t="n">
        <f aca="true">RAND()</f>
        <v>0.299511303152006</v>
      </c>
    </row>
    <row r="4350" customFormat="false" ht="15" hidden="false" customHeight="false" outlineLevel="0" collapsed="false">
      <c r="A4350" s="0" t="n">
        <v>4349</v>
      </c>
      <c r="B4350" s="0" t="n">
        <f aca="false">IF(Inputs!$B$13=Inputs!$B$11, Inputs!$B$11, IF(C4350 &lt; (Inputs!$B$12-Inputs!$B$11)/(Inputs!$B$13-Inputs!$B$11),  Inputs!$B$11 + SQRT(C4350*(Inputs!$B$13-Inputs!$B$11)*(Inputs!$B$12-Inputs!$B$11)),  Inputs!$B$13 - SQRT((1-C4350)*(Inputs!$B$13-Inputs!$B$11)*(Inputs!$B$13-Inputs!$B$12)) ))</f>
        <v>0.077105602139397</v>
      </c>
      <c r="C4350" s="0" t="n">
        <f aca="true">RAND()</f>
        <v>0.0507431487727894</v>
      </c>
    </row>
    <row r="4351" customFormat="false" ht="15" hidden="false" customHeight="false" outlineLevel="0" collapsed="false">
      <c r="A4351" s="0" t="n">
        <v>4350</v>
      </c>
      <c r="B4351" s="0" t="n">
        <f aca="false">IF(Inputs!$B$13=Inputs!$B$11, Inputs!$B$11, IF(C4351 &lt; (Inputs!$B$12-Inputs!$B$11)/(Inputs!$B$13-Inputs!$B$11),  Inputs!$B$11 + SQRT(C4351*(Inputs!$B$13-Inputs!$B$11)*(Inputs!$B$12-Inputs!$B$11)),  Inputs!$B$13 - SQRT((1-C4351)*(Inputs!$B$13-Inputs!$B$11)*(Inputs!$B$13-Inputs!$B$12)) ))</f>
        <v>0.798863748142562</v>
      </c>
      <c r="C4351" s="0" t="n">
        <f aca="true">RAND()</f>
        <v>0.46166657786211</v>
      </c>
    </row>
    <row r="4352" customFormat="false" ht="15" hidden="false" customHeight="false" outlineLevel="0" collapsed="false">
      <c r="A4352" s="0" t="n">
        <v>4351</v>
      </c>
      <c r="B4352" s="0" t="n">
        <f aca="false">IF(Inputs!$B$13=Inputs!$B$11, Inputs!$B$11, IF(C4352 &lt; (Inputs!$B$12-Inputs!$B$11)/(Inputs!$B$13-Inputs!$B$11),  Inputs!$B$11 + SQRT(C4352*(Inputs!$B$13-Inputs!$B$11)*(Inputs!$B$12-Inputs!$B$11)),  Inputs!$B$13 - SQRT((1-C4352)*(Inputs!$B$13-Inputs!$B$11)*(Inputs!$B$13-Inputs!$B$12)) ))</f>
        <v>1.38174400404682</v>
      </c>
      <c r="C4352" s="0" t="n">
        <f aca="true">RAND()</f>
        <v>0.709027503506843</v>
      </c>
    </row>
    <row r="4353" customFormat="false" ht="15" hidden="false" customHeight="false" outlineLevel="0" collapsed="false">
      <c r="A4353" s="0" t="n">
        <v>4352</v>
      </c>
      <c r="B4353" s="0" t="n">
        <f aca="false">IF(Inputs!$B$13=Inputs!$B$11, Inputs!$B$11, IF(C4353 &lt; (Inputs!$B$12-Inputs!$B$11)/(Inputs!$B$13-Inputs!$B$11),  Inputs!$B$11 + SQRT(C4353*(Inputs!$B$13-Inputs!$B$11)*(Inputs!$B$12-Inputs!$B$11)),  Inputs!$B$13 - SQRT((1-C4353)*(Inputs!$B$13-Inputs!$B$11)*(Inputs!$B$13-Inputs!$B$12)) ))</f>
        <v>1.05271111110111</v>
      </c>
      <c r="C4353" s="0" t="n">
        <f aca="true">RAND()</f>
        <v>0.578673998130102</v>
      </c>
    </row>
    <row r="4354" customFormat="false" ht="15" hidden="false" customHeight="false" outlineLevel="0" collapsed="false">
      <c r="A4354" s="0" t="n">
        <v>4353</v>
      </c>
      <c r="B4354" s="0" t="n">
        <f aca="false">IF(Inputs!$B$13=Inputs!$B$11, Inputs!$B$11, IF(C4354 &lt; (Inputs!$B$12-Inputs!$B$11)/(Inputs!$B$13-Inputs!$B$11),  Inputs!$B$11 + SQRT(C4354*(Inputs!$B$13-Inputs!$B$11)*(Inputs!$B$12-Inputs!$B$11)),  Inputs!$B$13 - SQRT((1-C4354)*(Inputs!$B$13-Inputs!$B$11)*(Inputs!$B$13-Inputs!$B$12)) ))</f>
        <v>0.648327188252388</v>
      </c>
      <c r="C4354" s="0" t="n">
        <f aca="true">RAND()</f>
        <v>0.385514998498565</v>
      </c>
    </row>
    <row r="4355" customFormat="false" ht="15" hidden="false" customHeight="false" outlineLevel="0" collapsed="false">
      <c r="A4355" s="0" t="n">
        <v>4354</v>
      </c>
      <c r="B4355" s="0" t="n">
        <f aca="false">IF(Inputs!$B$13=Inputs!$B$11, Inputs!$B$11, IF(C4355 &lt; (Inputs!$B$12-Inputs!$B$11)/(Inputs!$B$13-Inputs!$B$11),  Inputs!$B$11 + SQRT(C4355*(Inputs!$B$13-Inputs!$B$11)*(Inputs!$B$12-Inputs!$B$11)),  Inputs!$B$13 - SQRT((1-C4355)*(Inputs!$B$13-Inputs!$B$11)*(Inputs!$B$13-Inputs!$B$12)) ))</f>
        <v>0.227558292863996</v>
      </c>
      <c r="C4355" s="0" t="n">
        <f aca="true">RAND()</f>
        <v>0.145951886725867</v>
      </c>
    </row>
    <row r="4356" customFormat="false" ht="15" hidden="false" customHeight="false" outlineLevel="0" collapsed="false">
      <c r="A4356" s="0" t="n">
        <v>4355</v>
      </c>
      <c r="B4356" s="0" t="n">
        <f aca="false">IF(Inputs!$B$13=Inputs!$B$11, Inputs!$B$11, IF(C4356 &lt; (Inputs!$B$12-Inputs!$B$11)/(Inputs!$B$13-Inputs!$B$11),  Inputs!$B$11 + SQRT(C4356*(Inputs!$B$13-Inputs!$B$11)*(Inputs!$B$12-Inputs!$B$11)),  Inputs!$B$13 - SQRT((1-C4356)*(Inputs!$B$13-Inputs!$B$11)*(Inputs!$B$13-Inputs!$B$12)) ))</f>
        <v>0.437858622002442</v>
      </c>
      <c r="C4356" s="0" t="n">
        <f aca="true">RAND()</f>
        <v>0.27060350657253</v>
      </c>
    </row>
    <row r="4357" customFormat="false" ht="15" hidden="false" customHeight="false" outlineLevel="0" collapsed="false">
      <c r="A4357" s="0" t="n">
        <v>4356</v>
      </c>
      <c r="B4357" s="0" t="n">
        <f aca="false">IF(Inputs!$B$13=Inputs!$B$11, Inputs!$B$11, IF(C4357 &lt; (Inputs!$B$12-Inputs!$B$11)/(Inputs!$B$13-Inputs!$B$11),  Inputs!$B$11 + SQRT(C4357*(Inputs!$B$13-Inputs!$B$11)*(Inputs!$B$12-Inputs!$B$11)),  Inputs!$B$13 - SQRT((1-C4357)*(Inputs!$B$13-Inputs!$B$11)*(Inputs!$B$13-Inputs!$B$12)) ))</f>
        <v>0.0662191654486914</v>
      </c>
      <c r="C4357" s="0" t="n">
        <f aca="true">RAND()</f>
        <v>0.0436588905354919</v>
      </c>
    </row>
    <row r="4358" customFormat="false" ht="15" hidden="false" customHeight="false" outlineLevel="0" collapsed="false">
      <c r="A4358" s="0" t="n">
        <v>4357</v>
      </c>
      <c r="B4358" s="0" t="n">
        <f aca="false">IF(Inputs!$B$13=Inputs!$B$11, Inputs!$B$11, IF(C4358 &lt; (Inputs!$B$12-Inputs!$B$11)/(Inputs!$B$13-Inputs!$B$11),  Inputs!$B$11 + SQRT(C4358*(Inputs!$B$13-Inputs!$B$11)*(Inputs!$B$12-Inputs!$B$11)),  Inputs!$B$13 - SQRT((1-C4358)*(Inputs!$B$13-Inputs!$B$11)*(Inputs!$B$13-Inputs!$B$12)) ))</f>
        <v>0.0519536053078808</v>
      </c>
      <c r="C4358" s="0" t="n">
        <f aca="true">RAND()</f>
        <v>0.0343358283047553</v>
      </c>
    </row>
    <row r="4359" customFormat="false" ht="15" hidden="false" customHeight="false" outlineLevel="0" collapsed="false">
      <c r="A4359" s="0" t="n">
        <v>4358</v>
      </c>
      <c r="B4359" s="0" t="n">
        <f aca="false">IF(Inputs!$B$13=Inputs!$B$11, Inputs!$B$11, IF(C4359 &lt; (Inputs!$B$12-Inputs!$B$11)/(Inputs!$B$13-Inputs!$B$11),  Inputs!$B$11 + SQRT(C4359*(Inputs!$B$13-Inputs!$B$11)*(Inputs!$B$12-Inputs!$B$11)),  Inputs!$B$13 - SQRT((1-C4359)*(Inputs!$B$13-Inputs!$B$11)*(Inputs!$B$13-Inputs!$B$12)) ))</f>
        <v>2.37758859968907</v>
      </c>
      <c r="C4359" s="0" t="n">
        <f aca="true">RAND()</f>
        <v>0.956956005418109</v>
      </c>
    </row>
    <row r="4360" customFormat="false" ht="15" hidden="false" customHeight="false" outlineLevel="0" collapsed="false">
      <c r="A4360" s="0" t="n">
        <v>4359</v>
      </c>
      <c r="B4360" s="0" t="n">
        <f aca="false">IF(Inputs!$B$13=Inputs!$B$11, Inputs!$B$11, IF(C4360 &lt; (Inputs!$B$12-Inputs!$B$11)/(Inputs!$B$13-Inputs!$B$11),  Inputs!$B$11 + SQRT(C4360*(Inputs!$B$13-Inputs!$B$11)*(Inputs!$B$12-Inputs!$B$11)),  Inputs!$B$13 - SQRT((1-C4360)*(Inputs!$B$13-Inputs!$B$11)*(Inputs!$B$13-Inputs!$B$12)) ))</f>
        <v>1.4870150811158</v>
      </c>
      <c r="C4360" s="0" t="n">
        <f aca="true">RAND()</f>
        <v>0.745652959469885</v>
      </c>
    </row>
    <row r="4361" customFormat="false" ht="15" hidden="false" customHeight="false" outlineLevel="0" collapsed="false">
      <c r="A4361" s="0" t="n">
        <v>4360</v>
      </c>
      <c r="B4361" s="0" t="n">
        <f aca="false">IF(Inputs!$B$13=Inputs!$B$11, Inputs!$B$11, IF(C4361 &lt; (Inputs!$B$12-Inputs!$B$11)/(Inputs!$B$13-Inputs!$B$11),  Inputs!$B$11 + SQRT(C4361*(Inputs!$B$13-Inputs!$B$11)*(Inputs!$B$12-Inputs!$B$11)),  Inputs!$B$13 - SQRT((1-C4361)*(Inputs!$B$13-Inputs!$B$11)*(Inputs!$B$13-Inputs!$B$12)) ))</f>
        <v>0.949838303661249</v>
      </c>
      <c r="C4361" s="0" t="n">
        <f aca="true">RAND()</f>
        <v>0.532981890985046</v>
      </c>
    </row>
    <row r="4362" customFormat="false" ht="15" hidden="false" customHeight="false" outlineLevel="0" collapsed="false">
      <c r="A4362" s="0" t="n">
        <v>4361</v>
      </c>
      <c r="B4362" s="0" t="n">
        <f aca="false">IF(Inputs!$B$13=Inputs!$B$11, Inputs!$B$11, IF(C4362 &lt; (Inputs!$B$12-Inputs!$B$11)/(Inputs!$B$13-Inputs!$B$11),  Inputs!$B$11 + SQRT(C4362*(Inputs!$B$13-Inputs!$B$11)*(Inputs!$B$12-Inputs!$B$11)),  Inputs!$B$13 - SQRT((1-C4362)*(Inputs!$B$13-Inputs!$B$11)*(Inputs!$B$13-Inputs!$B$12)) ))</f>
        <v>0.704284618789933</v>
      </c>
      <c r="C4362" s="0" t="n">
        <f aca="true">RAND()</f>
        <v>0.414410098719502</v>
      </c>
    </row>
    <row r="4363" customFormat="false" ht="15" hidden="false" customHeight="false" outlineLevel="0" collapsed="false">
      <c r="A4363" s="0" t="n">
        <v>4362</v>
      </c>
      <c r="B4363" s="0" t="n">
        <f aca="false">IF(Inputs!$B$13=Inputs!$B$11, Inputs!$B$11, IF(C4363 &lt; (Inputs!$B$12-Inputs!$B$11)/(Inputs!$B$13-Inputs!$B$11),  Inputs!$B$11 + SQRT(C4363*(Inputs!$B$13-Inputs!$B$11)*(Inputs!$B$12-Inputs!$B$11)),  Inputs!$B$13 - SQRT((1-C4363)*(Inputs!$B$13-Inputs!$B$11)*(Inputs!$B$13-Inputs!$B$12)) ))</f>
        <v>1.72804107836232</v>
      </c>
      <c r="C4363" s="0" t="n">
        <f aca="true">RAND()</f>
        <v>0.820235611296257</v>
      </c>
    </row>
    <row r="4364" customFormat="false" ht="15" hidden="false" customHeight="false" outlineLevel="0" collapsed="false">
      <c r="A4364" s="0" t="n">
        <v>4363</v>
      </c>
      <c r="B4364" s="0" t="n">
        <f aca="false">IF(Inputs!$B$13=Inputs!$B$11, Inputs!$B$11, IF(C4364 &lt; (Inputs!$B$12-Inputs!$B$11)/(Inputs!$B$13-Inputs!$B$11),  Inputs!$B$11 + SQRT(C4364*(Inputs!$B$13-Inputs!$B$11)*(Inputs!$B$12-Inputs!$B$11)),  Inputs!$B$13 - SQRT((1-C4364)*(Inputs!$B$13-Inputs!$B$11)*(Inputs!$B$13-Inputs!$B$12)) ))</f>
        <v>0.369864883859822</v>
      </c>
      <c r="C4364" s="0" t="n">
        <f aca="true">RAND()</f>
        <v>0.231376585649588</v>
      </c>
    </row>
    <row r="4365" customFormat="false" ht="15" hidden="false" customHeight="false" outlineLevel="0" collapsed="false">
      <c r="A4365" s="0" t="n">
        <v>4364</v>
      </c>
      <c r="B4365" s="0" t="n">
        <f aca="false">IF(Inputs!$B$13=Inputs!$B$11, Inputs!$B$11, IF(C4365 &lt; (Inputs!$B$12-Inputs!$B$11)/(Inputs!$B$13-Inputs!$B$11),  Inputs!$B$11 + SQRT(C4365*(Inputs!$B$13-Inputs!$B$11)*(Inputs!$B$12-Inputs!$B$11)),  Inputs!$B$13 - SQRT((1-C4365)*(Inputs!$B$13-Inputs!$B$11)*(Inputs!$B$13-Inputs!$B$12)) ))</f>
        <v>0.812495318401983</v>
      </c>
      <c r="C4365" s="0" t="n">
        <f aca="true">RAND()</f>
        <v>0.468313696442973</v>
      </c>
    </row>
    <row r="4366" customFormat="false" ht="15" hidden="false" customHeight="false" outlineLevel="0" collapsed="false">
      <c r="A4366" s="0" t="n">
        <v>4365</v>
      </c>
      <c r="B4366" s="0" t="n">
        <f aca="false">IF(Inputs!$B$13=Inputs!$B$11, Inputs!$B$11, IF(C4366 &lt; (Inputs!$B$12-Inputs!$B$11)/(Inputs!$B$13-Inputs!$B$11),  Inputs!$B$11 + SQRT(C4366*(Inputs!$B$13-Inputs!$B$11)*(Inputs!$B$12-Inputs!$B$11)),  Inputs!$B$13 - SQRT((1-C4366)*(Inputs!$B$13-Inputs!$B$11)*(Inputs!$B$13-Inputs!$B$12)) ))</f>
        <v>2.01809383313007</v>
      </c>
      <c r="C4366" s="0" t="n">
        <f aca="true">RAND()</f>
        <v>0.892873364384756</v>
      </c>
    </row>
    <row r="4367" customFormat="false" ht="15" hidden="false" customHeight="false" outlineLevel="0" collapsed="false">
      <c r="A4367" s="0" t="n">
        <v>4366</v>
      </c>
      <c r="B4367" s="0" t="n">
        <f aca="false">IF(Inputs!$B$13=Inputs!$B$11, Inputs!$B$11, IF(C4367 &lt; (Inputs!$B$12-Inputs!$B$11)/(Inputs!$B$13-Inputs!$B$11),  Inputs!$B$11 + SQRT(C4367*(Inputs!$B$13-Inputs!$B$11)*(Inputs!$B$12-Inputs!$B$11)),  Inputs!$B$13 - SQRT((1-C4367)*(Inputs!$B$13-Inputs!$B$11)*(Inputs!$B$13-Inputs!$B$12)) ))</f>
        <v>1.32445447195553</v>
      </c>
      <c r="C4367" s="0" t="n">
        <f aca="true">RAND()</f>
        <v>0.68806079816113</v>
      </c>
    </row>
    <row r="4368" customFormat="false" ht="15" hidden="false" customHeight="false" outlineLevel="0" collapsed="false">
      <c r="A4368" s="0" t="n">
        <v>4367</v>
      </c>
      <c r="B4368" s="0" t="n">
        <f aca="false">IF(Inputs!$B$13=Inputs!$B$11, Inputs!$B$11, IF(C4368 &lt; (Inputs!$B$12-Inputs!$B$11)/(Inputs!$B$13-Inputs!$B$11),  Inputs!$B$11 + SQRT(C4368*(Inputs!$B$13-Inputs!$B$11)*(Inputs!$B$12-Inputs!$B$11)),  Inputs!$B$13 - SQRT((1-C4368)*(Inputs!$B$13-Inputs!$B$11)*(Inputs!$B$13-Inputs!$B$12)) ))</f>
        <v>0.27187777534057</v>
      </c>
      <c r="C4368" s="0" t="n">
        <f aca="true">RAND()</f>
        <v>0.173038791924365</v>
      </c>
    </row>
    <row r="4369" customFormat="false" ht="15" hidden="false" customHeight="false" outlineLevel="0" collapsed="false">
      <c r="A4369" s="0" t="n">
        <v>4368</v>
      </c>
      <c r="B4369" s="0" t="n">
        <f aca="false">IF(Inputs!$B$13=Inputs!$B$11, Inputs!$B$11, IF(C4369 &lt; (Inputs!$B$12-Inputs!$B$11)/(Inputs!$B$13-Inputs!$B$11),  Inputs!$B$11 + SQRT(C4369*(Inputs!$B$13-Inputs!$B$11)*(Inputs!$B$12-Inputs!$B$11)),  Inputs!$B$13 - SQRT((1-C4369)*(Inputs!$B$13-Inputs!$B$11)*(Inputs!$B$13-Inputs!$B$12)) ))</f>
        <v>0.939988725921014</v>
      </c>
      <c r="C4369" s="0" t="n">
        <f aca="true">RAND()</f>
        <v>0.528483727851941</v>
      </c>
    </row>
    <row r="4370" customFormat="false" ht="15" hidden="false" customHeight="false" outlineLevel="0" collapsed="false">
      <c r="A4370" s="0" t="n">
        <v>4369</v>
      </c>
      <c r="B4370" s="0" t="n">
        <f aca="false">IF(Inputs!$B$13=Inputs!$B$11, Inputs!$B$11, IF(C4370 &lt; (Inputs!$B$12-Inputs!$B$11)/(Inputs!$B$13-Inputs!$B$11),  Inputs!$B$11 + SQRT(C4370*(Inputs!$B$13-Inputs!$B$11)*(Inputs!$B$12-Inputs!$B$11)),  Inputs!$B$13 - SQRT((1-C4370)*(Inputs!$B$13-Inputs!$B$11)*(Inputs!$B$13-Inputs!$B$12)) ))</f>
        <v>1.67850463600503</v>
      </c>
      <c r="C4370" s="0" t="n">
        <f aca="true">RAND()</f>
        <v>0.805961111437756</v>
      </c>
    </row>
    <row r="4371" customFormat="false" ht="15" hidden="false" customHeight="false" outlineLevel="0" collapsed="false">
      <c r="A4371" s="0" t="n">
        <v>4370</v>
      </c>
      <c r="B4371" s="0" t="n">
        <f aca="false">IF(Inputs!$B$13=Inputs!$B$11, Inputs!$B$11, IF(C4371 &lt; (Inputs!$B$12-Inputs!$B$11)/(Inputs!$B$13-Inputs!$B$11),  Inputs!$B$11 + SQRT(C4371*(Inputs!$B$13-Inputs!$B$11)*(Inputs!$B$12-Inputs!$B$11)),  Inputs!$B$13 - SQRT((1-C4371)*(Inputs!$B$13-Inputs!$B$11)*(Inputs!$B$13-Inputs!$B$12)) ))</f>
        <v>0.31576349081497</v>
      </c>
      <c r="C4371" s="0" t="n">
        <f aca="true">RAND()</f>
        <v>0.199430484750907</v>
      </c>
    </row>
    <row r="4372" customFormat="false" ht="15" hidden="false" customHeight="false" outlineLevel="0" collapsed="false">
      <c r="A4372" s="0" t="n">
        <v>4371</v>
      </c>
      <c r="B4372" s="0" t="n">
        <f aca="false">IF(Inputs!$B$13=Inputs!$B$11, Inputs!$B$11, IF(C4372 &lt; (Inputs!$B$12-Inputs!$B$11)/(Inputs!$B$13-Inputs!$B$11),  Inputs!$B$11 + SQRT(C4372*(Inputs!$B$13-Inputs!$B$11)*(Inputs!$B$12-Inputs!$B$11)),  Inputs!$B$13 - SQRT((1-C4372)*(Inputs!$B$13-Inputs!$B$11)*(Inputs!$B$13-Inputs!$B$12)) ))</f>
        <v>0.367635983650273</v>
      </c>
      <c r="C4372" s="0" t="n">
        <f aca="true">RAND()</f>
        <v>0.230073298380793</v>
      </c>
    </row>
    <row r="4373" customFormat="false" ht="15" hidden="false" customHeight="false" outlineLevel="0" collapsed="false">
      <c r="A4373" s="0" t="n">
        <v>4372</v>
      </c>
      <c r="B4373" s="0" t="n">
        <f aca="false">IF(Inputs!$B$13=Inputs!$B$11, Inputs!$B$11, IF(C4373 &lt; (Inputs!$B$12-Inputs!$B$11)/(Inputs!$B$13-Inputs!$B$11),  Inputs!$B$11 + SQRT(C4373*(Inputs!$B$13-Inputs!$B$11)*(Inputs!$B$12-Inputs!$B$11)),  Inputs!$B$13 - SQRT((1-C4373)*(Inputs!$B$13-Inputs!$B$11)*(Inputs!$B$13-Inputs!$B$12)) ))</f>
        <v>0.6960508762821</v>
      </c>
      <c r="C4373" s="0" t="n">
        <f aca="true">RAND()</f>
        <v>0.410202048368836</v>
      </c>
    </row>
    <row r="4374" customFormat="false" ht="15" hidden="false" customHeight="false" outlineLevel="0" collapsed="false">
      <c r="A4374" s="0" t="n">
        <v>4373</v>
      </c>
      <c r="B4374" s="0" t="n">
        <f aca="false">IF(Inputs!$B$13=Inputs!$B$11, Inputs!$B$11, IF(C4374 &lt; (Inputs!$B$12-Inputs!$B$11)/(Inputs!$B$13-Inputs!$B$11),  Inputs!$B$11 + SQRT(C4374*(Inputs!$B$13-Inputs!$B$11)*(Inputs!$B$12-Inputs!$B$11)),  Inputs!$B$13 - SQRT((1-C4374)*(Inputs!$B$13-Inputs!$B$11)*(Inputs!$B$13-Inputs!$B$12)) ))</f>
        <v>0.50994808738816</v>
      </c>
      <c r="C4374" s="0" t="n">
        <f aca="true">RAND()</f>
        <v>0.311071274722013</v>
      </c>
    </row>
    <row r="4375" customFormat="false" ht="15" hidden="false" customHeight="false" outlineLevel="0" collapsed="false">
      <c r="A4375" s="0" t="n">
        <v>4374</v>
      </c>
      <c r="B4375" s="0" t="n">
        <f aca="false">IF(Inputs!$B$13=Inputs!$B$11, Inputs!$B$11, IF(C4375 &lt; (Inputs!$B$12-Inputs!$B$11)/(Inputs!$B$13-Inputs!$B$11),  Inputs!$B$11 + SQRT(C4375*(Inputs!$B$13-Inputs!$B$11)*(Inputs!$B$12-Inputs!$B$11)),  Inputs!$B$13 - SQRT((1-C4375)*(Inputs!$B$13-Inputs!$B$11)*(Inputs!$B$13-Inputs!$B$12)) ))</f>
        <v>2.25334322354355</v>
      </c>
      <c r="C4375" s="0" t="n">
        <f aca="true">RAND()</f>
        <v>0.938055962019073</v>
      </c>
    </row>
    <row r="4376" customFormat="false" ht="15" hidden="false" customHeight="false" outlineLevel="0" collapsed="false">
      <c r="A4376" s="0" t="n">
        <v>4375</v>
      </c>
      <c r="B4376" s="0" t="n">
        <f aca="false">IF(Inputs!$B$13=Inputs!$B$11, Inputs!$B$11, IF(C4376 &lt; (Inputs!$B$12-Inputs!$B$11)/(Inputs!$B$13-Inputs!$B$11),  Inputs!$B$11 + SQRT(C4376*(Inputs!$B$13-Inputs!$B$11)*(Inputs!$B$12-Inputs!$B$11)),  Inputs!$B$13 - SQRT((1-C4376)*(Inputs!$B$13-Inputs!$B$11)*(Inputs!$B$13-Inputs!$B$12)) ))</f>
        <v>0.486783406593735</v>
      </c>
      <c r="C4376" s="0" t="n">
        <f aca="true">RAND()</f>
        <v>0.298193594958601</v>
      </c>
    </row>
    <row r="4377" customFormat="false" ht="15" hidden="false" customHeight="false" outlineLevel="0" collapsed="false">
      <c r="A4377" s="0" t="n">
        <v>4376</v>
      </c>
      <c r="B4377" s="0" t="n">
        <f aca="false">IF(Inputs!$B$13=Inputs!$B$11, Inputs!$B$11, IF(C4377 &lt; (Inputs!$B$12-Inputs!$B$11)/(Inputs!$B$13-Inputs!$B$11),  Inputs!$B$11 + SQRT(C4377*(Inputs!$B$13-Inputs!$B$11)*(Inputs!$B$12-Inputs!$B$11)),  Inputs!$B$13 - SQRT((1-C4377)*(Inputs!$B$13-Inputs!$B$11)*(Inputs!$B$13-Inputs!$B$12)) ))</f>
        <v>1.12448365425244</v>
      </c>
      <c r="C4377" s="0" t="n">
        <f aca="true">RAND()</f>
        <v>0.609159826314857</v>
      </c>
    </row>
    <row r="4378" customFormat="false" ht="15" hidden="false" customHeight="false" outlineLevel="0" collapsed="false">
      <c r="A4378" s="0" t="n">
        <v>4377</v>
      </c>
      <c r="B4378" s="0" t="n">
        <f aca="false">IF(Inputs!$B$13=Inputs!$B$11, Inputs!$B$11, IF(C4378 &lt; (Inputs!$B$12-Inputs!$B$11)/(Inputs!$B$13-Inputs!$B$11),  Inputs!$B$11 + SQRT(C4378*(Inputs!$B$13-Inputs!$B$11)*(Inputs!$B$12-Inputs!$B$11)),  Inputs!$B$13 - SQRT((1-C4378)*(Inputs!$B$13-Inputs!$B$11)*(Inputs!$B$13-Inputs!$B$12)) ))</f>
        <v>0.224032020642077</v>
      </c>
      <c r="C4378" s="0" t="n">
        <f aca="true">RAND()</f>
        <v>0.14377797528661</v>
      </c>
    </row>
    <row r="4379" customFormat="false" ht="15" hidden="false" customHeight="false" outlineLevel="0" collapsed="false">
      <c r="A4379" s="0" t="n">
        <v>4378</v>
      </c>
      <c r="B4379" s="0" t="n">
        <f aca="false">IF(Inputs!$B$13=Inputs!$B$11, Inputs!$B$11, IF(C4379 &lt; (Inputs!$B$12-Inputs!$B$11)/(Inputs!$B$13-Inputs!$B$11),  Inputs!$B$11 + SQRT(C4379*(Inputs!$B$13-Inputs!$B$11)*(Inputs!$B$12-Inputs!$B$11)),  Inputs!$B$13 - SQRT((1-C4379)*(Inputs!$B$13-Inputs!$B$11)*(Inputs!$B$13-Inputs!$B$12)) ))</f>
        <v>0.558907363097897</v>
      </c>
      <c r="C4379" s="0" t="n">
        <f aca="true">RAND()</f>
        <v>0.337896304229149</v>
      </c>
    </row>
    <row r="4380" customFormat="false" ht="15" hidden="false" customHeight="false" outlineLevel="0" collapsed="false">
      <c r="A4380" s="0" t="n">
        <v>4379</v>
      </c>
      <c r="B4380" s="0" t="n">
        <f aca="false">IF(Inputs!$B$13=Inputs!$B$11, Inputs!$B$11, IF(C4380 &lt; (Inputs!$B$12-Inputs!$B$11)/(Inputs!$B$13-Inputs!$B$11),  Inputs!$B$11 + SQRT(C4380*(Inputs!$B$13-Inputs!$B$11)*(Inputs!$B$12-Inputs!$B$11)),  Inputs!$B$13 - SQRT((1-C4380)*(Inputs!$B$13-Inputs!$B$11)*(Inputs!$B$13-Inputs!$B$12)) ))</f>
        <v>1.38229458950445</v>
      </c>
      <c r="C4380" s="0" t="n">
        <f aca="true">RAND()</f>
        <v>0.709225467205936</v>
      </c>
    </row>
    <row r="4381" customFormat="false" ht="15" hidden="false" customHeight="false" outlineLevel="0" collapsed="false">
      <c r="A4381" s="0" t="n">
        <v>4380</v>
      </c>
      <c r="B4381" s="0" t="n">
        <f aca="false">IF(Inputs!$B$13=Inputs!$B$11, Inputs!$B$11, IF(C4381 &lt; (Inputs!$B$12-Inputs!$B$11)/(Inputs!$B$13-Inputs!$B$11),  Inputs!$B$11 + SQRT(C4381*(Inputs!$B$13-Inputs!$B$11)*(Inputs!$B$12-Inputs!$B$11)),  Inputs!$B$13 - SQRT((1-C4381)*(Inputs!$B$13-Inputs!$B$11)*(Inputs!$B$13-Inputs!$B$12)) ))</f>
        <v>2.00899946213599</v>
      </c>
      <c r="C4381" s="0" t="n">
        <f aca="true">RAND()</f>
        <v>0.89087977043925</v>
      </c>
    </row>
    <row r="4382" customFormat="false" ht="15" hidden="false" customHeight="false" outlineLevel="0" collapsed="false">
      <c r="A4382" s="0" t="n">
        <v>4381</v>
      </c>
      <c r="B4382" s="0" t="n">
        <f aca="false">IF(Inputs!$B$13=Inputs!$B$11, Inputs!$B$11, IF(C4382 &lt; (Inputs!$B$12-Inputs!$B$11)/(Inputs!$B$13-Inputs!$B$11),  Inputs!$B$11 + SQRT(C4382*(Inputs!$B$13-Inputs!$B$11)*(Inputs!$B$12-Inputs!$B$11)),  Inputs!$B$13 - SQRT((1-C4382)*(Inputs!$B$13-Inputs!$B$11)*(Inputs!$B$13-Inputs!$B$12)) ))</f>
        <v>1.06619639667234</v>
      </c>
      <c r="C4382" s="0" t="n">
        <f aca="true">RAND()</f>
        <v>0.584489291528551</v>
      </c>
    </row>
    <row r="4383" customFormat="false" ht="15" hidden="false" customHeight="false" outlineLevel="0" collapsed="false">
      <c r="A4383" s="0" t="n">
        <v>4382</v>
      </c>
      <c r="B4383" s="0" t="n">
        <f aca="false">IF(Inputs!$B$13=Inputs!$B$11, Inputs!$B$11, IF(C4383 &lt; (Inputs!$B$12-Inputs!$B$11)/(Inputs!$B$13-Inputs!$B$11),  Inputs!$B$11 + SQRT(C4383*(Inputs!$B$13-Inputs!$B$11)*(Inputs!$B$12-Inputs!$B$11)),  Inputs!$B$13 - SQRT((1-C4383)*(Inputs!$B$13-Inputs!$B$11)*(Inputs!$B$13-Inputs!$B$12)) ))</f>
        <v>1.00648058128998</v>
      </c>
      <c r="C4383" s="0" t="n">
        <f aca="true">RAND()</f>
        <v>0.558431147469561</v>
      </c>
    </row>
    <row r="4384" customFormat="false" ht="15" hidden="false" customHeight="false" outlineLevel="0" collapsed="false">
      <c r="A4384" s="0" t="n">
        <v>4383</v>
      </c>
      <c r="B4384" s="0" t="n">
        <f aca="false">IF(Inputs!$B$13=Inputs!$B$11, Inputs!$B$11, IF(C4384 &lt; (Inputs!$B$12-Inputs!$B$11)/(Inputs!$B$13-Inputs!$B$11),  Inputs!$B$11 + SQRT(C4384*(Inputs!$B$13-Inputs!$B$11)*(Inputs!$B$12-Inputs!$B$11)),  Inputs!$B$13 - SQRT((1-C4384)*(Inputs!$B$13-Inputs!$B$11)*(Inputs!$B$13-Inputs!$B$12)) ))</f>
        <v>0.323409902346631</v>
      </c>
      <c r="C4384" s="0" t="n">
        <f aca="true">RAND()</f>
        <v>0.203985049904881</v>
      </c>
    </row>
    <row r="4385" customFormat="false" ht="15" hidden="false" customHeight="false" outlineLevel="0" collapsed="false">
      <c r="A4385" s="0" t="n">
        <v>4384</v>
      </c>
      <c r="B4385" s="0" t="n">
        <f aca="false">IF(Inputs!$B$13=Inputs!$B$11, Inputs!$B$11, IF(C4385 &lt; (Inputs!$B$12-Inputs!$B$11)/(Inputs!$B$13-Inputs!$B$11),  Inputs!$B$11 + SQRT(C4385*(Inputs!$B$13-Inputs!$B$11)*(Inputs!$B$12-Inputs!$B$11)),  Inputs!$B$13 - SQRT((1-C4385)*(Inputs!$B$13-Inputs!$B$11)*(Inputs!$B$13-Inputs!$B$12)) ))</f>
        <v>1.11255124781702</v>
      </c>
      <c r="C4385" s="0" t="n">
        <f aca="true">RAND()</f>
        <v>0.60417080087588</v>
      </c>
    </row>
    <row r="4386" customFormat="false" ht="15" hidden="false" customHeight="false" outlineLevel="0" collapsed="false">
      <c r="A4386" s="0" t="n">
        <v>4385</v>
      </c>
      <c r="B4386" s="0" t="n">
        <f aca="false">IF(Inputs!$B$13=Inputs!$B$11, Inputs!$B$11, IF(C4386 &lt; (Inputs!$B$12-Inputs!$B$11)/(Inputs!$B$13-Inputs!$B$11),  Inputs!$B$11 + SQRT(C4386*(Inputs!$B$13-Inputs!$B$11)*(Inputs!$B$12-Inputs!$B$11)),  Inputs!$B$13 - SQRT((1-C4386)*(Inputs!$B$13-Inputs!$B$11)*(Inputs!$B$13-Inputs!$B$12)) ))</f>
        <v>1.43291564246698</v>
      </c>
      <c r="C4386" s="0" t="n">
        <f aca="true">RAND()</f>
        <v>0.727138512930593</v>
      </c>
    </row>
    <row r="4387" customFormat="false" ht="15" hidden="false" customHeight="false" outlineLevel="0" collapsed="false">
      <c r="A4387" s="0" t="n">
        <v>4386</v>
      </c>
      <c r="B4387" s="0" t="n">
        <f aca="false">IF(Inputs!$B$13=Inputs!$B$11, Inputs!$B$11, IF(C4387 &lt; (Inputs!$B$12-Inputs!$B$11)/(Inputs!$B$13-Inputs!$B$11),  Inputs!$B$11 + SQRT(C4387*(Inputs!$B$13-Inputs!$B$11)*(Inputs!$B$12-Inputs!$B$11)),  Inputs!$B$13 - SQRT((1-C4387)*(Inputs!$B$13-Inputs!$B$11)*(Inputs!$B$13-Inputs!$B$12)) ))</f>
        <v>0.145904152588285</v>
      </c>
      <c r="C4387" s="0" t="n">
        <f aca="true">RAND()</f>
        <v>0.0949040993096897</v>
      </c>
    </row>
    <row r="4388" customFormat="false" ht="15" hidden="false" customHeight="false" outlineLevel="0" collapsed="false">
      <c r="A4388" s="0" t="n">
        <v>4387</v>
      </c>
      <c r="B4388" s="0" t="n">
        <f aca="false">IF(Inputs!$B$13=Inputs!$B$11, Inputs!$B$11, IF(C4388 &lt; (Inputs!$B$12-Inputs!$B$11)/(Inputs!$B$13-Inputs!$B$11),  Inputs!$B$11 + SQRT(C4388*(Inputs!$B$13-Inputs!$B$11)*(Inputs!$B$12-Inputs!$B$11)),  Inputs!$B$13 - SQRT((1-C4388)*(Inputs!$B$13-Inputs!$B$11)*(Inputs!$B$13-Inputs!$B$12)) ))</f>
        <v>1.75609418800247</v>
      </c>
      <c r="C4388" s="0" t="n">
        <f aca="true">RAND()</f>
        <v>0.828077592319863</v>
      </c>
    </row>
    <row r="4389" customFormat="false" ht="15" hidden="false" customHeight="false" outlineLevel="0" collapsed="false">
      <c r="A4389" s="0" t="n">
        <v>4388</v>
      </c>
      <c r="B4389" s="0" t="n">
        <f aca="false">IF(Inputs!$B$13=Inputs!$B$11, Inputs!$B$11, IF(C4389 &lt; (Inputs!$B$12-Inputs!$B$11)/(Inputs!$B$13-Inputs!$B$11),  Inputs!$B$11 + SQRT(C4389*(Inputs!$B$13-Inputs!$B$11)*(Inputs!$B$12-Inputs!$B$11)),  Inputs!$B$13 - SQRT((1-C4389)*(Inputs!$B$13-Inputs!$B$11)*(Inputs!$B$13-Inputs!$B$12)) ))</f>
        <v>2.18453532027731</v>
      </c>
      <c r="C4389" s="0" t="n">
        <f aca="true">RAND()</f>
        <v>0.926113039569419</v>
      </c>
    </row>
    <row r="4390" customFormat="false" ht="15" hidden="false" customHeight="false" outlineLevel="0" collapsed="false">
      <c r="A4390" s="0" t="n">
        <v>4389</v>
      </c>
      <c r="B4390" s="0" t="n">
        <f aca="false">IF(Inputs!$B$13=Inputs!$B$11, Inputs!$B$11, IF(C4390 &lt; (Inputs!$B$12-Inputs!$B$11)/(Inputs!$B$13-Inputs!$B$11),  Inputs!$B$11 + SQRT(C4390*(Inputs!$B$13-Inputs!$B$11)*(Inputs!$B$12-Inputs!$B$11)),  Inputs!$B$13 - SQRT((1-C4390)*(Inputs!$B$13-Inputs!$B$11)*(Inputs!$B$13-Inputs!$B$12)) ))</f>
        <v>1.03692522297434</v>
      </c>
      <c r="C4390" s="0" t="n">
        <f aca="true">RAND()</f>
        <v>0.571815268867297</v>
      </c>
    </row>
    <row r="4391" customFormat="false" ht="15" hidden="false" customHeight="false" outlineLevel="0" collapsed="false">
      <c r="A4391" s="0" t="n">
        <v>4390</v>
      </c>
      <c r="B4391" s="0" t="n">
        <f aca="false">IF(Inputs!$B$13=Inputs!$B$11, Inputs!$B$11, IF(C4391 &lt; (Inputs!$B$12-Inputs!$B$11)/(Inputs!$B$13-Inputs!$B$11),  Inputs!$B$11 + SQRT(C4391*(Inputs!$B$13-Inputs!$B$11)*(Inputs!$B$12-Inputs!$B$11)),  Inputs!$B$13 - SQRT((1-C4391)*(Inputs!$B$13-Inputs!$B$11)*(Inputs!$B$13-Inputs!$B$12)) ))</f>
        <v>2.54361965342587</v>
      </c>
      <c r="C4391" s="0" t="n">
        <f aca="true">RAND()</f>
        <v>0.976857442140098</v>
      </c>
    </row>
    <row r="4392" customFormat="false" ht="15" hidden="false" customHeight="false" outlineLevel="0" collapsed="false">
      <c r="A4392" s="0" t="n">
        <v>4391</v>
      </c>
      <c r="B4392" s="0" t="n">
        <f aca="false">IF(Inputs!$B$13=Inputs!$B$11, Inputs!$B$11, IF(C4392 &lt; (Inputs!$B$12-Inputs!$B$11)/(Inputs!$B$13-Inputs!$B$11),  Inputs!$B$11 + SQRT(C4392*(Inputs!$B$13-Inputs!$B$11)*(Inputs!$B$12-Inputs!$B$11)),  Inputs!$B$13 - SQRT((1-C4392)*(Inputs!$B$13-Inputs!$B$11)*(Inputs!$B$13-Inputs!$B$12)) ))</f>
        <v>0.836879824096434</v>
      </c>
      <c r="C4392" s="0" t="n">
        <f aca="true">RAND()</f>
        <v>0.480101233844325</v>
      </c>
    </row>
    <row r="4393" customFormat="false" ht="15" hidden="false" customHeight="false" outlineLevel="0" collapsed="false">
      <c r="A4393" s="0" t="n">
        <v>4392</v>
      </c>
      <c r="B4393" s="0" t="n">
        <f aca="false">IF(Inputs!$B$13=Inputs!$B$11, Inputs!$B$11, IF(C4393 &lt; (Inputs!$B$12-Inputs!$B$11)/(Inputs!$B$13-Inputs!$B$11),  Inputs!$B$11 + SQRT(C4393*(Inputs!$B$13-Inputs!$B$11)*(Inputs!$B$12-Inputs!$B$11)),  Inputs!$B$13 - SQRT((1-C4393)*(Inputs!$B$13-Inputs!$B$11)*(Inputs!$B$13-Inputs!$B$12)) ))</f>
        <v>0.772068968210474</v>
      </c>
      <c r="C4393" s="0" t="n">
        <f aca="true">RAND()</f>
        <v>0.448480368621029</v>
      </c>
    </row>
    <row r="4394" customFormat="false" ht="15" hidden="false" customHeight="false" outlineLevel="0" collapsed="false">
      <c r="A4394" s="0" t="n">
        <v>4393</v>
      </c>
      <c r="B4394" s="0" t="n">
        <f aca="false">IF(Inputs!$B$13=Inputs!$B$11, Inputs!$B$11, IF(C4394 &lt; (Inputs!$B$12-Inputs!$B$11)/(Inputs!$B$13-Inputs!$B$11),  Inputs!$B$11 + SQRT(C4394*(Inputs!$B$13-Inputs!$B$11)*(Inputs!$B$12-Inputs!$B$11)),  Inputs!$B$13 - SQRT((1-C4394)*(Inputs!$B$13-Inputs!$B$11)*(Inputs!$B$13-Inputs!$B$12)) ))</f>
        <v>0.535124010162806</v>
      </c>
      <c r="C4394" s="0" t="n">
        <f aca="true">RAND()</f>
        <v>0.324931817191568</v>
      </c>
    </row>
    <row r="4395" customFormat="false" ht="15" hidden="false" customHeight="false" outlineLevel="0" collapsed="false">
      <c r="A4395" s="0" t="n">
        <v>4394</v>
      </c>
      <c r="B4395" s="0" t="n">
        <f aca="false">IF(Inputs!$B$13=Inputs!$B$11, Inputs!$B$11, IF(C4395 &lt; (Inputs!$B$12-Inputs!$B$11)/(Inputs!$B$13-Inputs!$B$11),  Inputs!$B$11 + SQRT(C4395*(Inputs!$B$13-Inputs!$B$11)*(Inputs!$B$12-Inputs!$B$11)),  Inputs!$B$13 - SQRT((1-C4395)*(Inputs!$B$13-Inputs!$B$11)*(Inputs!$B$13-Inputs!$B$12)) ))</f>
        <v>0.970110198945888</v>
      </c>
      <c r="C4395" s="0" t="n">
        <f aca="true">RAND()</f>
        <v>0.542171932841833</v>
      </c>
    </row>
    <row r="4396" customFormat="false" ht="15" hidden="false" customHeight="false" outlineLevel="0" collapsed="false">
      <c r="A4396" s="0" t="n">
        <v>4395</v>
      </c>
      <c r="B4396" s="0" t="n">
        <f aca="false">IF(Inputs!$B$13=Inputs!$B$11, Inputs!$B$11, IF(C4396 &lt; (Inputs!$B$12-Inputs!$B$11)/(Inputs!$B$13-Inputs!$B$11),  Inputs!$B$11 + SQRT(C4396*(Inputs!$B$13-Inputs!$B$11)*(Inputs!$B$12-Inputs!$B$11)),  Inputs!$B$13 - SQRT((1-C4396)*(Inputs!$B$13-Inputs!$B$11)*(Inputs!$B$13-Inputs!$B$12)) ))</f>
        <v>0.88401353026638</v>
      </c>
      <c r="C4396" s="0" t="n">
        <f aca="true">RAND()</f>
        <v>0.502511251100472</v>
      </c>
    </row>
    <row r="4397" customFormat="false" ht="15" hidden="false" customHeight="false" outlineLevel="0" collapsed="false">
      <c r="A4397" s="0" t="n">
        <v>4396</v>
      </c>
      <c r="B4397" s="0" t="n">
        <f aca="false">IF(Inputs!$B$13=Inputs!$B$11, Inputs!$B$11, IF(C4397 &lt; (Inputs!$B$12-Inputs!$B$11)/(Inputs!$B$13-Inputs!$B$11),  Inputs!$B$11 + SQRT(C4397*(Inputs!$B$13-Inputs!$B$11)*(Inputs!$B$12-Inputs!$B$11)),  Inputs!$B$13 - SQRT((1-C4397)*(Inputs!$B$13-Inputs!$B$11)*(Inputs!$B$13-Inputs!$B$12)) ))</f>
        <v>1.24482736386669</v>
      </c>
      <c r="C4397" s="0" t="n">
        <f aca="true">RAND()</f>
        <v>0.65770766859654</v>
      </c>
    </row>
    <row r="4398" customFormat="false" ht="15" hidden="false" customHeight="false" outlineLevel="0" collapsed="false">
      <c r="A4398" s="0" t="n">
        <v>4397</v>
      </c>
      <c r="B4398" s="0" t="n">
        <f aca="false">IF(Inputs!$B$13=Inputs!$B$11, Inputs!$B$11, IF(C4398 &lt; (Inputs!$B$12-Inputs!$B$11)/(Inputs!$B$13-Inputs!$B$11),  Inputs!$B$11 + SQRT(C4398*(Inputs!$B$13-Inputs!$B$11)*(Inputs!$B$12-Inputs!$B$11)),  Inputs!$B$13 - SQRT((1-C4398)*(Inputs!$B$13-Inputs!$B$11)*(Inputs!$B$13-Inputs!$B$12)) ))</f>
        <v>0.400330304744062</v>
      </c>
      <c r="C4398" s="0" t="n">
        <f aca="true">RAND()</f>
        <v>0.249079719507545</v>
      </c>
    </row>
    <row r="4399" customFormat="false" ht="15" hidden="false" customHeight="false" outlineLevel="0" collapsed="false">
      <c r="A4399" s="0" t="n">
        <v>4398</v>
      </c>
      <c r="B4399" s="0" t="n">
        <f aca="false">IF(Inputs!$B$13=Inputs!$B$11, Inputs!$B$11, IF(C4399 &lt; (Inputs!$B$12-Inputs!$B$11)/(Inputs!$B$13-Inputs!$B$11),  Inputs!$B$11 + SQRT(C4399*(Inputs!$B$13-Inputs!$B$11)*(Inputs!$B$12-Inputs!$B$11)),  Inputs!$B$13 - SQRT((1-C4399)*(Inputs!$B$13-Inputs!$B$11)*(Inputs!$B$13-Inputs!$B$12)) ))</f>
        <v>0.531025304104806</v>
      </c>
      <c r="C4399" s="0" t="n">
        <f aca="true">RAND()</f>
        <v>0.322684883447693</v>
      </c>
    </row>
    <row r="4400" customFormat="false" ht="15" hidden="false" customHeight="false" outlineLevel="0" collapsed="false">
      <c r="A4400" s="0" t="n">
        <v>4399</v>
      </c>
      <c r="B4400" s="0" t="n">
        <f aca="false">IF(Inputs!$B$13=Inputs!$B$11, Inputs!$B$11, IF(C4400 &lt; (Inputs!$B$12-Inputs!$B$11)/(Inputs!$B$13-Inputs!$B$11),  Inputs!$B$11 + SQRT(C4400*(Inputs!$B$13-Inputs!$B$11)*(Inputs!$B$12-Inputs!$B$11)),  Inputs!$B$13 - SQRT((1-C4400)*(Inputs!$B$13-Inputs!$B$11)*(Inputs!$B$13-Inputs!$B$12)) ))</f>
        <v>0.350715237565634</v>
      </c>
      <c r="C4400" s="0" t="n">
        <f aca="true">RAND()</f>
        <v>0.220143360837009</v>
      </c>
    </row>
    <row r="4401" customFormat="false" ht="15" hidden="false" customHeight="false" outlineLevel="0" collapsed="false">
      <c r="A4401" s="0" t="n">
        <v>4400</v>
      </c>
      <c r="B4401" s="0" t="n">
        <f aca="false">IF(Inputs!$B$13=Inputs!$B$11, Inputs!$B$11, IF(C4401 &lt; (Inputs!$B$12-Inputs!$B$11)/(Inputs!$B$13-Inputs!$B$11),  Inputs!$B$11 + SQRT(C4401*(Inputs!$B$13-Inputs!$B$11)*(Inputs!$B$12-Inputs!$B$11)),  Inputs!$B$13 - SQRT((1-C4401)*(Inputs!$B$13-Inputs!$B$11)*(Inputs!$B$13-Inputs!$B$12)) ))</f>
        <v>1.56499487663761</v>
      </c>
      <c r="C4401" s="0" t="n">
        <f aca="true">RAND()</f>
        <v>0.771195588435965</v>
      </c>
    </row>
    <row r="4402" customFormat="false" ht="15" hidden="false" customHeight="false" outlineLevel="0" collapsed="false">
      <c r="A4402" s="0" t="n">
        <v>4401</v>
      </c>
      <c r="B4402" s="0" t="n">
        <f aca="false">IF(Inputs!$B$13=Inputs!$B$11, Inputs!$B$11, IF(C4402 &lt; (Inputs!$B$12-Inputs!$B$11)/(Inputs!$B$13-Inputs!$B$11),  Inputs!$B$11 + SQRT(C4402*(Inputs!$B$13-Inputs!$B$11)*(Inputs!$B$12-Inputs!$B$11)),  Inputs!$B$13 - SQRT((1-C4402)*(Inputs!$B$13-Inputs!$B$11)*(Inputs!$B$13-Inputs!$B$12)) ))</f>
        <v>0.810198438505349</v>
      </c>
      <c r="C4402" s="0" t="n">
        <f aca="true">RAND()</f>
        <v>0.467196569030621</v>
      </c>
    </row>
    <row r="4403" customFormat="false" ht="15" hidden="false" customHeight="false" outlineLevel="0" collapsed="false">
      <c r="A4403" s="0" t="n">
        <v>4402</v>
      </c>
      <c r="B4403" s="0" t="n">
        <f aca="false">IF(Inputs!$B$13=Inputs!$B$11, Inputs!$B$11, IF(C4403 &lt; (Inputs!$B$12-Inputs!$B$11)/(Inputs!$B$13-Inputs!$B$11),  Inputs!$B$11 + SQRT(C4403*(Inputs!$B$13-Inputs!$B$11)*(Inputs!$B$12-Inputs!$B$11)),  Inputs!$B$13 - SQRT((1-C4403)*(Inputs!$B$13-Inputs!$B$11)*(Inputs!$B$13-Inputs!$B$12)) ))</f>
        <v>0.084213912877062</v>
      </c>
      <c r="C4403" s="0" t="n">
        <f aca="true">RAND()</f>
        <v>0.0553546104600341</v>
      </c>
    </row>
    <row r="4404" customFormat="false" ht="15" hidden="false" customHeight="false" outlineLevel="0" collapsed="false">
      <c r="A4404" s="0" t="n">
        <v>4403</v>
      </c>
      <c r="B4404" s="0" t="n">
        <f aca="false">IF(Inputs!$B$13=Inputs!$B$11, Inputs!$B$11, IF(C4404 &lt; (Inputs!$B$12-Inputs!$B$11)/(Inputs!$B$13-Inputs!$B$11),  Inputs!$B$11 + SQRT(C4404*(Inputs!$B$13-Inputs!$B$11)*(Inputs!$B$12-Inputs!$B$11)),  Inputs!$B$13 - SQRT((1-C4404)*(Inputs!$B$13-Inputs!$B$11)*(Inputs!$B$13-Inputs!$B$12)) ))</f>
        <v>2.40710300158726</v>
      </c>
      <c r="C4404" s="0" t="n">
        <f aca="true">RAND()</f>
        <v>0.960941461030351</v>
      </c>
    </row>
    <row r="4405" customFormat="false" ht="15" hidden="false" customHeight="false" outlineLevel="0" collapsed="false">
      <c r="A4405" s="0" t="n">
        <v>4404</v>
      </c>
      <c r="B4405" s="0" t="n">
        <f aca="false">IF(Inputs!$B$13=Inputs!$B$11, Inputs!$B$11, IF(C4405 &lt; (Inputs!$B$12-Inputs!$B$11)/(Inputs!$B$13-Inputs!$B$11),  Inputs!$B$11 + SQRT(C4405*(Inputs!$B$13-Inputs!$B$11)*(Inputs!$B$12-Inputs!$B$11)),  Inputs!$B$13 - SQRT((1-C4405)*(Inputs!$B$13-Inputs!$B$11)*(Inputs!$B$13-Inputs!$B$12)) ))</f>
        <v>1.84107784484503</v>
      </c>
      <c r="C4405" s="0" t="n">
        <f aca="true">RAND()</f>
        <v>0.85076660425455</v>
      </c>
    </row>
    <row r="4406" customFormat="false" ht="15" hidden="false" customHeight="false" outlineLevel="0" collapsed="false">
      <c r="A4406" s="0" t="n">
        <v>4405</v>
      </c>
      <c r="B4406" s="0" t="n">
        <f aca="false">IF(Inputs!$B$13=Inputs!$B$11, Inputs!$B$11, IF(C4406 &lt; (Inputs!$B$12-Inputs!$B$11)/(Inputs!$B$13-Inputs!$B$11),  Inputs!$B$11 + SQRT(C4406*(Inputs!$B$13-Inputs!$B$11)*(Inputs!$B$12-Inputs!$B$11)),  Inputs!$B$13 - SQRT((1-C4406)*(Inputs!$B$13-Inputs!$B$11)*(Inputs!$B$13-Inputs!$B$12)) ))</f>
        <v>0.372363954910444</v>
      </c>
      <c r="C4406" s="0" t="n">
        <f aca="true">RAND()</f>
        <v>0.232836534949569</v>
      </c>
    </row>
    <row r="4407" customFormat="false" ht="15" hidden="false" customHeight="false" outlineLevel="0" collapsed="false">
      <c r="A4407" s="0" t="n">
        <v>4406</v>
      </c>
      <c r="B4407" s="0" t="n">
        <f aca="false">IF(Inputs!$B$13=Inputs!$B$11, Inputs!$B$11, IF(C4407 &lt; (Inputs!$B$12-Inputs!$B$11)/(Inputs!$B$13-Inputs!$B$11),  Inputs!$B$11 + SQRT(C4407*(Inputs!$B$13-Inputs!$B$11)*(Inputs!$B$12-Inputs!$B$11)),  Inputs!$B$13 - SQRT((1-C4407)*(Inputs!$B$13-Inputs!$B$11)*(Inputs!$B$13-Inputs!$B$12)) ))</f>
        <v>0.0258713074206161</v>
      </c>
      <c r="C4407" s="0" t="n">
        <f aca="true">RAND()</f>
        <v>0.0171731688862273</v>
      </c>
    </row>
    <row r="4408" customFormat="false" ht="15" hidden="false" customHeight="false" outlineLevel="0" collapsed="false">
      <c r="A4408" s="0" t="n">
        <v>4407</v>
      </c>
      <c r="B4408" s="0" t="n">
        <f aca="false">IF(Inputs!$B$13=Inputs!$B$11, Inputs!$B$11, IF(C4408 &lt; (Inputs!$B$12-Inputs!$B$11)/(Inputs!$B$13-Inputs!$B$11),  Inputs!$B$11 + SQRT(C4408*(Inputs!$B$13-Inputs!$B$11)*(Inputs!$B$12-Inputs!$B$11)),  Inputs!$B$13 - SQRT((1-C4408)*(Inputs!$B$13-Inputs!$B$11)*(Inputs!$B$13-Inputs!$B$12)) ))</f>
        <v>0.620878650688412</v>
      </c>
      <c r="C4408" s="0" t="n">
        <f aca="true">RAND()</f>
        <v>0.371086845027756</v>
      </c>
    </row>
    <row r="4409" customFormat="false" ht="15" hidden="false" customHeight="false" outlineLevel="0" collapsed="false">
      <c r="A4409" s="0" t="n">
        <v>4408</v>
      </c>
      <c r="B4409" s="0" t="n">
        <f aca="false">IF(Inputs!$B$13=Inputs!$B$11, Inputs!$B$11, IF(C4409 &lt; (Inputs!$B$12-Inputs!$B$11)/(Inputs!$B$13-Inputs!$B$11),  Inputs!$B$11 + SQRT(C4409*(Inputs!$B$13-Inputs!$B$11)*(Inputs!$B$12-Inputs!$B$11)),  Inputs!$B$13 - SQRT((1-C4409)*(Inputs!$B$13-Inputs!$B$11)*(Inputs!$B$13-Inputs!$B$12)) ))</f>
        <v>1.79614301691506</v>
      </c>
      <c r="C4409" s="0" t="n">
        <f aca="true">RAND()</f>
        <v>0.838969818253069</v>
      </c>
    </row>
    <row r="4410" customFormat="false" ht="15" hidden="false" customHeight="false" outlineLevel="0" collapsed="false">
      <c r="A4410" s="0" t="n">
        <v>4409</v>
      </c>
      <c r="B4410" s="0" t="n">
        <f aca="false">IF(Inputs!$B$13=Inputs!$B$11, Inputs!$B$11, IF(C4410 &lt; (Inputs!$B$12-Inputs!$B$11)/(Inputs!$B$13-Inputs!$B$11),  Inputs!$B$11 + SQRT(C4410*(Inputs!$B$13-Inputs!$B$11)*(Inputs!$B$12-Inputs!$B$11)),  Inputs!$B$13 - SQRT((1-C4410)*(Inputs!$B$13-Inputs!$B$11)*(Inputs!$B$13-Inputs!$B$12)) ))</f>
        <v>1.71310526805809</v>
      </c>
      <c r="C4410" s="0" t="n">
        <f aca="true">RAND()</f>
        <v>0.81598910543335</v>
      </c>
    </row>
    <row r="4411" customFormat="false" ht="15" hidden="false" customHeight="false" outlineLevel="0" collapsed="false">
      <c r="A4411" s="0" t="n">
        <v>4410</v>
      </c>
      <c r="B4411" s="0" t="n">
        <f aca="false">IF(Inputs!$B$13=Inputs!$B$11, Inputs!$B$11, IF(C4411 &lt; (Inputs!$B$12-Inputs!$B$11)/(Inputs!$B$13-Inputs!$B$11),  Inputs!$B$11 + SQRT(C4411*(Inputs!$B$13-Inputs!$B$11)*(Inputs!$B$12-Inputs!$B$11)),  Inputs!$B$13 - SQRT((1-C4411)*(Inputs!$B$13-Inputs!$B$11)*(Inputs!$B$13-Inputs!$B$12)) ))</f>
        <v>0.503970296505674</v>
      </c>
      <c r="C4411" s="0" t="n">
        <f aca="true">RAND()</f>
        <v>0.307759524363781</v>
      </c>
    </row>
    <row r="4412" customFormat="false" ht="15" hidden="false" customHeight="false" outlineLevel="0" collapsed="false">
      <c r="A4412" s="0" t="n">
        <v>4411</v>
      </c>
      <c r="B4412" s="0" t="n">
        <f aca="false">IF(Inputs!$B$13=Inputs!$B$11, Inputs!$B$11, IF(C4412 &lt; (Inputs!$B$12-Inputs!$B$11)/(Inputs!$B$13-Inputs!$B$11),  Inputs!$B$11 + SQRT(C4412*(Inputs!$B$13-Inputs!$B$11)*(Inputs!$B$12-Inputs!$B$11)),  Inputs!$B$13 - SQRT((1-C4412)*(Inputs!$B$13-Inputs!$B$11)*(Inputs!$B$13-Inputs!$B$12)) ))</f>
        <v>0.591079601455662</v>
      </c>
      <c r="C4412" s="0" t="n">
        <f aca="true">RAND()</f>
        <v>0.355233612608554</v>
      </c>
    </row>
    <row r="4413" customFormat="false" ht="15" hidden="false" customHeight="false" outlineLevel="0" collapsed="false">
      <c r="A4413" s="0" t="n">
        <v>4412</v>
      </c>
      <c r="B4413" s="0" t="n">
        <f aca="false">IF(Inputs!$B$13=Inputs!$B$11, Inputs!$B$11, IF(C4413 &lt; (Inputs!$B$12-Inputs!$B$11)/(Inputs!$B$13-Inputs!$B$11),  Inputs!$B$11 + SQRT(C4413*(Inputs!$B$13-Inputs!$B$11)*(Inputs!$B$12-Inputs!$B$11)),  Inputs!$B$13 - SQRT((1-C4413)*(Inputs!$B$13-Inputs!$B$11)*(Inputs!$B$13-Inputs!$B$12)) ))</f>
        <v>0.764468753030209</v>
      </c>
      <c r="C4413" s="0" t="n">
        <f aca="true">RAND()</f>
        <v>0.444711115980188</v>
      </c>
    </row>
    <row r="4414" customFormat="false" ht="15" hidden="false" customHeight="false" outlineLevel="0" collapsed="false">
      <c r="A4414" s="0" t="n">
        <v>4413</v>
      </c>
      <c r="B4414" s="0" t="n">
        <f aca="false">IF(Inputs!$B$13=Inputs!$B$11, Inputs!$B$11, IF(C4414 &lt; (Inputs!$B$12-Inputs!$B$11)/(Inputs!$B$13-Inputs!$B$11),  Inputs!$B$11 + SQRT(C4414*(Inputs!$B$13-Inputs!$B$11)*(Inputs!$B$12-Inputs!$B$11)),  Inputs!$B$13 - SQRT((1-C4414)*(Inputs!$B$13-Inputs!$B$11)*(Inputs!$B$13-Inputs!$B$12)) ))</f>
        <v>0.411536568894887</v>
      </c>
      <c r="C4414" s="0" t="n">
        <f aca="true">RAND()</f>
        <v>0.255539673981283</v>
      </c>
    </row>
    <row r="4415" customFormat="false" ht="15" hidden="false" customHeight="false" outlineLevel="0" collapsed="false">
      <c r="A4415" s="0" t="n">
        <v>4414</v>
      </c>
      <c r="B4415" s="0" t="n">
        <f aca="false">IF(Inputs!$B$13=Inputs!$B$11, Inputs!$B$11, IF(C4415 &lt; (Inputs!$B$12-Inputs!$B$11)/(Inputs!$B$13-Inputs!$B$11),  Inputs!$B$11 + SQRT(C4415*(Inputs!$B$13-Inputs!$B$11)*(Inputs!$B$12-Inputs!$B$11)),  Inputs!$B$13 - SQRT((1-C4415)*(Inputs!$B$13-Inputs!$B$11)*(Inputs!$B$13-Inputs!$B$12)) ))</f>
        <v>0.583062064032997</v>
      </c>
      <c r="C4415" s="0" t="n">
        <f aca="true">RAND()</f>
        <v>0.350934557075952</v>
      </c>
    </row>
    <row r="4416" customFormat="false" ht="15" hidden="false" customHeight="false" outlineLevel="0" collapsed="false">
      <c r="A4416" s="0" t="n">
        <v>4415</v>
      </c>
      <c r="B4416" s="0" t="n">
        <f aca="false">IF(Inputs!$B$13=Inputs!$B$11, Inputs!$B$11, IF(C4416 &lt; (Inputs!$B$12-Inputs!$B$11)/(Inputs!$B$13-Inputs!$B$11),  Inputs!$B$11 + SQRT(C4416*(Inputs!$B$13-Inputs!$B$11)*(Inputs!$B$12-Inputs!$B$11)),  Inputs!$B$13 - SQRT((1-C4416)*(Inputs!$B$13-Inputs!$B$11)*(Inputs!$B$13-Inputs!$B$12)) ))</f>
        <v>0.195213446486725</v>
      </c>
      <c r="C4416" s="0" t="n">
        <f aca="true">RAND()</f>
        <v>0.125908043247903</v>
      </c>
    </row>
    <row r="4417" customFormat="false" ht="15" hidden="false" customHeight="false" outlineLevel="0" collapsed="false">
      <c r="A4417" s="0" t="n">
        <v>4416</v>
      </c>
      <c r="B4417" s="0" t="n">
        <f aca="false">IF(Inputs!$B$13=Inputs!$B$11, Inputs!$B$11, IF(C4417 &lt; (Inputs!$B$12-Inputs!$B$11)/(Inputs!$B$13-Inputs!$B$11),  Inputs!$B$11 + SQRT(C4417*(Inputs!$B$13-Inputs!$B$11)*(Inputs!$B$12-Inputs!$B$11)),  Inputs!$B$13 - SQRT((1-C4417)*(Inputs!$B$13-Inputs!$B$11)*(Inputs!$B$13-Inputs!$B$12)) ))</f>
        <v>1.02746012563926</v>
      </c>
      <c r="C4417" s="0" t="n">
        <f aca="true">RAND()</f>
        <v>0.567676271561877</v>
      </c>
    </row>
    <row r="4418" customFormat="false" ht="15" hidden="false" customHeight="false" outlineLevel="0" collapsed="false">
      <c r="A4418" s="0" t="n">
        <v>4417</v>
      </c>
      <c r="B4418" s="0" t="n">
        <f aca="false">IF(Inputs!$B$13=Inputs!$B$11, Inputs!$B$11, IF(C4418 &lt; (Inputs!$B$12-Inputs!$B$11)/(Inputs!$B$13-Inputs!$B$11),  Inputs!$B$11 + SQRT(C4418*(Inputs!$B$13-Inputs!$B$11)*(Inputs!$B$12-Inputs!$B$11)),  Inputs!$B$13 - SQRT((1-C4418)*(Inputs!$B$13-Inputs!$B$11)*(Inputs!$B$13-Inputs!$B$12)) ))</f>
        <v>1.6972215173014</v>
      </c>
      <c r="C4418" s="0" t="n">
        <f aca="true">RAND()</f>
        <v>0.811418691668615</v>
      </c>
    </row>
    <row r="4419" customFormat="false" ht="15" hidden="false" customHeight="false" outlineLevel="0" collapsed="false">
      <c r="A4419" s="0" t="n">
        <v>4418</v>
      </c>
      <c r="B4419" s="0" t="n">
        <f aca="false">IF(Inputs!$B$13=Inputs!$B$11, Inputs!$B$11, IF(C4419 &lt; (Inputs!$B$12-Inputs!$B$11)/(Inputs!$B$13-Inputs!$B$11),  Inputs!$B$11 + SQRT(C4419*(Inputs!$B$13-Inputs!$B$11)*(Inputs!$B$12-Inputs!$B$11)),  Inputs!$B$13 - SQRT((1-C4419)*(Inputs!$B$13-Inputs!$B$11)*(Inputs!$B$13-Inputs!$B$12)) ))</f>
        <v>0.380810074380387</v>
      </c>
      <c r="C4419" s="0" t="n">
        <f aca="true">RAND()</f>
        <v>0.237760459281414</v>
      </c>
    </row>
    <row r="4420" customFormat="false" ht="15" hidden="false" customHeight="false" outlineLevel="0" collapsed="false">
      <c r="A4420" s="0" t="n">
        <v>4419</v>
      </c>
      <c r="B4420" s="0" t="n">
        <f aca="false">IF(Inputs!$B$13=Inputs!$B$11, Inputs!$B$11, IF(C4420 &lt; (Inputs!$B$12-Inputs!$B$11)/(Inputs!$B$13-Inputs!$B$11),  Inputs!$B$11 + SQRT(C4420*(Inputs!$B$13-Inputs!$B$11)*(Inputs!$B$12-Inputs!$B$11)),  Inputs!$B$13 - SQRT((1-C4420)*(Inputs!$B$13-Inputs!$B$11)*(Inputs!$B$13-Inputs!$B$12)) ))</f>
        <v>1.07078123839118</v>
      </c>
      <c r="C4420" s="0" t="n">
        <f aca="true">RAND()</f>
        <v>0.586457218872949</v>
      </c>
    </row>
    <row r="4421" customFormat="false" ht="15" hidden="false" customHeight="false" outlineLevel="0" collapsed="false">
      <c r="A4421" s="0" t="n">
        <v>4420</v>
      </c>
      <c r="B4421" s="0" t="n">
        <f aca="false">IF(Inputs!$B$13=Inputs!$B$11, Inputs!$B$11, IF(C4421 &lt; (Inputs!$B$12-Inputs!$B$11)/(Inputs!$B$13-Inputs!$B$11),  Inputs!$B$11 + SQRT(C4421*(Inputs!$B$13-Inputs!$B$11)*(Inputs!$B$12-Inputs!$B$11)),  Inputs!$B$13 - SQRT((1-C4421)*(Inputs!$B$13-Inputs!$B$11)*(Inputs!$B$13-Inputs!$B$12)) ))</f>
        <v>1.51527187925543</v>
      </c>
      <c r="C4421" s="0" t="n">
        <f aca="true">RAND()</f>
        <v>0.755064711941144</v>
      </c>
    </row>
    <row r="4422" customFormat="false" ht="15" hidden="false" customHeight="false" outlineLevel="0" collapsed="false">
      <c r="A4422" s="0" t="n">
        <v>4421</v>
      </c>
      <c r="B4422" s="0" t="n">
        <f aca="false">IF(Inputs!$B$13=Inputs!$B$11, Inputs!$B$11, IF(C4422 &lt; (Inputs!$B$12-Inputs!$B$11)/(Inputs!$B$13-Inputs!$B$11),  Inputs!$B$11 + SQRT(C4422*(Inputs!$B$13-Inputs!$B$11)*(Inputs!$B$12-Inputs!$B$11)),  Inputs!$B$13 - SQRT((1-C4422)*(Inputs!$B$13-Inputs!$B$11)*(Inputs!$B$13-Inputs!$B$12)) ))</f>
        <v>2.33831463120442</v>
      </c>
      <c r="C4422" s="0" t="n">
        <f aca="true">RAND()</f>
        <v>0.951352496969095</v>
      </c>
    </row>
    <row r="4423" customFormat="false" ht="15" hidden="false" customHeight="false" outlineLevel="0" collapsed="false">
      <c r="A4423" s="0" t="n">
        <v>4422</v>
      </c>
      <c r="B4423" s="0" t="n">
        <f aca="false">IF(Inputs!$B$13=Inputs!$B$11, Inputs!$B$11, IF(C4423 &lt; (Inputs!$B$12-Inputs!$B$11)/(Inputs!$B$13-Inputs!$B$11),  Inputs!$B$11 + SQRT(C4423*(Inputs!$B$13-Inputs!$B$11)*(Inputs!$B$12-Inputs!$B$11)),  Inputs!$B$13 - SQRT((1-C4423)*(Inputs!$B$13-Inputs!$B$11)*(Inputs!$B$13-Inputs!$B$12)) ))</f>
        <v>0.262395722820018</v>
      </c>
      <c r="C4423" s="0" t="n">
        <f aca="true">RAND()</f>
        <v>0.167280313507319</v>
      </c>
    </row>
    <row r="4424" customFormat="false" ht="15" hidden="false" customHeight="false" outlineLevel="0" collapsed="false">
      <c r="A4424" s="0" t="n">
        <v>4423</v>
      </c>
      <c r="B4424" s="0" t="n">
        <f aca="false">IF(Inputs!$B$13=Inputs!$B$11, Inputs!$B$11, IF(C4424 &lt; (Inputs!$B$12-Inputs!$B$11)/(Inputs!$B$13-Inputs!$B$11),  Inputs!$B$11 + SQRT(C4424*(Inputs!$B$13-Inputs!$B$11)*(Inputs!$B$12-Inputs!$B$11)),  Inputs!$B$13 - SQRT((1-C4424)*(Inputs!$B$13-Inputs!$B$11)*(Inputs!$B$13-Inputs!$B$12)) ))</f>
        <v>1.80461134234431</v>
      </c>
      <c r="C4424" s="0" t="n">
        <f aca="true">RAND()</f>
        <v>0.841227328572015</v>
      </c>
    </row>
    <row r="4425" customFormat="false" ht="15" hidden="false" customHeight="false" outlineLevel="0" collapsed="false">
      <c r="A4425" s="0" t="n">
        <v>4424</v>
      </c>
      <c r="B4425" s="0" t="n">
        <f aca="false">IF(Inputs!$B$13=Inputs!$B$11, Inputs!$B$11, IF(C4425 &lt; (Inputs!$B$12-Inputs!$B$11)/(Inputs!$B$13-Inputs!$B$11),  Inputs!$B$11 + SQRT(C4425*(Inputs!$B$13-Inputs!$B$11)*(Inputs!$B$12-Inputs!$B$11)),  Inputs!$B$13 - SQRT((1-C4425)*(Inputs!$B$13-Inputs!$B$11)*(Inputs!$B$13-Inputs!$B$12)) ))</f>
        <v>2.5054895107594</v>
      </c>
      <c r="C4425" s="0" t="n">
        <f aca="true">RAND()</f>
        <v>0.972828819559003</v>
      </c>
    </row>
    <row r="4426" customFormat="false" ht="15" hidden="false" customHeight="false" outlineLevel="0" collapsed="false">
      <c r="A4426" s="0" t="n">
        <v>4425</v>
      </c>
      <c r="B4426" s="0" t="n">
        <f aca="false">IF(Inputs!$B$13=Inputs!$B$11, Inputs!$B$11, IF(C4426 &lt; (Inputs!$B$12-Inputs!$B$11)/(Inputs!$B$13-Inputs!$B$11),  Inputs!$B$11 + SQRT(C4426*(Inputs!$B$13-Inputs!$B$11)*(Inputs!$B$12-Inputs!$B$11)),  Inputs!$B$13 - SQRT((1-C4426)*(Inputs!$B$13-Inputs!$B$11)*(Inputs!$B$13-Inputs!$B$12)) ))</f>
        <v>1.04630584954658</v>
      </c>
      <c r="C4426" s="0" t="n">
        <f aca="true">RAND()</f>
        <v>0.5758976851649</v>
      </c>
    </row>
    <row r="4427" customFormat="false" ht="15" hidden="false" customHeight="false" outlineLevel="0" collapsed="false">
      <c r="A4427" s="0" t="n">
        <v>4426</v>
      </c>
      <c r="B4427" s="0" t="n">
        <f aca="false">IF(Inputs!$B$13=Inputs!$B$11, Inputs!$B$11, IF(C4427 &lt; (Inputs!$B$12-Inputs!$B$11)/(Inputs!$B$13-Inputs!$B$11),  Inputs!$B$11 + SQRT(C4427*(Inputs!$B$13-Inputs!$B$11)*(Inputs!$B$12-Inputs!$B$11)),  Inputs!$B$13 - SQRT((1-C4427)*(Inputs!$B$13-Inputs!$B$11)*(Inputs!$B$13-Inputs!$B$12)) ))</f>
        <v>1.28803319237204</v>
      </c>
      <c r="C4427" s="0" t="n">
        <f aca="true">RAND()</f>
        <v>0.674352183286682</v>
      </c>
    </row>
    <row r="4428" customFormat="false" ht="15" hidden="false" customHeight="false" outlineLevel="0" collapsed="false">
      <c r="A4428" s="0" t="n">
        <v>4427</v>
      </c>
      <c r="B4428" s="0" t="n">
        <f aca="false">IF(Inputs!$B$13=Inputs!$B$11, Inputs!$B$11, IF(C4428 &lt; (Inputs!$B$12-Inputs!$B$11)/(Inputs!$B$13-Inputs!$B$11),  Inputs!$B$11 + SQRT(C4428*(Inputs!$B$13-Inputs!$B$11)*(Inputs!$B$12-Inputs!$B$11)),  Inputs!$B$13 - SQRT((1-C4428)*(Inputs!$B$13-Inputs!$B$11)*(Inputs!$B$13-Inputs!$B$12)) ))</f>
        <v>0.528822786987576</v>
      </c>
      <c r="C4428" s="0" t="n">
        <f aca="true">RAND()</f>
        <v>0.321475909098683</v>
      </c>
    </row>
    <row r="4429" customFormat="false" ht="15" hidden="false" customHeight="false" outlineLevel="0" collapsed="false">
      <c r="A4429" s="0" t="n">
        <v>4428</v>
      </c>
      <c r="B4429" s="0" t="n">
        <f aca="false">IF(Inputs!$B$13=Inputs!$B$11, Inputs!$B$11, IF(C4429 &lt; (Inputs!$B$12-Inputs!$B$11)/(Inputs!$B$13-Inputs!$B$11),  Inputs!$B$11 + SQRT(C4429*(Inputs!$B$13-Inputs!$B$11)*(Inputs!$B$12-Inputs!$B$11)),  Inputs!$B$13 - SQRT((1-C4429)*(Inputs!$B$13-Inputs!$B$11)*(Inputs!$B$13-Inputs!$B$12)) ))</f>
        <v>2.28397171683954</v>
      </c>
      <c r="C4429" s="0" t="n">
        <f aca="true">RAND()</f>
        <v>0.943033721968253</v>
      </c>
    </row>
    <row r="4430" customFormat="false" ht="15" hidden="false" customHeight="false" outlineLevel="0" collapsed="false">
      <c r="A4430" s="0" t="n">
        <v>4429</v>
      </c>
      <c r="B4430" s="0" t="n">
        <f aca="false">IF(Inputs!$B$13=Inputs!$B$11, Inputs!$B$11, IF(C4430 &lt; (Inputs!$B$12-Inputs!$B$11)/(Inputs!$B$13-Inputs!$B$11),  Inputs!$B$11 + SQRT(C4430*(Inputs!$B$13-Inputs!$B$11)*(Inputs!$B$12-Inputs!$B$11)),  Inputs!$B$13 - SQRT((1-C4430)*(Inputs!$B$13-Inputs!$B$11)*(Inputs!$B$13-Inputs!$B$12)) ))</f>
        <v>0.620536965149895</v>
      </c>
      <c r="C4430" s="0" t="n">
        <f aca="true">RAND()</f>
        <v>0.370906185086881</v>
      </c>
    </row>
    <row r="4431" customFormat="false" ht="15" hidden="false" customHeight="false" outlineLevel="0" collapsed="false">
      <c r="A4431" s="0" t="n">
        <v>4430</v>
      </c>
      <c r="B4431" s="0" t="n">
        <f aca="false">IF(Inputs!$B$13=Inputs!$B$11, Inputs!$B$11, IF(C4431 &lt; (Inputs!$B$12-Inputs!$B$11)/(Inputs!$B$13-Inputs!$B$11),  Inputs!$B$11 + SQRT(C4431*(Inputs!$B$13-Inputs!$B$11)*(Inputs!$B$12-Inputs!$B$11)),  Inputs!$B$13 - SQRT((1-C4431)*(Inputs!$B$13-Inputs!$B$11)*(Inputs!$B$13-Inputs!$B$12)) ))</f>
        <v>0.079933272351437</v>
      </c>
      <c r="C4431" s="0" t="n">
        <f aca="true">RAND()</f>
        <v>0.052578922897757</v>
      </c>
    </row>
    <row r="4432" customFormat="false" ht="15" hidden="false" customHeight="false" outlineLevel="0" collapsed="false">
      <c r="A4432" s="0" t="n">
        <v>4431</v>
      </c>
      <c r="B4432" s="0" t="n">
        <f aca="false">IF(Inputs!$B$13=Inputs!$B$11, Inputs!$B$11, IF(C4432 &lt; (Inputs!$B$12-Inputs!$B$11)/(Inputs!$B$13-Inputs!$B$11),  Inputs!$B$11 + SQRT(C4432*(Inputs!$B$13-Inputs!$B$11)*(Inputs!$B$12-Inputs!$B$11)),  Inputs!$B$13 - SQRT((1-C4432)*(Inputs!$B$13-Inputs!$B$11)*(Inputs!$B$13-Inputs!$B$12)) ))</f>
        <v>1.40140180214582</v>
      </c>
      <c r="C4432" s="0" t="n">
        <f aca="true">RAND()</f>
        <v>0.716053755757485</v>
      </c>
    </row>
    <row r="4433" customFormat="false" ht="15" hidden="false" customHeight="false" outlineLevel="0" collapsed="false">
      <c r="A4433" s="0" t="n">
        <v>4432</v>
      </c>
      <c r="B4433" s="0" t="n">
        <f aca="false">IF(Inputs!$B$13=Inputs!$B$11, Inputs!$B$11, IF(C4433 &lt; (Inputs!$B$12-Inputs!$B$11)/(Inputs!$B$13-Inputs!$B$11),  Inputs!$B$11 + SQRT(C4433*(Inputs!$B$13-Inputs!$B$11)*(Inputs!$B$12-Inputs!$B$11)),  Inputs!$B$13 - SQRT((1-C4433)*(Inputs!$B$13-Inputs!$B$11)*(Inputs!$B$13-Inputs!$B$12)) ))</f>
        <v>2.12793554307575</v>
      </c>
      <c r="C4433" s="0" t="n">
        <f aca="true">RAND()</f>
        <v>0.915500398107713</v>
      </c>
    </row>
    <row r="4434" customFormat="false" ht="15" hidden="false" customHeight="false" outlineLevel="0" collapsed="false">
      <c r="A4434" s="0" t="n">
        <v>4433</v>
      </c>
      <c r="B4434" s="0" t="n">
        <f aca="false">IF(Inputs!$B$13=Inputs!$B$11, Inputs!$B$11, IF(C4434 &lt; (Inputs!$B$12-Inputs!$B$11)/(Inputs!$B$13-Inputs!$B$11),  Inputs!$B$11 + SQRT(C4434*(Inputs!$B$13-Inputs!$B$11)*(Inputs!$B$12-Inputs!$B$11)),  Inputs!$B$13 - SQRT((1-C4434)*(Inputs!$B$13-Inputs!$B$11)*(Inputs!$B$13-Inputs!$B$12)) ))</f>
        <v>1.6645067427483</v>
      </c>
      <c r="C4434" s="0" t="n">
        <f aca="true">RAND()</f>
        <v>0.801828639981694</v>
      </c>
    </row>
    <row r="4435" customFormat="false" ht="15" hidden="false" customHeight="false" outlineLevel="0" collapsed="false">
      <c r="A4435" s="0" t="n">
        <v>4434</v>
      </c>
      <c r="B4435" s="0" t="n">
        <f aca="false">IF(Inputs!$B$13=Inputs!$B$11, Inputs!$B$11, IF(C4435 &lt; (Inputs!$B$12-Inputs!$B$11)/(Inputs!$B$13-Inputs!$B$11),  Inputs!$B$11 + SQRT(C4435*(Inputs!$B$13-Inputs!$B$11)*(Inputs!$B$12-Inputs!$B$11)),  Inputs!$B$13 - SQRT((1-C4435)*(Inputs!$B$13-Inputs!$B$11)*(Inputs!$B$13-Inputs!$B$12)) ))</f>
        <v>0.953414599462315</v>
      </c>
      <c r="C4435" s="0" t="n">
        <f aca="true">RAND()</f>
        <v>0.534609799811778</v>
      </c>
    </row>
    <row r="4436" customFormat="false" ht="15" hidden="false" customHeight="false" outlineLevel="0" collapsed="false">
      <c r="A4436" s="0" t="n">
        <v>4435</v>
      </c>
      <c r="B4436" s="0" t="n">
        <f aca="false">IF(Inputs!$B$13=Inputs!$B$11, Inputs!$B$11, IF(C4436 &lt; (Inputs!$B$12-Inputs!$B$11)/(Inputs!$B$13-Inputs!$B$11),  Inputs!$B$11 + SQRT(C4436*(Inputs!$B$13-Inputs!$B$11)*(Inputs!$B$12-Inputs!$B$11)),  Inputs!$B$13 - SQRT((1-C4436)*(Inputs!$B$13-Inputs!$B$11)*(Inputs!$B$13-Inputs!$B$12)) ))</f>
        <v>1.28944349084195</v>
      </c>
      <c r="C4436" s="0" t="n">
        <f aca="true">RAND()</f>
        <v>0.674888492108559</v>
      </c>
    </row>
    <row r="4437" customFormat="false" ht="15" hidden="false" customHeight="false" outlineLevel="0" collapsed="false">
      <c r="A4437" s="0" t="n">
        <v>4436</v>
      </c>
      <c r="B4437" s="0" t="n">
        <f aca="false">IF(Inputs!$B$13=Inputs!$B$11, Inputs!$B$11, IF(C4437 &lt; (Inputs!$B$12-Inputs!$B$11)/(Inputs!$B$13-Inputs!$B$11),  Inputs!$B$11 + SQRT(C4437*(Inputs!$B$13-Inputs!$B$11)*(Inputs!$B$12-Inputs!$B$11)),  Inputs!$B$13 - SQRT((1-C4437)*(Inputs!$B$13-Inputs!$B$11)*(Inputs!$B$13-Inputs!$B$12)) ))</f>
        <v>1.54565442869411</v>
      </c>
      <c r="C4437" s="0" t="n">
        <f aca="true">RAND()</f>
        <v>0.764986551024773</v>
      </c>
    </row>
    <row r="4438" customFormat="false" ht="15" hidden="false" customHeight="false" outlineLevel="0" collapsed="false">
      <c r="A4438" s="0" t="n">
        <v>4437</v>
      </c>
      <c r="B4438" s="0" t="n">
        <f aca="false">IF(Inputs!$B$13=Inputs!$B$11, Inputs!$B$11, IF(C4438 &lt; (Inputs!$B$12-Inputs!$B$11)/(Inputs!$B$13-Inputs!$B$11),  Inputs!$B$11 + SQRT(C4438*(Inputs!$B$13-Inputs!$B$11)*(Inputs!$B$12-Inputs!$B$11)),  Inputs!$B$13 - SQRT((1-C4438)*(Inputs!$B$13-Inputs!$B$11)*(Inputs!$B$13-Inputs!$B$12)) ))</f>
        <v>0.458310177758166</v>
      </c>
      <c r="C4438" s="0" t="n">
        <f aca="true">RAND()</f>
        <v>0.282201427501364</v>
      </c>
    </row>
    <row r="4439" customFormat="false" ht="15" hidden="false" customHeight="false" outlineLevel="0" collapsed="false">
      <c r="A4439" s="0" t="n">
        <v>4438</v>
      </c>
      <c r="B4439" s="0" t="n">
        <f aca="false">IF(Inputs!$B$13=Inputs!$B$11, Inputs!$B$11, IF(C4439 &lt; (Inputs!$B$12-Inputs!$B$11)/(Inputs!$B$13-Inputs!$B$11),  Inputs!$B$11 + SQRT(C4439*(Inputs!$B$13-Inputs!$B$11)*(Inputs!$B$12-Inputs!$B$11)),  Inputs!$B$13 - SQRT((1-C4439)*(Inputs!$B$13-Inputs!$B$11)*(Inputs!$B$13-Inputs!$B$12)) ))</f>
        <v>0.854767861659057</v>
      </c>
      <c r="C4439" s="0" t="n">
        <f aca="true">RAND()</f>
        <v>0.488664341403238</v>
      </c>
    </row>
    <row r="4440" customFormat="false" ht="15" hidden="false" customHeight="false" outlineLevel="0" collapsed="false">
      <c r="A4440" s="0" t="n">
        <v>4439</v>
      </c>
      <c r="B4440" s="0" t="n">
        <f aca="false">IF(Inputs!$B$13=Inputs!$B$11, Inputs!$B$11, IF(C4440 &lt; (Inputs!$B$12-Inputs!$B$11)/(Inputs!$B$13-Inputs!$B$11),  Inputs!$B$11 + SQRT(C4440*(Inputs!$B$13-Inputs!$B$11)*(Inputs!$B$12-Inputs!$B$11)),  Inputs!$B$13 - SQRT((1-C4440)*(Inputs!$B$13-Inputs!$B$11)*(Inputs!$B$13-Inputs!$B$12)) ))</f>
        <v>0.413325231932773</v>
      </c>
      <c r="C4440" s="0" t="n">
        <f aca="true">RAND()</f>
        <v>0.256568182693818</v>
      </c>
    </row>
    <row r="4441" customFormat="false" ht="15" hidden="false" customHeight="false" outlineLevel="0" collapsed="false">
      <c r="A4441" s="0" t="n">
        <v>4440</v>
      </c>
      <c r="B4441" s="0" t="n">
        <f aca="false">IF(Inputs!$B$13=Inputs!$B$11, Inputs!$B$11, IF(C4441 &lt; (Inputs!$B$12-Inputs!$B$11)/(Inputs!$B$13-Inputs!$B$11),  Inputs!$B$11 + SQRT(C4441*(Inputs!$B$13-Inputs!$B$11)*(Inputs!$B$12-Inputs!$B$11)),  Inputs!$B$13 - SQRT((1-C4441)*(Inputs!$B$13-Inputs!$B$11)*(Inputs!$B$13-Inputs!$B$12)) ))</f>
        <v>0.411649510473441</v>
      </c>
      <c r="C4441" s="0" t="n">
        <f aca="true">RAND()</f>
        <v>0.255604638151958</v>
      </c>
    </row>
    <row r="4442" customFormat="false" ht="15" hidden="false" customHeight="false" outlineLevel="0" collapsed="false">
      <c r="A4442" s="0" t="n">
        <v>4441</v>
      </c>
      <c r="B4442" s="0" t="n">
        <f aca="false">IF(Inputs!$B$13=Inputs!$B$11, Inputs!$B$11, IF(C4442 &lt; (Inputs!$B$12-Inputs!$B$11)/(Inputs!$B$13-Inputs!$B$11),  Inputs!$B$11 + SQRT(C4442*(Inputs!$B$13-Inputs!$B$11)*(Inputs!$B$12-Inputs!$B$11)),  Inputs!$B$13 - SQRT((1-C4442)*(Inputs!$B$13-Inputs!$B$11)*(Inputs!$B$13-Inputs!$B$12)) ))</f>
        <v>0.452555780547686</v>
      </c>
      <c r="C4442" s="0" t="n">
        <f aca="true">RAND()</f>
        <v>0.278947549864332</v>
      </c>
    </row>
    <row r="4443" customFormat="false" ht="15" hidden="false" customHeight="false" outlineLevel="0" collapsed="false">
      <c r="A4443" s="0" t="n">
        <v>4442</v>
      </c>
      <c r="B4443" s="0" t="n">
        <f aca="false">IF(Inputs!$B$13=Inputs!$B$11, Inputs!$B$11, IF(C4443 &lt; (Inputs!$B$12-Inputs!$B$11)/(Inputs!$B$13-Inputs!$B$11),  Inputs!$B$11 + SQRT(C4443*(Inputs!$B$13-Inputs!$B$11)*(Inputs!$B$12-Inputs!$B$11)),  Inputs!$B$13 - SQRT((1-C4443)*(Inputs!$B$13-Inputs!$B$11)*(Inputs!$B$13-Inputs!$B$12)) ))</f>
        <v>0.223329213559166</v>
      </c>
      <c r="C4443" s="0" t="n">
        <f aca="true">RAND()</f>
        <v>0.143344371525116</v>
      </c>
    </row>
    <row r="4444" customFormat="false" ht="15" hidden="false" customHeight="false" outlineLevel="0" collapsed="false">
      <c r="A4444" s="0" t="n">
        <v>4443</v>
      </c>
      <c r="B4444" s="0" t="n">
        <f aca="false">IF(Inputs!$B$13=Inputs!$B$11, Inputs!$B$11, IF(C4444 &lt; (Inputs!$B$12-Inputs!$B$11)/(Inputs!$B$13-Inputs!$B$11),  Inputs!$B$11 + SQRT(C4444*(Inputs!$B$13-Inputs!$B$11)*(Inputs!$B$12-Inputs!$B$11)),  Inputs!$B$13 - SQRT((1-C4444)*(Inputs!$B$13-Inputs!$B$11)*(Inputs!$B$13-Inputs!$B$12)) ))</f>
        <v>0.388352886369926</v>
      </c>
      <c r="C4444" s="0" t="n">
        <f aca="true">RAND()</f>
        <v>0.242144372651967</v>
      </c>
    </row>
    <row r="4445" customFormat="false" ht="15" hidden="false" customHeight="false" outlineLevel="0" collapsed="false">
      <c r="A4445" s="0" t="n">
        <v>4444</v>
      </c>
      <c r="B4445" s="0" t="n">
        <f aca="false">IF(Inputs!$B$13=Inputs!$B$11, Inputs!$B$11, IF(C4445 &lt; (Inputs!$B$12-Inputs!$B$11)/(Inputs!$B$13-Inputs!$B$11),  Inputs!$B$11 + SQRT(C4445*(Inputs!$B$13-Inputs!$B$11)*(Inputs!$B$12-Inputs!$B$11)),  Inputs!$B$13 - SQRT((1-C4445)*(Inputs!$B$13-Inputs!$B$11)*(Inputs!$B$13-Inputs!$B$12)) ))</f>
        <v>0.0067747715534745</v>
      </c>
      <c r="C4445" s="0" t="n">
        <f aca="true">RAND()</f>
        <v>0.00451141464347163</v>
      </c>
    </row>
    <row r="4446" customFormat="false" ht="15" hidden="false" customHeight="false" outlineLevel="0" collapsed="false">
      <c r="A4446" s="0" t="n">
        <v>4445</v>
      </c>
      <c r="B4446" s="0" t="n">
        <f aca="false">IF(Inputs!$B$13=Inputs!$B$11, Inputs!$B$11, IF(C4446 &lt; (Inputs!$B$12-Inputs!$B$11)/(Inputs!$B$13-Inputs!$B$11),  Inputs!$B$11 + SQRT(C4446*(Inputs!$B$13-Inputs!$B$11)*(Inputs!$B$12-Inputs!$B$11)),  Inputs!$B$13 - SQRT((1-C4446)*(Inputs!$B$13-Inputs!$B$11)*(Inputs!$B$13-Inputs!$B$12)) ))</f>
        <v>0.557814556012325</v>
      </c>
      <c r="C4446" s="0" t="n">
        <f aca="true">RAND()</f>
        <v>0.337303361908303</v>
      </c>
    </row>
    <row r="4447" customFormat="false" ht="15" hidden="false" customHeight="false" outlineLevel="0" collapsed="false">
      <c r="A4447" s="0" t="n">
        <v>4446</v>
      </c>
      <c r="B4447" s="0" t="n">
        <f aca="false">IF(Inputs!$B$13=Inputs!$B$11, Inputs!$B$11, IF(C4447 &lt; (Inputs!$B$12-Inputs!$B$11)/(Inputs!$B$13-Inputs!$B$11),  Inputs!$B$11 + SQRT(C4447*(Inputs!$B$13-Inputs!$B$11)*(Inputs!$B$12-Inputs!$B$11)),  Inputs!$B$13 - SQRT((1-C4447)*(Inputs!$B$13-Inputs!$B$11)*(Inputs!$B$13-Inputs!$B$12)) ))</f>
        <v>2.06092469104887</v>
      </c>
      <c r="C4447" s="0" t="n">
        <f aca="true">RAND()</f>
        <v>0.902015284902038</v>
      </c>
    </row>
    <row r="4448" customFormat="false" ht="15" hidden="false" customHeight="false" outlineLevel="0" collapsed="false">
      <c r="A4448" s="0" t="n">
        <v>4447</v>
      </c>
      <c r="B4448" s="0" t="n">
        <f aca="false">IF(Inputs!$B$13=Inputs!$B$11, Inputs!$B$11, IF(C4448 &lt; (Inputs!$B$12-Inputs!$B$11)/(Inputs!$B$13-Inputs!$B$11),  Inputs!$B$11 + SQRT(C4448*(Inputs!$B$13-Inputs!$B$11)*(Inputs!$B$12-Inputs!$B$11)),  Inputs!$B$13 - SQRT((1-C4448)*(Inputs!$B$13-Inputs!$B$11)*(Inputs!$B$13-Inputs!$B$12)) ))</f>
        <v>0.984762221355822</v>
      </c>
      <c r="C4448" s="0" t="n">
        <f aca="true">RAND()</f>
        <v>0.54875741061392</v>
      </c>
    </row>
    <row r="4449" customFormat="false" ht="15" hidden="false" customHeight="false" outlineLevel="0" collapsed="false">
      <c r="A4449" s="0" t="n">
        <v>4448</v>
      </c>
      <c r="B4449" s="0" t="n">
        <f aca="false">IF(Inputs!$B$13=Inputs!$B$11, Inputs!$B$11, IF(C4449 &lt; (Inputs!$B$12-Inputs!$B$11)/(Inputs!$B$13-Inputs!$B$11),  Inputs!$B$11 + SQRT(C4449*(Inputs!$B$13-Inputs!$B$11)*(Inputs!$B$12-Inputs!$B$11)),  Inputs!$B$13 - SQRT((1-C4449)*(Inputs!$B$13-Inputs!$B$11)*(Inputs!$B$13-Inputs!$B$12)) ))</f>
        <v>1.61271462220425</v>
      </c>
      <c r="C4449" s="0" t="n">
        <f aca="true">RAND()</f>
        <v>0.786159920061568</v>
      </c>
    </row>
    <row r="4450" customFormat="false" ht="15" hidden="false" customHeight="false" outlineLevel="0" collapsed="false">
      <c r="A4450" s="0" t="n">
        <v>4449</v>
      </c>
      <c r="B4450" s="0" t="n">
        <f aca="false">IF(Inputs!$B$13=Inputs!$B$11, Inputs!$B$11, IF(C4450 &lt; (Inputs!$B$12-Inputs!$B$11)/(Inputs!$B$13-Inputs!$B$11),  Inputs!$B$11 + SQRT(C4450*(Inputs!$B$13-Inputs!$B$11)*(Inputs!$B$12-Inputs!$B$11)),  Inputs!$B$13 - SQRT((1-C4450)*(Inputs!$B$13-Inputs!$B$11)*(Inputs!$B$13-Inputs!$B$12)) ))</f>
        <v>2.08642142615338</v>
      </c>
      <c r="C4450" s="0" t="n">
        <f aca="true">RAND()</f>
        <v>0.907263798823152</v>
      </c>
    </row>
    <row r="4451" customFormat="false" ht="15" hidden="false" customHeight="false" outlineLevel="0" collapsed="false">
      <c r="A4451" s="0" t="n">
        <v>4450</v>
      </c>
      <c r="B4451" s="0" t="n">
        <f aca="false">IF(Inputs!$B$13=Inputs!$B$11, Inputs!$B$11, IF(C4451 &lt; (Inputs!$B$12-Inputs!$B$11)/(Inputs!$B$13-Inputs!$B$11),  Inputs!$B$11 + SQRT(C4451*(Inputs!$B$13-Inputs!$B$11)*(Inputs!$B$12-Inputs!$B$11)),  Inputs!$B$13 - SQRT((1-C4451)*(Inputs!$B$13-Inputs!$B$11)*(Inputs!$B$13-Inputs!$B$12)) ))</f>
        <v>0.620639463609011</v>
      </c>
      <c r="C4451" s="0" t="n">
        <f aca="true">RAND()</f>
        <v>0.370960381985021</v>
      </c>
    </row>
    <row r="4452" customFormat="false" ht="15" hidden="false" customHeight="false" outlineLevel="0" collapsed="false">
      <c r="A4452" s="0" t="n">
        <v>4451</v>
      </c>
      <c r="B4452" s="0" t="n">
        <f aca="false">IF(Inputs!$B$13=Inputs!$B$11, Inputs!$B$11, IF(C4452 &lt; (Inputs!$B$12-Inputs!$B$11)/(Inputs!$B$13-Inputs!$B$11),  Inputs!$B$11 + SQRT(C4452*(Inputs!$B$13-Inputs!$B$11)*(Inputs!$B$12-Inputs!$B$11)),  Inputs!$B$13 - SQRT((1-C4452)*(Inputs!$B$13-Inputs!$B$11)*(Inputs!$B$13-Inputs!$B$12)) ))</f>
        <v>0.261424948182179</v>
      </c>
      <c r="C4452" s="0" t="n">
        <f aca="true">RAND()</f>
        <v>0.166689631729002</v>
      </c>
    </row>
    <row r="4453" customFormat="false" ht="15" hidden="false" customHeight="false" outlineLevel="0" collapsed="false">
      <c r="A4453" s="0" t="n">
        <v>4452</v>
      </c>
      <c r="B4453" s="0" t="n">
        <f aca="false">IF(Inputs!$B$13=Inputs!$B$11, Inputs!$B$11, IF(C4453 &lt; (Inputs!$B$12-Inputs!$B$11)/(Inputs!$B$13-Inputs!$B$11),  Inputs!$B$11 + SQRT(C4453*(Inputs!$B$13-Inputs!$B$11)*(Inputs!$B$12-Inputs!$B$11)),  Inputs!$B$13 - SQRT((1-C4453)*(Inputs!$B$13-Inputs!$B$11)*(Inputs!$B$13-Inputs!$B$12)) ))</f>
        <v>0.876895320000539</v>
      </c>
      <c r="C4453" s="0" t="n">
        <f aca="true">RAND()</f>
        <v>0.499158501973821</v>
      </c>
    </row>
    <row r="4454" customFormat="false" ht="15" hidden="false" customHeight="false" outlineLevel="0" collapsed="false">
      <c r="A4454" s="0" t="n">
        <v>4453</v>
      </c>
      <c r="B4454" s="0" t="n">
        <f aca="false">IF(Inputs!$B$13=Inputs!$B$11, Inputs!$B$11, IF(C4454 &lt; (Inputs!$B$12-Inputs!$B$11)/(Inputs!$B$13-Inputs!$B$11),  Inputs!$B$11 + SQRT(C4454*(Inputs!$B$13-Inputs!$B$11)*(Inputs!$B$12-Inputs!$B$11)),  Inputs!$B$13 - SQRT((1-C4454)*(Inputs!$B$13-Inputs!$B$11)*(Inputs!$B$13-Inputs!$B$12)) ))</f>
        <v>0.718157459057089</v>
      </c>
      <c r="C4454" s="0" t="n">
        <f aca="true">RAND()</f>
        <v>0.4214660687048</v>
      </c>
    </row>
    <row r="4455" customFormat="false" ht="15" hidden="false" customHeight="false" outlineLevel="0" collapsed="false">
      <c r="A4455" s="0" t="n">
        <v>4454</v>
      </c>
      <c r="B4455" s="0" t="n">
        <f aca="false">IF(Inputs!$B$13=Inputs!$B$11, Inputs!$B$11, IF(C4455 &lt; (Inputs!$B$12-Inputs!$B$11)/(Inputs!$B$13-Inputs!$B$11),  Inputs!$B$11 + SQRT(C4455*(Inputs!$B$13-Inputs!$B$11)*(Inputs!$B$12-Inputs!$B$11)),  Inputs!$B$13 - SQRT((1-C4455)*(Inputs!$B$13-Inputs!$B$11)*(Inputs!$B$13-Inputs!$B$12)) ))</f>
        <v>0.827134597961871</v>
      </c>
      <c r="C4455" s="0" t="n">
        <f aca="true">RAND()</f>
        <v>0.47540621606952</v>
      </c>
    </row>
    <row r="4456" customFormat="false" ht="15" hidden="false" customHeight="false" outlineLevel="0" collapsed="false">
      <c r="A4456" s="0" t="n">
        <v>4455</v>
      </c>
      <c r="B4456" s="0" t="n">
        <f aca="false">IF(Inputs!$B$13=Inputs!$B$11, Inputs!$B$11, IF(C4456 &lt; (Inputs!$B$12-Inputs!$B$11)/(Inputs!$B$13-Inputs!$B$11),  Inputs!$B$11 + SQRT(C4456*(Inputs!$B$13-Inputs!$B$11)*(Inputs!$B$12-Inputs!$B$11)),  Inputs!$B$13 - SQRT((1-C4456)*(Inputs!$B$13-Inputs!$B$11)*(Inputs!$B$13-Inputs!$B$12)) ))</f>
        <v>0.460115142985742</v>
      </c>
      <c r="C4456" s="0" t="n">
        <f aca="true">RAND()</f>
        <v>0.283220545901073</v>
      </c>
    </row>
    <row r="4457" customFormat="false" ht="15" hidden="false" customHeight="false" outlineLevel="0" collapsed="false">
      <c r="A4457" s="0" t="n">
        <v>4456</v>
      </c>
      <c r="B4457" s="0" t="n">
        <f aca="false">IF(Inputs!$B$13=Inputs!$B$11, Inputs!$B$11, IF(C4457 &lt; (Inputs!$B$12-Inputs!$B$11)/(Inputs!$B$13-Inputs!$B$11),  Inputs!$B$11 + SQRT(C4457*(Inputs!$B$13-Inputs!$B$11)*(Inputs!$B$12-Inputs!$B$11)),  Inputs!$B$13 - SQRT((1-C4457)*(Inputs!$B$13-Inputs!$B$11)*(Inputs!$B$13-Inputs!$B$12)) ))</f>
        <v>2.16899664454988</v>
      </c>
      <c r="C4457" s="0" t="n">
        <f aca="true">RAND()</f>
        <v>0.92327038035896</v>
      </c>
    </row>
    <row r="4458" customFormat="false" ht="15" hidden="false" customHeight="false" outlineLevel="0" collapsed="false">
      <c r="A4458" s="0" t="n">
        <v>4457</v>
      </c>
      <c r="B4458" s="0" t="n">
        <f aca="false">IF(Inputs!$B$13=Inputs!$B$11, Inputs!$B$11, IF(C4458 &lt; (Inputs!$B$12-Inputs!$B$11)/(Inputs!$B$13-Inputs!$B$11),  Inputs!$B$11 + SQRT(C4458*(Inputs!$B$13-Inputs!$B$11)*(Inputs!$B$12-Inputs!$B$11)),  Inputs!$B$13 - SQRT((1-C4458)*(Inputs!$B$13-Inputs!$B$11)*(Inputs!$B$13-Inputs!$B$12)) ))</f>
        <v>1.01504457099875</v>
      </c>
      <c r="C4458" s="0" t="n">
        <f aca="true">RAND()</f>
        <v>0.562216882764272</v>
      </c>
    </row>
    <row r="4459" customFormat="false" ht="15" hidden="false" customHeight="false" outlineLevel="0" collapsed="false">
      <c r="A4459" s="0" t="n">
        <v>4458</v>
      </c>
      <c r="B4459" s="0" t="n">
        <f aca="false">IF(Inputs!$B$13=Inputs!$B$11, Inputs!$B$11, IF(C4459 &lt; (Inputs!$B$12-Inputs!$B$11)/(Inputs!$B$13-Inputs!$B$11),  Inputs!$B$11 + SQRT(C4459*(Inputs!$B$13-Inputs!$B$11)*(Inputs!$B$12-Inputs!$B$11)),  Inputs!$B$13 - SQRT((1-C4459)*(Inputs!$B$13-Inputs!$B$11)*(Inputs!$B$13-Inputs!$B$12)) ))</f>
        <v>0.202360828325309</v>
      </c>
      <c r="C4459" s="0" t="n">
        <f aca="true">RAND()</f>
        <v>0.130357229456817</v>
      </c>
    </row>
    <row r="4460" customFormat="false" ht="15" hidden="false" customHeight="false" outlineLevel="0" collapsed="false">
      <c r="A4460" s="0" t="n">
        <v>4459</v>
      </c>
      <c r="B4460" s="0" t="n">
        <f aca="false">IF(Inputs!$B$13=Inputs!$B$11, Inputs!$B$11, IF(C4460 &lt; (Inputs!$B$12-Inputs!$B$11)/(Inputs!$B$13-Inputs!$B$11),  Inputs!$B$11 + SQRT(C4460*(Inputs!$B$13-Inputs!$B$11)*(Inputs!$B$12-Inputs!$B$11)),  Inputs!$B$13 - SQRT((1-C4460)*(Inputs!$B$13-Inputs!$B$11)*(Inputs!$B$13-Inputs!$B$12)) ))</f>
        <v>0.325194375988561</v>
      </c>
      <c r="C4460" s="0" t="n">
        <f aca="true">RAND()</f>
        <v>0.205046097084086</v>
      </c>
    </row>
    <row r="4461" customFormat="false" ht="15" hidden="false" customHeight="false" outlineLevel="0" collapsed="false">
      <c r="A4461" s="0" t="n">
        <v>4460</v>
      </c>
      <c r="B4461" s="0" t="n">
        <f aca="false">IF(Inputs!$B$13=Inputs!$B$11, Inputs!$B$11, IF(C4461 &lt; (Inputs!$B$12-Inputs!$B$11)/(Inputs!$B$13-Inputs!$B$11),  Inputs!$B$11 + SQRT(C4461*(Inputs!$B$13-Inputs!$B$11)*(Inputs!$B$12-Inputs!$B$11)),  Inputs!$B$13 - SQRT((1-C4461)*(Inputs!$B$13-Inputs!$B$11)*(Inputs!$B$13-Inputs!$B$12)) ))</f>
        <v>0.822030115266379</v>
      </c>
      <c r="C4461" s="0" t="n">
        <f aca="true">RAND()</f>
        <v>0.472938575688157</v>
      </c>
    </row>
    <row r="4462" customFormat="false" ht="15" hidden="false" customHeight="false" outlineLevel="0" collapsed="false">
      <c r="A4462" s="0" t="n">
        <v>4461</v>
      </c>
      <c r="B4462" s="0" t="n">
        <f aca="false">IF(Inputs!$B$13=Inputs!$B$11, Inputs!$B$11, IF(C4462 &lt; (Inputs!$B$12-Inputs!$B$11)/(Inputs!$B$13-Inputs!$B$11),  Inputs!$B$11 + SQRT(C4462*(Inputs!$B$13-Inputs!$B$11)*(Inputs!$B$12-Inputs!$B$11)),  Inputs!$B$13 - SQRT((1-C4462)*(Inputs!$B$13-Inputs!$B$11)*(Inputs!$B$13-Inputs!$B$12)) ))</f>
        <v>0.544649510189722</v>
      </c>
      <c r="C4462" s="0" t="n">
        <f aca="true">RAND()</f>
        <v>0.330139330243159</v>
      </c>
    </row>
    <row r="4463" customFormat="false" ht="15" hidden="false" customHeight="false" outlineLevel="0" collapsed="false">
      <c r="A4463" s="0" t="n">
        <v>4462</v>
      </c>
      <c r="B4463" s="0" t="n">
        <f aca="false">IF(Inputs!$B$13=Inputs!$B$11, Inputs!$B$11, IF(C4463 &lt; (Inputs!$B$12-Inputs!$B$11)/(Inputs!$B$13-Inputs!$B$11),  Inputs!$B$11 + SQRT(C4463*(Inputs!$B$13-Inputs!$B$11)*(Inputs!$B$12-Inputs!$B$11)),  Inputs!$B$13 - SQRT((1-C4463)*(Inputs!$B$13-Inputs!$B$11)*(Inputs!$B$13-Inputs!$B$12)) ))</f>
        <v>0.621513118489446</v>
      </c>
      <c r="C4463" s="0" t="n">
        <f aca="true">RAND()</f>
        <v>0.371422239386911</v>
      </c>
    </row>
    <row r="4464" customFormat="false" ht="15" hidden="false" customHeight="false" outlineLevel="0" collapsed="false">
      <c r="A4464" s="0" t="n">
        <v>4463</v>
      </c>
      <c r="B4464" s="0" t="n">
        <f aca="false">IF(Inputs!$B$13=Inputs!$B$11, Inputs!$B$11, IF(C4464 &lt; (Inputs!$B$12-Inputs!$B$11)/(Inputs!$B$13-Inputs!$B$11),  Inputs!$B$11 + SQRT(C4464*(Inputs!$B$13-Inputs!$B$11)*(Inputs!$B$12-Inputs!$B$11)),  Inputs!$B$13 - SQRT((1-C4464)*(Inputs!$B$13-Inputs!$B$11)*(Inputs!$B$13-Inputs!$B$12)) ))</f>
        <v>2.57442196387298</v>
      </c>
      <c r="C4464" s="0" t="n">
        <f aca="true">RAND()</f>
        <v>0.979875926129585</v>
      </c>
    </row>
    <row r="4465" customFormat="false" ht="15" hidden="false" customHeight="false" outlineLevel="0" collapsed="false">
      <c r="A4465" s="0" t="n">
        <v>4464</v>
      </c>
      <c r="B4465" s="0" t="n">
        <f aca="false">IF(Inputs!$B$13=Inputs!$B$11, Inputs!$B$11, IF(C4465 &lt; (Inputs!$B$12-Inputs!$B$11)/(Inputs!$B$13-Inputs!$B$11),  Inputs!$B$11 + SQRT(C4465*(Inputs!$B$13-Inputs!$B$11)*(Inputs!$B$12-Inputs!$B$11)),  Inputs!$B$13 - SQRT((1-C4465)*(Inputs!$B$13-Inputs!$B$11)*(Inputs!$B$13-Inputs!$B$12)) ))</f>
        <v>0.369395076561426</v>
      </c>
      <c r="C4465" s="0" t="n">
        <f aca="true">RAND()</f>
        <v>0.231101970753415</v>
      </c>
    </row>
    <row r="4466" customFormat="false" ht="15" hidden="false" customHeight="false" outlineLevel="0" collapsed="false">
      <c r="A4466" s="0" t="n">
        <v>4465</v>
      </c>
      <c r="B4466" s="0" t="n">
        <f aca="false">IF(Inputs!$B$13=Inputs!$B$11, Inputs!$B$11, IF(C4466 &lt; (Inputs!$B$12-Inputs!$B$11)/(Inputs!$B$13-Inputs!$B$11),  Inputs!$B$11 + SQRT(C4466*(Inputs!$B$13-Inputs!$B$11)*(Inputs!$B$12-Inputs!$B$11)),  Inputs!$B$13 - SQRT((1-C4466)*(Inputs!$B$13-Inputs!$B$11)*(Inputs!$B$13-Inputs!$B$12)) ))</f>
        <v>0.247684006671617</v>
      </c>
      <c r="C4466" s="0" t="n">
        <f aca="true">RAND()</f>
        <v>0.158306296985422</v>
      </c>
    </row>
    <row r="4467" customFormat="false" ht="15" hidden="false" customHeight="false" outlineLevel="0" collapsed="false">
      <c r="A4467" s="0" t="n">
        <v>4466</v>
      </c>
      <c r="B4467" s="0" t="n">
        <f aca="false">IF(Inputs!$B$13=Inputs!$B$11, Inputs!$B$11, IF(C4467 &lt; (Inputs!$B$12-Inputs!$B$11)/(Inputs!$B$13-Inputs!$B$11),  Inputs!$B$11 + SQRT(C4467*(Inputs!$B$13-Inputs!$B$11)*(Inputs!$B$12-Inputs!$B$11)),  Inputs!$B$13 - SQRT((1-C4467)*(Inputs!$B$13-Inputs!$B$11)*(Inputs!$B$13-Inputs!$B$12)) ))</f>
        <v>0.103362088476075</v>
      </c>
      <c r="C4467" s="0" t="n">
        <f aca="true">RAND()</f>
        <v>0.0677209788358129</v>
      </c>
    </row>
    <row r="4468" customFormat="false" ht="15" hidden="false" customHeight="false" outlineLevel="0" collapsed="false">
      <c r="A4468" s="0" t="n">
        <v>4467</v>
      </c>
      <c r="B4468" s="0" t="n">
        <f aca="false">IF(Inputs!$B$13=Inputs!$B$11, Inputs!$B$11, IF(C4468 &lt; (Inputs!$B$12-Inputs!$B$11)/(Inputs!$B$13-Inputs!$B$11),  Inputs!$B$11 + SQRT(C4468*(Inputs!$B$13-Inputs!$B$11)*(Inputs!$B$12-Inputs!$B$11)),  Inputs!$B$13 - SQRT((1-C4468)*(Inputs!$B$13-Inputs!$B$11)*(Inputs!$B$13-Inputs!$B$12)) ))</f>
        <v>1.37748717182844</v>
      </c>
      <c r="C4468" s="0" t="n">
        <f aca="true">RAND()</f>
        <v>0.707494680268746</v>
      </c>
    </row>
    <row r="4469" customFormat="false" ht="15" hidden="false" customHeight="false" outlineLevel="0" collapsed="false">
      <c r="A4469" s="0" t="n">
        <v>4468</v>
      </c>
      <c r="B4469" s="0" t="n">
        <f aca="false">IF(Inputs!$B$13=Inputs!$B$11, Inputs!$B$11, IF(C4469 &lt; (Inputs!$B$12-Inputs!$B$11)/(Inputs!$B$13-Inputs!$B$11),  Inputs!$B$11 + SQRT(C4469*(Inputs!$B$13-Inputs!$B$11)*(Inputs!$B$12-Inputs!$B$11)),  Inputs!$B$13 - SQRT((1-C4469)*(Inputs!$B$13-Inputs!$B$11)*(Inputs!$B$13-Inputs!$B$12)) ))</f>
        <v>0.0415767558341598</v>
      </c>
      <c r="C4469" s="0" t="n">
        <f aca="true">RAND()</f>
        <v>0.027525767597696</v>
      </c>
    </row>
    <row r="4470" customFormat="false" ht="15" hidden="false" customHeight="false" outlineLevel="0" collapsed="false">
      <c r="A4470" s="0" t="n">
        <v>4469</v>
      </c>
      <c r="B4470" s="0" t="n">
        <f aca="false">IF(Inputs!$B$13=Inputs!$B$11, Inputs!$B$11, IF(C4470 &lt; (Inputs!$B$12-Inputs!$B$11)/(Inputs!$B$13-Inputs!$B$11),  Inputs!$B$11 + SQRT(C4470*(Inputs!$B$13-Inputs!$B$11)*(Inputs!$B$12-Inputs!$B$11)),  Inputs!$B$13 - SQRT((1-C4470)*(Inputs!$B$13-Inputs!$B$11)*(Inputs!$B$13-Inputs!$B$12)) ))</f>
        <v>0.150511235697181</v>
      </c>
      <c r="C4470" s="0" t="n">
        <f aca="true">RAND()</f>
        <v>0.0978237535679994</v>
      </c>
    </row>
    <row r="4471" customFormat="false" ht="15" hidden="false" customHeight="false" outlineLevel="0" collapsed="false">
      <c r="A4471" s="0" t="n">
        <v>4470</v>
      </c>
      <c r="B4471" s="0" t="n">
        <f aca="false">IF(Inputs!$B$13=Inputs!$B$11, Inputs!$B$11, IF(C4471 &lt; (Inputs!$B$12-Inputs!$B$11)/(Inputs!$B$13-Inputs!$B$11),  Inputs!$B$11 + SQRT(C4471*(Inputs!$B$13-Inputs!$B$11)*(Inputs!$B$12-Inputs!$B$11)),  Inputs!$B$13 - SQRT((1-C4471)*(Inputs!$B$13-Inputs!$B$11)*(Inputs!$B$13-Inputs!$B$12)) ))</f>
        <v>0.272711243716721</v>
      </c>
      <c r="C4471" s="0" t="n">
        <f aca="true">RAND()</f>
        <v>0.173544004427867</v>
      </c>
    </row>
    <row r="4472" customFormat="false" ht="15" hidden="false" customHeight="false" outlineLevel="0" collapsed="false">
      <c r="A4472" s="0" t="n">
        <v>4471</v>
      </c>
      <c r="B4472" s="0" t="n">
        <f aca="false">IF(Inputs!$B$13=Inputs!$B$11, Inputs!$B$11, IF(C4472 &lt; (Inputs!$B$12-Inputs!$B$11)/(Inputs!$B$13-Inputs!$B$11),  Inputs!$B$11 + SQRT(C4472*(Inputs!$B$13-Inputs!$B$11)*(Inputs!$B$12-Inputs!$B$11)),  Inputs!$B$13 - SQRT((1-C4472)*(Inputs!$B$13-Inputs!$B$11)*(Inputs!$B$13-Inputs!$B$12)) ))</f>
        <v>1.13104416458134</v>
      </c>
      <c r="C4472" s="0" t="n">
        <f aca="true">RAND()</f>
        <v>0.61188934280606</v>
      </c>
    </row>
    <row r="4473" customFormat="false" ht="15" hidden="false" customHeight="false" outlineLevel="0" collapsed="false">
      <c r="A4473" s="0" t="n">
        <v>4472</v>
      </c>
      <c r="B4473" s="0" t="n">
        <f aca="false">IF(Inputs!$B$13=Inputs!$B$11, Inputs!$B$11, IF(C4473 &lt; (Inputs!$B$12-Inputs!$B$11)/(Inputs!$B$13-Inputs!$B$11),  Inputs!$B$11 + SQRT(C4473*(Inputs!$B$13-Inputs!$B$11)*(Inputs!$B$12-Inputs!$B$11)),  Inputs!$B$13 - SQRT((1-C4473)*(Inputs!$B$13-Inputs!$B$11)*(Inputs!$B$13-Inputs!$B$12)) ))</f>
        <v>0.318532517332991</v>
      </c>
      <c r="C4473" s="0" t="n">
        <f aca="true">RAND()</f>
        <v>0.201081348822162</v>
      </c>
    </row>
    <row r="4474" customFormat="false" ht="15" hidden="false" customHeight="false" outlineLevel="0" collapsed="false">
      <c r="A4474" s="0" t="n">
        <v>4473</v>
      </c>
      <c r="B4474" s="0" t="n">
        <f aca="false">IF(Inputs!$B$13=Inputs!$B$11, Inputs!$B$11, IF(C4474 &lt; (Inputs!$B$12-Inputs!$B$11)/(Inputs!$B$13-Inputs!$B$11),  Inputs!$B$11 + SQRT(C4474*(Inputs!$B$13-Inputs!$B$11)*(Inputs!$B$12-Inputs!$B$11)),  Inputs!$B$13 - SQRT((1-C4474)*(Inputs!$B$13-Inputs!$B$11)*(Inputs!$B$13-Inputs!$B$12)) ))</f>
        <v>0.119532722747747</v>
      </c>
      <c r="C4474" s="0" t="n">
        <f aca="true">RAND()</f>
        <v>0.0781009182976655</v>
      </c>
    </row>
    <row r="4475" customFormat="false" ht="15" hidden="false" customHeight="false" outlineLevel="0" collapsed="false">
      <c r="A4475" s="0" t="n">
        <v>4474</v>
      </c>
      <c r="B4475" s="0" t="n">
        <f aca="false">IF(Inputs!$B$13=Inputs!$B$11, Inputs!$B$11, IF(C4475 &lt; (Inputs!$B$12-Inputs!$B$11)/(Inputs!$B$13-Inputs!$B$11),  Inputs!$B$11 + SQRT(C4475*(Inputs!$B$13-Inputs!$B$11)*(Inputs!$B$12-Inputs!$B$11)),  Inputs!$B$13 - SQRT((1-C4475)*(Inputs!$B$13-Inputs!$B$11)*(Inputs!$B$13-Inputs!$B$12)) ))</f>
        <v>1.11568185832603</v>
      </c>
      <c r="C4475" s="0" t="n">
        <f aca="true">RAND()</f>
        <v>0.605482793439819</v>
      </c>
    </row>
    <row r="4476" customFormat="false" ht="15" hidden="false" customHeight="false" outlineLevel="0" collapsed="false">
      <c r="A4476" s="0" t="n">
        <v>4475</v>
      </c>
      <c r="B4476" s="0" t="n">
        <f aca="false">IF(Inputs!$B$13=Inputs!$B$11, Inputs!$B$11, IF(C4476 &lt; (Inputs!$B$12-Inputs!$B$11)/(Inputs!$B$13-Inputs!$B$11),  Inputs!$B$11 + SQRT(C4476*(Inputs!$B$13-Inputs!$B$11)*(Inputs!$B$12-Inputs!$B$11)),  Inputs!$B$13 - SQRT((1-C4476)*(Inputs!$B$13-Inputs!$B$11)*(Inputs!$B$13-Inputs!$B$12)) ))</f>
        <v>0.401350969039423</v>
      </c>
      <c r="C4476" s="0" t="n">
        <f aca="true">RAND()</f>
        <v>0.249669245987517</v>
      </c>
    </row>
    <row r="4477" customFormat="false" ht="15" hidden="false" customHeight="false" outlineLevel="0" collapsed="false">
      <c r="A4477" s="0" t="n">
        <v>4476</v>
      </c>
      <c r="B4477" s="0" t="n">
        <f aca="false">IF(Inputs!$B$13=Inputs!$B$11, Inputs!$B$11, IF(C4477 &lt; (Inputs!$B$12-Inputs!$B$11)/(Inputs!$B$13-Inputs!$B$11),  Inputs!$B$11 + SQRT(C4477*(Inputs!$B$13-Inputs!$B$11)*(Inputs!$B$12-Inputs!$B$11)),  Inputs!$B$13 - SQRT((1-C4477)*(Inputs!$B$13-Inputs!$B$11)*(Inputs!$B$13-Inputs!$B$12)) ))</f>
        <v>0.57452888713852</v>
      </c>
      <c r="C4477" s="0" t="n">
        <f aca="true">RAND()</f>
        <v>0.346343320074943</v>
      </c>
    </row>
    <row r="4478" customFormat="false" ht="15" hidden="false" customHeight="false" outlineLevel="0" collapsed="false">
      <c r="A4478" s="0" t="n">
        <v>4477</v>
      </c>
      <c r="B4478" s="0" t="n">
        <f aca="false">IF(Inputs!$B$13=Inputs!$B$11, Inputs!$B$11, IF(C4478 &lt; (Inputs!$B$12-Inputs!$B$11)/(Inputs!$B$13-Inputs!$B$11),  Inputs!$B$11 + SQRT(C4478*(Inputs!$B$13-Inputs!$B$11)*(Inputs!$B$12-Inputs!$B$11)),  Inputs!$B$13 - SQRT((1-C4478)*(Inputs!$B$13-Inputs!$B$11)*(Inputs!$B$13-Inputs!$B$12)) ))</f>
        <v>0.488114984104781</v>
      </c>
      <c r="C4478" s="0" t="n">
        <f aca="true">RAND()</f>
        <v>0.298937074102342</v>
      </c>
    </row>
    <row r="4479" customFormat="false" ht="15" hidden="false" customHeight="false" outlineLevel="0" collapsed="false">
      <c r="A4479" s="0" t="n">
        <v>4478</v>
      </c>
      <c r="B4479" s="0" t="n">
        <f aca="false">IF(Inputs!$B$13=Inputs!$B$11, Inputs!$B$11, IF(C4479 &lt; (Inputs!$B$12-Inputs!$B$11)/(Inputs!$B$13-Inputs!$B$11),  Inputs!$B$11 + SQRT(C4479*(Inputs!$B$13-Inputs!$B$11)*(Inputs!$B$12-Inputs!$B$11)),  Inputs!$B$13 - SQRT((1-C4479)*(Inputs!$B$13-Inputs!$B$11)*(Inputs!$B$13-Inputs!$B$12)) ))</f>
        <v>1.92224148248408</v>
      </c>
      <c r="C4479" s="0" t="n">
        <f aca="true">RAND()</f>
        <v>0.870937397546877</v>
      </c>
    </row>
    <row r="4480" customFormat="false" ht="15" hidden="false" customHeight="false" outlineLevel="0" collapsed="false">
      <c r="A4480" s="0" t="n">
        <v>4479</v>
      </c>
      <c r="B4480" s="0" t="n">
        <f aca="false">IF(Inputs!$B$13=Inputs!$B$11, Inputs!$B$11, IF(C4480 &lt; (Inputs!$B$12-Inputs!$B$11)/(Inputs!$B$13-Inputs!$B$11),  Inputs!$B$11 + SQRT(C4480*(Inputs!$B$13-Inputs!$B$11)*(Inputs!$B$12-Inputs!$B$11)),  Inputs!$B$13 - SQRT((1-C4480)*(Inputs!$B$13-Inputs!$B$11)*(Inputs!$B$13-Inputs!$B$12)) ))</f>
        <v>0.102206768826744</v>
      </c>
      <c r="C4480" s="0" t="n">
        <f aca="true">RAND()</f>
        <v>0.0669771543740509</v>
      </c>
    </row>
    <row r="4481" customFormat="false" ht="15" hidden="false" customHeight="false" outlineLevel="0" collapsed="false">
      <c r="A4481" s="0" t="n">
        <v>4480</v>
      </c>
      <c r="B4481" s="0" t="n">
        <f aca="false">IF(Inputs!$B$13=Inputs!$B$11, Inputs!$B$11, IF(C4481 &lt; (Inputs!$B$12-Inputs!$B$11)/(Inputs!$B$13-Inputs!$B$11),  Inputs!$B$11 + SQRT(C4481*(Inputs!$B$13-Inputs!$B$11)*(Inputs!$B$12-Inputs!$B$11)),  Inputs!$B$13 - SQRT((1-C4481)*(Inputs!$B$13-Inputs!$B$11)*(Inputs!$B$13-Inputs!$B$12)) ))</f>
        <v>0.398906348603497</v>
      </c>
      <c r="C4481" s="0" t="n">
        <f aca="true">RAND()</f>
        <v>0.248256868518312</v>
      </c>
    </row>
    <row r="4482" customFormat="false" ht="15" hidden="false" customHeight="false" outlineLevel="0" collapsed="false">
      <c r="A4482" s="0" t="n">
        <v>4481</v>
      </c>
      <c r="B4482" s="0" t="n">
        <f aca="false">IF(Inputs!$B$13=Inputs!$B$11, Inputs!$B$11, IF(C4482 &lt; (Inputs!$B$12-Inputs!$B$11)/(Inputs!$B$13-Inputs!$B$11),  Inputs!$B$11 + SQRT(C4482*(Inputs!$B$13-Inputs!$B$11)*(Inputs!$B$12-Inputs!$B$11)),  Inputs!$B$13 - SQRT((1-C4482)*(Inputs!$B$13-Inputs!$B$11)*(Inputs!$B$13-Inputs!$B$12)) ))</f>
        <v>1.50062033145778</v>
      </c>
      <c r="C4482" s="0" t="n">
        <f aca="true">RAND()</f>
        <v>0.750206734395803</v>
      </c>
    </row>
    <row r="4483" customFormat="false" ht="15" hidden="false" customHeight="false" outlineLevel="0" collapsed="false">
      <c r="A4483" s="0" t="n">
        <v>4482</v>
      </c>
      <c r="B4483" s="0" t="n">
        <f aca="false">IF(Inputs!$B$13=Inputs!$B$11, Inputs!$B$11, IF(C4483 &lt; (Inputs!$B$12-Inputs!$B$11)/(Inputs!$B$13-Inputs!$B$11),  Inputs!$B$11 + SQRT(C4483*(Inputs!$B$13-Inputs!$B$11)*(Inputs!$B$12-Inputs!$B$11)),  Inputs!$B$13 - SQRT((1-C4483)*(Inputs!$B$13-Inputs!$B$11)*(Inputs!$B$13-Inputs!$B$12)) ))</f>
        <v>0.000297340019754344</v>
      </c>
      <c r="C4483" s="0" t="n">
        <f aca="true">RAND()</f>
        <v>0.000198216856381836</v>
      </c>
    </row>
    <row r="4484" customFormat="false" ht="15" hidden="false" customHeight="false" outlineLevel="0" collapsed="false">
      <c r="A4484" s="0" t="n">
        <v>4483</v>
      </c>
      <c r="B4484" s="0" t="n">
        <f aca="false">IF(Inputs!$B$13=Inputs!$B$11, Inputs!$B$11, IF(C4484 &lt; (Inputs!$B$12-Inputs!$B$11)/(Inputs!$B$13-Inputs!$B$11),  Inputs!$B$11 + SQRT(C4484*(Inputs!$B$13-Inputs!$B$11)*(Inputs!$B$12-Inputs!$B$11)),  Inputs!$B$13 - SQRT((1-C4484)*(Inputs!$B$13-Inputs!$B$11)*(Inputs!$B$13-Inputs!$B$12)) ))</f>
        <v>0.0122668950897871</v>
      </c>
      <c r="C4484" s="0" t="n">
        <f aca="true">RAND()</f>
        <v>0.00816121042484233</v>
      </c>
    </row>
    <row r="4485" customFormat="false" ht="15" hidden="false" customHeight="false" outlineLevel="0" collapsed="false">
      <c r="A4485" s="0" t="n">
        <v>4484</v>
      </c>
      <c r="B4485" s="0" t="n">
        <f aca="false">IF(Inputs!$B$13=Inputs!$B$11, Inputs!$B$11, IF(C4485 &lt; (Inputs!$B$12-Inputs!$B$11)/(Inputs!$B$13-Inputs!$B$11),  Inputs!$B$11 + SQRT(C4485*(Inputs!$B$13-Inputs!$B$11)*(Inputs!$B$12-Inputs!$B$11)),  Inputs!$B$13 - SQRT((1-C4485)*(Inputs!$B$13-Inputs!$B$11)*(Inputs!$B$13-Inputs!$B$12)) ))</f>
        <v>0.728003579230392</v>
      </c>
      <c r="C4485" s="0" t="n">
        <f aca="true">RAND()</f>
        <v>0.426448029334455</v>
      </c>
    </row>
    <row r="4486" customFormat="false" ht="15" hidden="false" customHeight="false" outlineLevel="0" collapsed="false">
      <c r="A4486" s="0" t="n">
        <v>4485</v>
      </c>
      <c r="B4486" s="0" t="n">
        <f aca="false">IF(Inputs!$B$13=Inputs!$B$11, Inputs!$B$11, IF(C4486 &lt; (Inputs!$B$12-Inputs!$B$11)/(Inputs!$B$13-Inputs!$B$11),  Inputs!$B$11 + SQRT(C4486*(Inputs!$B$13-Inputs!$B$11)*(Inputs!$B$12-Inputs!$B$11)),  Inputs!$B$13 - SQRT((1-C4486)*(Inputs!$B$13-Inputs!$B$11)*(Inputs!$B$13-Inputs!$B$12)) ))</f>
        <v>0.28637624423796</v>
      </c>
      <c r="C4486" s="0" t="n">
        <f aca="true">RAND()</f>
        <v>0.181805123573769</v>
      </c>
    </row>
    <row r="4487" customFormat="false" ht="15" hidden="false" customHeight="false" outlineLevel="0" collapsed="false">
      <c r="A4487" s="0" t="n">
        <v>4486</v>
      </c>
      <c r="B4487" s="0" t="n">
        <f aca="false">IF(Inputs!$B$13=Inputs!$B$11, Inputs!$B$11, IF(C4487 &lt; (Inputs!$B$12-Inputs!$B$11)/(Inputs!$B$13-Inputs!$B$11),  Inputs!$B$11 + SQRT(C4487*(Inputs!$B$13-Inputs!$B$11)*(Inputs!$B$12-Inputs!$B$11)),  Inputs!$B$13 - SQRT((1-C4487)*(Inputs!$B$13-Inputs!$B$11)*(Inputs!$B$13-Inputs!$B$12)) ))</f>
        <v>0.00919881539831291</v>
      </c>
      <c r="C4487" s="0" t="n">
        <f aca="true">RAND()</f>
        <v>0.00612314157612735</v>
      </c>
    </row>
    <row r="4488" customFormat="false" ht="15" hidden="false" customHeight="false" outlineLevel="0" collapsed="false">
      <c r="A4488" s="0" t="n">
        <v>4487</v>
      </c>
      <c r="B4488" s="0" t="n">
        <f aca="false">IF(Inputs!$B$13=Inputs!$B$11, Inputs!$B$11, IF(C4488 &lt; (Inputs!$B$12-Inputs!$B$11)/(Inputs!$B$13-Inputs!$B$11),  Inputs!$B$11 + SQRT(C4488*(Inputs!$B$13-Inputs!$B$11)*(Inputs!$B$12-Inputs!$B$11)),  Inputs!$B$13 - SQRT((1-C4488)*(Inputs!$B$13-Inputs!$B$11)*(Inputs!$B$13-Inputs!$B$12)) ))</f>
        <v>0.121082343197946</v>
      </c>
      <c r="C4488" s="0" t="n">
        <f aca="true">RAND()</f>
        <v>0.0790925694837077</v>
      </c>
    </row>
    <row r="4489" customFormat="false" ht="15" hidden="false" customHeight="false" outlineLevel="0" collapsed="false">
      <c r="A4489" s="0" t="n">
        <v>4488</v>
      </c>
      <c r="B4489" s="0" t="n">
        <f aca="false">IF(Inputs!$B$13=Inputs!$B$11, Inputs!$B$11, IF(C4489 &lt; (Inputs!$B$12-Inputs!$B$11)/(Inputs!$B$13-Inputs!$B$11),  Inputs!$B$11 + SQRT(C4489*(Inputs!$B$13-Inputs!$B$11)*(Inputs!$B$12-Inputs!$B$11)),  Inputs!$B$13 - SQRT((1-C4489)*(Inputs!$B$13-Inputs!$B$11)*(Inputs!$B$13-Inputs!$B$12)) ))</f>
        <v>1.55916111862583</v>
      </c>
      <c r="C4489" s="0" t="n">
        <f aca="true">RAND()</f>
        <v>0.769331479768937</v>
      </c>
    </row>
    <row r="4490" customFormat="false" ht="15" hidden="false" customHeight="false" outlineLevel="0" collapsed="false">
      <c r="A4490" s="0" t="n">
        <v>4489</v>
      </c>
      <c r="B4490" s="0" t="n">
        <f aca="false">IF(Inputs!$B$13=Inputs!$B$11, Inputs!$B$11, IF(C4490 &lt; (Inputs!$B$12-Inputs!$B$11)/(Inputs!$B$13-Inputs!$B$11),  Inputs!$B$11 + SQRT(C4490*(Inputs!$B$13-Inputs!$B$11)*(Inputs!$B$12-Inputs!$B$11)),  Inputs!$B$13 - SQRT((1-C4490)*(Inputs!$B$13-Inputs!$B$11)*(Inputs!$B$13-Inputs!$B$12)) ))</f>
        <v>0.997991494277459</v>
      </c>
      <c r="C4490" s="0" t="n">
        <f aca="true">RAND()</f>
        <v>0.554662438112733</v>
      </c>
    </row>
    <row r="4491" customFormat="false" ht="15" hidden="false" customHeight="false" outlineLevel="0" collapsed="false">
      <c r="A4491" s="0" t="n">
        <v>4490</v>
      </c>
      <c r="B4491" s="0" t="n">
        <f aca="false">IF(Inputs!$B$13=Inputs!$B$11, Inputs!$B$11, IF(C4491 &lt; (Inputs!$B$12-Inputs!$B$11)/(Inputs!$B$13-Inputs!$B$11),  Inputs!$B$11 + SQRT(C4491*(Inputs!$B$13-Inputs!$B$11)*(Inputs!$B$12-Inputs!$B$11)),  Inputs!$B$13 - SQRT((1-C4491)*(Inputs!$B$13-Inputs!$B$11)*(Inputs!$B$13-Inputs!$B$12)) ))</f>
        <v>2.81953044214913</v>
      </c>
      <c r="C4491" s="0" t="n">
        <f aca="true">RAND()</f>
        <v>0.996381193187679</v>
      </c>
    </row>
    <row r="4492" customFormat="false" ht="15" hidden="false" customHeight="false" outlineLevel="0" collapsed="false">
      <c r="A4492" s="0" t="n">
        <v>4491</v>
      </c>
      <c r="B4492" s="0" t="n">
        <f aca="false">IF(Inputs!$B$13=Inputs!$B$11, Inputs!$B$11, IF(C4492 &lt; (Inputs!$B$12-Inputs!$B$11)/(Inputs!$B$13-Inputs!$B$11),  Inputs!$B$11 + SQRT(C4492*(Inputs!$B$13-Inputs!$B$11)*(Inputs!$B$12-Inputs!$B$11)),  Inputs!$B$13 - SQRT((1-C4492)*(Inputs!$B$13-Inputs!$B$11)*(Inputs!$B$13-Inputs!$B$12)) ))</f>
        <v>2.10703214718078</v>
      </c>
      <c r="C4492" s="0" t="n">
        <f aca="true">RAND()</f>
        <v>0.911400934870158</v>
      </c>
    </row>
    <row r="4493" customFormat="false" ht="15" hidden="false" customHeight="false" outlineLevel="0" collapsed="false">
      <c r="A4493" s="0" t="n">
        <v>4492</v>
      </c>
      <c r="B4493" s="0" t="n">
        <f aca="false">IF(Inputs!$B$13=Inputs!$B$11, Inputs!$B$11, IF(C4493 &lt; (Inputs!$B$12-Inputs!$B$11)/(Inputs!$B$13-Inputs!$B$11),  Inputs!$B$11 + SQRT(C4493*(Inputs!$B$13-Inputs!$B$11)*(Inputs!$B$12-Inputs!$B$11)),  Inputs!$B$13 - SQRT((1-C4493)*(Inputs!$B$13-Inputs!$B$11)*(Inputs!$B$13-Inputs!$B$12)) ))</f>
        <v>1.00727485940731</v>
      </c>
      <c r="C4493" s="0" t="n">
        <f aca="true">RAND()</f>
        <v>0.558782946005538</v>
      </c>
    </row>
    <row r="4494" customFormat="false" ht="15" hidden="false" customHeight="false" outlineLevel="0" collapsed="false">
      <c r="A4494" s="0" t="n">
        <v>4493</v>
      </c>
      <c r="B4494" s="0" t="n">
        <f aca="false">IF(Inputs!$B$13=Inputs!$B$11, Inputs!$B$11, IF(C4494 &lt; (Inputs!$B$12-Inputs!$B$11)/(Inputs!$B$13-Inputs!$B$11),  Inputs!$B$11 + SQRT(C4494*(Inputs!$B$13-Inputs!$B$11)*(Inputs!$B$12-Inputs!$B$11)),  Inputs!$B$13 - SQRT((1-C4494)*(Inputs!$B$13-Inputs!$B$11)*(Inputs!$B$13-Inputs!$B$12)) ))</f>
        <v>0.662833801156448</v>
      </c>
      <c r="C4494" s="0" t="n">
        <f aca="true">RAND()</f>
        <v>0.393072684331465</v>
      </c>
    </row>
    <row r="4495" customFormat="false" ht="15" hidden="false" customHeight="false" outlineLevel="0" collapsed="false">
      <c r="A4495" s="0" t="n">
        <v>4494</v>
      </c>
      <c r="B4495" s="0" t="n">
        <f aca="false">IF(Inputs!$B$13=Inputs!$B$11, Inputs!$B$11, IF(C4495 &lt; (Inputs!$B$12-Inputs!$B$11)/(Inputs!$B$13-Inputs!$B$11),  Inputs!$B$11 + SQRT(C4495*(Inputs!$B$13-Inputs!$B$11)*(Inputs!$B$12-Inputs!$B$11)),  Inputs!$B$13 - SQRT((1-C4495)*(Inputs!$B$13-Inputs!$B$11)*(Inputs!$B$13-Inputs!$B$12)) ))</f>
        <v>1.25369711451092</v>
      </c>
      <c r="C4495" s="0" t="n">
        <f aca="true">RAND()</f>
        <v>0.661158470236944</v>
      </c>
    </row>
    <row r="4496" customFormat="false" ht="15" hidden="false" customHeight="false" outlineLevel="0" collapsed="false">
      <c r="A4496" s="0" t="n">
        <v>4495</v>
      </c>
      <c r="B4496" s="0" t="n">
        <f aca="false">IF(Inputs!$B$13=Inputs!$B$11, Inputs!$B$11, IF(C4496 &lt; (Inputs!$B$12-Inputs!$B$11)/(Inputs!$B$13-Inputs!$B$11),  Inputs!$B$11 + SQRT(C4496*(Inputs!$B$13-Inputs!$B$11)*(Inputs!$B$12-Inputs!$B$11)),  Inputs!$B$13 - SQRT((1-C4496)*(Inputs!$B$13-Inputs!$B$11)*(Inputs!$B$13-Inputs!$B$12)) ))</f>
        <v>0.584552297606192</v>
      </c>
      <c r="C4496" s="0" t="n">
        <f aca="true">RAND()</f>
        <v>0.35173471077783</v>
      </c>
    </row>
    <row r="4497" customFormat="false" ht="15" hidden="false" customHeight="false" outlineLevel="0" collapsed="false">
      <c r="A4497" s="0" t="n">
        <v>4496</v>
      </c>
      <c r="B4497" s="0" t="n">
        <f aca="false">IF(Inputs!$B$13=Inputs!$B$11, Inputs!$B$11, IF(C4497 &lt; (Inputs!$B$12-Inputs!$B$11)/(Inputs!$B$13-Inputs!$B$11),  Inputs!$B$11 + SQRT(C4497*(Inputs!$B$13-Inputs!$B$11)*(Inputs!$B$12-Inputs!$B$11)),  Inputs!$B$13 - SQRT((1-C4497)*(Inputs!$B$13-Inputs!$B$11)*(Inputs!$B$13-Inputs!$B$12)) ))</f>
        <v>0.0539545405928701</v>
      </c>
      <c r="C4497" s="0" t="n">
        <f aca="true">RAND()</f>
        <v>0.0356462390118482</v>
      </c>
    </row>
    <row r="4498" customFormat="false" ht="15" hidden="false" customHeight="false" outlineLevel="0" collapsed="false">
      <c r="A4498" s="0" t="n">
        <v>4497</v>
      </c>
      <c r="B4498" s="0" t="n">
        <f aca="false">IF(Inputs!$B$13=Inputs!$B$11, Inputs!$B$11, IF(C4498 &lt; (Inputs!$B$12-Inputs!$B$11)/(Inputs!$B$13-Inputs!$B$11),  Inputs!$B$11 + SQRT(C4498*(Inputs!$B$13-Inputs!$B$11)*(Inputs!$B$12-Inputs!$B$11)),  Inputs!$B$13 - SQRT((1-C4498)*(Inputs!$B$13-Inputs!$B$11)*(Inputs!$B$13-Inputs!$B$12)) ))</f>
        <v>0.0783767156220274</v>
      </c>
      <c r="C4498" s="0" t="n">
        <f aca="true">RAND()</f>
        <v>0.0515685982422744</v>
      </c>
    </row>
    <row r="4499" customFormat="false" ht="15" hidden="false" customHeight="false" outlineLevel="0" collapsed="false">
      <c r="A4499" s="0" t="n">
        <v>4498</v>
      </c>
      <c r="B4499" s="0" t="n">
        <f aca="false">IF(Inputs!$B$13=Inputs!$B$11, Inputs!$B$11, IF(C4499 &lt; (Inputs!$B$12-Inputs!$B$11)/(Inputs!$B$13-Inputs!$B$11),  Inputs!$B$11 + SQRT(C4499*(Inputs!$B$13-Inputs!$B$11)*(Inputs!$B$12-Inputs!$B$11)),  Inputs!$B$13 - SQRT((1-C4499)*(Inputs!$B$13-Inputs!$B$11)*(Inputs!$B$13-Inputs!$B$12)) ))</f>
        <v>0.266710105897752</v>
      </c>
      <c r="C4499" s="0" t="n">
        <f aca="true">RAND()</f>
        <v>0.169902928310947</v>
      </c>
    </row>
    <row r="4500" customFormat="false" ht="15" hidden="false" customHeight="false" outlineLevel="0" collapsed="false">
      <c r="A4500" s="0" t="n">
        <v>4499</v>
      </c>
      <c r="B4500" s="0" t="n">
        <f aca="false">IF(Inputs!$B$13=Inputs!$B$11, Inputs!$B$11, IF(C4500 &lt; (Inputs!$B$12-Inputs!$B$11)/(Inputs!$B$13-Inputs!$B$11),  Inputs!$B$11 + SQRT(C4500*(Inputs!$B$13-Inputs!$B$11)*(Inputs!$B$12-Inputs!$B$11)),  Inputs!$B$13 - SQRT((1-C4500)*(Inputs!$B$13-Inputs!$B$11)*(Inputs!$B$13-Inputs!$B$12)) ))</f>
        <v>0.210529783970042</v>
      </c>
      <c r="C4500" s="0" t="n">
        <f aca="true">RAND()</f>
        <v>0.135428434875753</v>
      </c>
    </row>
    <row r="4501" customFormat="false" ht="15" hidden="false" customHeight="false" outlineLevel="0" collapsed="false">
      <c r="A4501" s="0" t="n">
        <v>4500</v>
      </c>
      <c r="B4501" s="0" t="n">
        <f aca="false">IF(Inputs!$B$13=Inputs!$B$11, Inputs!$B$11, IF(C4501 &lt; (Inputs!$B$12-Inputs!$B$11)/(Inputs!$B$13-Inputs!$B$11),  Inputs!$B$11 + SQRT(C4501*(Inputs!$B$13-Inputs!$B$11)*(Inputs!$B$12-Inputs!$B$11)),  Inputs!$B$13 - SQRT((1-C4501)*(Inputs!$B$13-Inputs!$B$11)*(Inputs!$B$13-Inputs!$B$12)) ))</f>
        <v>1.2297379766989</v>
      </c>
      <c r="C4501" s="0" t="n">
        <f aca="true">RAND()</f>
        <v>0.6517969298731</v>
      </c>
    </row>
    <row r="4502" customFormat="false" ht="15" hidden="false" customHeight="false" outlineLevel="0" collapsed="false">
      <c r="A4502" s="0" t="n">
        <v>4501</v>
      </c>
      <c r="B4502" s="0" t="n">
        <f aca="false">IF(Inputs!$B$13=Inputs!$B$11, Inputs!$B$11, IF(C4502 &lt; (Inputs!$B$12-Inputs!$B$11)/(Inputs!$B$13-Inputs!$B$11),  Inputs!$B$11 + SQRT(C4502*(Inputs!$B$13-Inputs!$B$11)*(Inputs!$B$12-Inputs!$B$11)),  Inputs!$B$13 - SQRT((1-C4502)*(Inputs!$B$13-Inputs!$B$11)*(Inputs!$B$13-Inputs!$B$12)) ))</f>
        <v>0.504393547575525</v>
      </c>
      <c r="C4502" s="0" t="n">
        <f aca="true">RAND()</f>
        <v>0.307994270513036</v>
      </c>
    </row>
    <row r="4503" customFormat="false" ht="15" hidden="false" customHeight="false" outlineLevel="0" collapsed="false">
      <c r="A4503" s="0" t="n">
        <v>4502</v>
      </c>
      <c r="B4503" s="0" t="n">
        <f aca="false">IF(Inputs!$B$13=Inputs!$B$11, Inputs!$B$11, IF(C4503 &lt; (Inputs!$B$12-Inputs!$B$11)/(Inputs!$B$13-Inputs!$B$11),  Inputs!$B$11 + SQRT(C4503*(Inputs!$B$13-Inputs!$B$11)*(Inputs!$B$12-Inputs!$B$11)),  Inputs!$B$13 - SQRT((1-C4503)*(Inputs!$B$13-Inputs!$B$11)*(Inputs!$B$13-Inputs!$B$12)) ))</f>
        <v>0.798627062532376</v>
      </c>
      <c r="C4503" s="0" t="n">
        <f aca="true">RAND()</f>
        <v>0.461550798909463</v>
      </c>
    </row>
    <row r="4504" customFormat="false" ht="15" hidden="false" customHeight="false" outlineLevel="0" collapsed="false">
      <c r="A4504" s="0" t="n">
        <v>4503</v>
      </c>
      <c r="B4504" s="0" t="n">
        <f aca="false">IF(Inputs!$B$13=Inputs!$B$11, Inputs!$B$11, IF(C4504 &lt; (Inputs!$B$12-Inputs!$B$11)/(Inputs!$B$13-Inputs!$B$11),  Inputs!$B$11 + SQRT(C4504*(Inputs!$B$13-Inputs!$B$11)*(Inputs!$B$12-Inputs!$B$11)),  Inputs!$B$13 - SQRT((1-C4504)*(Inputs!$B$13-Inputs!$B$11)*(Inputs!$B$13-Inputs!$B$12)) ))</f>
        <v>1.02323671255757</v>
      </c>
      <c r="C4504" s="0" t="n">
        <f aca="true">RAND()</f>
        <v>0.565822989491089</v>
      </c>
    </row>
    <row r="4505" customFormat="false" ht="15" hidden="false" customHeight="false" outlineLevel="0" collapsed="false">
      <c r="A4505" s="0" t="n">
        <v>4504</v>
      </c>
      <c r="B4505" s="0" t="n">
        <f aca="false">IF(Inputs!$B$13=Inputs!$B$11, Inputs!$B$11, IF(C4505 &lt; (Inputs!$B$12-Inputs!$B$11)/(Inputs!$B$13-Inputs!$B$11),  Inputs!$B$11 + SQRT(C4505*(Inputs!$B$13-Inputs!$B$11)*(Inputs!$B$12-Inputs!$B$11)),  Inputs!$B$13 - SQRT((1-C4505)*(Inputs!$B$13-Inputs!$B$11)*(Inputs!$B$13-Inputs!$B$12)) ))</f>
        <v>0.776873394051317</v>
      </c>
      <c r="C4505" s="0" t="n">
        <f aca="true">RAND()</f>
        <v>0.450856454880343</v>
      </c>
    </row>
    <row r="4506" customFormat="false" ht="15" hidden="false" customHeight="false" outlineLevel="0" collapsed="false">
      <c r="A4506" s="0" t="n">
        <v>4505</v>
      </c>
      <c r="B4506" s="0" t="n">
        <f aca="false">IF(Inputs!$B$13=Inputs!$B$11, Inputs!$B$11, IF(C4506 &lt; (Inputs!$B$12-Inputs!$B$11)/(Inputs!$B$13-Inputs!$B$11),  Inputs!$B$11 + SQRT(C4506*(Inputs!$B$13-Inputs!$B$11)*(Inputs!$B$12-Inputs!$B$11)),  Inputs!$B$13 - SQRT((1-C4506)*(Inputs!$B$13-Inputs!$B$11)*(Inputs!$B$13-Inputs!$B$12)) ))</f>
        <v>0.881521728212763</v>
      </c>
      <c r="C4506" s="0" t="n">
        <f aca="true">RAND()</f>
        <v>0.501338867996151</v>
      </c>
    </row>
    <row r="4507" customFormat="false" ht="15" hidden="false" customHeight="false" outlineLevel="0" collapsed="false">
      <c r="A4507" s="0" t="n">
        <v>4506</v>
      </c>
      <c r="B4507" s="0" t="n">
        <f aca="false">IF(Inputs!$B$13=Inputs!$B$11, Inputs!$B$11, IF(C4507 &lt; (Inputs!$B$12-Inputs!$B$11)/(Inputs!$B$13-Inputs!$B$11),  Inputs!$B$11 + SQRT(C4507*(Inputs!$B$13-Inputs!$B$11)*(Inputs!$B$12-Inputs!$B$11)),  Inputs!$B$13 - SQRT((1-C4507)*(Inputs!$B$13-Inputs!$B$11)*(Inputs!$B$13-Inputs!$B$12)) ))</f>
        <v>1.67798670624325</v>
      </c>
      <c r="C4507" s="0" t="n">
        <f aca="true">RAND()</f>
        <v>0.805808983458937</v>
      </c>
    </row>
    <row r="4508" customFormat="false" ht="15" hidden="false" customHeight="false" outlineLevel="0" collapsed="false">
      <c r="A4508" s="0" t="n">
        <v>4507</v>
      </c>
      <c r="B4508" s="0" t="n">
        <f aca="false">IF(Inputs!$B$13=Inputs!$B$11, Inputs!$B$11, IF(C4508 &lt; (Inputs!$B$12-Inputs!$B$11)/(Inputs!$B$13-Inputs!$B$11),  Inputs!$B$11 + SQRT(C4508*(Inputs!$B$13-Inputs!$B$11)*(Inputs!$B$12-Inputs!$B$11)),  Inputs!$B$13 - SQRT((1-C4508)*(Inputs!$B$13-Inputs!$B$11)*(Inputs!$B$13-Inputs!$B$12)) ))</f>
        <v>0.0169552313349706</v>
      </c>
      <c r="C4508" s="0" t="n">
        <f aca="true">RAND()</f>
        <v>0.0112715453489113</v>
      </c>
    </row>
    <row r="4509" customFormat="false" ht="15" hidden="false" customHeight="false" outlineLevel="0" collapsed="false">
      <c r="A4509" s="0" t="n">
        <v>4508</v>
      </c>
      <c r="B4509" s="0" t="n">
        <f aca="false">IF(Inputs!$B$13=Inputs!$B$11, Inputs!$B$11, IF(C4509 &lt; (Inputs!$B$12-Inputs!$B$11)/(Inputs!$B$13-Inputs!$B$11),  Inputs!$B$11 + SQRT(C4509*(Inputs!$B$13-Inputs!$B$11)*(Inputs!$B$12-Inputs!$B$11)),  Inputs!$B$13 - SQRT((1-C4509)*(Inputs!$B$13-Inputs!$B$11)*(Inputs!$B$13-Inputs!$B$12)) ))</f>
        <v>0.67873995744523</v>
      </c>
      <c r="C4509" s="0" t="n">
        <f aca="true">RAND()</f>
        <v>0.401305757204292</v>
      </c>
    </row>
    <row r="4510" customFormat="false" ht="15" hidden="false" customHeight="false" outlineLevel="0" collapsed="false">
      <c r="A4510" s="0" t="n">
        <v>4509</v>
      </c>
      <c r="B4510" s="0" t="n">
        <f aca="false">IF(Inputs!$B$13=Inputs!$B$11, Inputs!$B$11, IF(C4510 &lt; (Inputs!$B$12-Inputs!$B$11)/(Inputs!$B$13-Inputs!$B$11),  Inputs!$B$11 + SQRT(C4510*(Inputs!$B$13-Inputs!$B$11)*(Inputs!$B$12-Inputs!$B$11)),  Inputs!$B$13 - SQRT((1-C4510)*(Inputs!$B$13-Inputs!$B$11)*(Inputs!$B$13-Inputs!$B$12)) ))</f>
        <v>0.603094530893729</v>
      </c>
      <c r="C4510" s="0" t="n">
        <f aca="true">RAND()</f>
        <v>0.361649352463161</v>
      </c>
    </row>
    <row r="4511" customFormat="false" ht="15" hidden="false" customHeight="false" outlineLevel="0" collapsed="false">
      <c r="A4511" s="0" t="n">
        <v>4510</v>
      </c>
      <c r="B4511" s="0" t="n">
        <f aca="false">IF(Inputs!$B$13=Inputs!$B$11, Inputs!$B$11, IF(C4511 &lt; (Inputs!$B$12-Inputs!$B$11)/(Inputs!$B$13-Inputs!$B$11),  Inputs!$B$11 + SQRT(C4511*(Inputs!$B$13-Inputs!$B$11)*(Inputs!$B$12-Inputs!$B$11)),  Inputs!$B$13 - SQRT((1-C4511)*(Inputs!$B$13-Inputs!$B$11)*(Inputs!$B$13-Inputs!$B$12)) ))</f>
        <v>1.3787419176871</v>
      </c>
      <c r="C4511" s="0" t="n">
        <f aca="true">RAND()</f>
        <v>0.707946914503898</v>
      </c>
    </row>
    <row r="4512" customFormat="false" ht="15" hidden="false" customHeight="false" outlineLevel="0" collapsed="false">
      <c r="A4512" s="0" t="n">
        <v>4511</v>
      </c>
      <c r="B4512" s="0" t="n">
        <f aca="false">IF(Inputs!$B$13=Inputs!$B$11, Inputs!$B$11, IF(C4512 &lt; (Inputs!$B$12-Inputs!$B$11)/(Inputs!$B$13-Inputs!$B$11),  Inputs!$B$11 + SQRT(C4512*(Inputs!$B$13-Inputs!$B$11)*(Inputs!$B$12-Inputs!$B$11)),  Inputs!$B$13 - SQRT((1-C4512)*(Inputs!$B$13-Inputs!$B$11)*(Inputs!$B$13-Inputs!$B$12)) ))</f>
        <v>0.985106205225734</v>
      </c>
      <c r="C4512" s="0" t="n">
        <f aca="true">RAND()</f>
        <v>0.548911443975573</v>
      </c>
    </row>
    <row r="4513" customFormat="false" ht="15" hidden="false" customHeight="false" outlineLevel="0" collapsed="false">
      <c r="A4513" s="0" t="n">
        <v>4512</v>
      </c>
      <c r="B4513" s="0" t="n">
        <f aca="false">IF(Inputs!$B$13=Inputs!$B$11, Inputs!$B$11, IF(C4513 &lt; (Inputs!$B$12-Inputs!$B$11)/(Inputs!$B$13-Inputs!$B$11),  Inputs!$B$11 + SQRT(C4513*(Inputs!$B$13-Inputs!$B$11)*(Inputs!$B$12-Inputs!$B$11)),  Inputs!$B$13 - SQRT((1-C4513)*(Inputs!$B$13-Inputs!$B$11)*(Inputs!$B$13-Inputs!$B$12)) ))</f>
        <v>1.63284776575909</v>
      </c>
      <c r="C4513" s="0" t="n">
        <f aca="true">RAND()</f>
        <v>0.792321640934454</v>
      </c>
    </row>
    <row r="4514" customFormat="false" ht="15" hidden="false" customHeight="false" outlineLevel="0" collapsed="false">
      <c r="A4514" s="0" t="n">
        <v>4513</v>
      </c>
      <c r="B4514" s="0" t="n">
        <f aca="false">IF(Inputs!$B$13=Inputs!$B$11, Inputs!$B$11, IF(C4514 &lt; (Inputs!$B$12-Inputs!$B$11)/(Inputs!$B$13-Inputs!$B$11),  Inputs!$B$11 + SQRT(C4514*(Inputs!$B$13-Inputs!$B$11)*(Inputs!$B$12-Inputs!$B$11)),  Inputs!$B$13 - SQRT((1-C4514)*(Inputs!$B$13-Inputs!$B$11)*(Inputs!$B$13-Inputs!$B$12)) ))</f>
        <v>0.0392509040187963</v>
      </c>
      <c r="C4514" s="0" t="n">
        <f aca="true">RAND()</f>
        <v>0.0259960878496093</v>
      </c>
    </row>
    <row r="4515" customFormat="false" ht="15" hidden="false" customHeight="false" outlineLevel="0" collapsed="false">
      <c r="A4515" s="0" t="n">
        <v>4514</v>
      </c>
      <c r="B4515" s="0" t="n">
        <f aca="false">IF(Inputs!$B$13=Inputs!$B$11, Inputs!$B$11, IF(C4515 &lt; (Inputs!$B$12-Inputs!$B$11)/(Inputs!$B$13-Inputs!$B$11),  Inputs!$B$11 + SQRT(C4515*(Inputs!$B$13-Inputs!$B$11)*(Inputs!$B$12-Inputs!$B$11)),  Inputs!$B$13 - SQRT((1-C4515)*(Inputs!$B$13-Inputs!$B$11)*(Inputs!$B$13-Inputs!$B$12)) ))</f>
        <v>1.25002391525425</v>
      </c>
      <c r="C4515" s="0" t="n">
        <f aca="true">RAND()</f>
        <v>0.659731522535327</v>
      </c>
    </row>
    <row r="4516" customFormat="false" ht="15" hidden="false" customHeight="false" outlineLevel="0" collapsed="false">
      <c r="A4516" s="0" t="n">
        <v>4515</v>
      </c>
      <c r="B4516" s="0" t="n">
        <f aca="false">IF(Inputs!$B$13=Inputs!$B$11, Inputs!$B$11, IF(C4516 &lt; (Inputs!$B$12-Inputs!$B$11)/(Inputs!$B$13-Inputs!$B$11),  Inputs!$B$11 + SQRT(C4516*(Inputs!$B$13-Inputs!$B$11)*(Inputs!$B$12-Inputs!$B$11)),  Inputs!$B$13 - SQRT((1-C4516)*(Inputs!$B$13-Inputs!$B$11)*(Inputs!$B$13-Inputs!$B$12)) ))</f>
        <v>1.5273377914666</v>
      </c>
      <c r="C4516" s="0" t="n">
        <f aca="true">RAND()</f>
        <v>0.759029557728616</v>
      </c>
    </row>
    <row r="4517" customFormat="false" ht="15" hidden="false" customHeight="false" outlineLevel="0" collapsed="false">
      <c r="A4517" s="0" t="n">
        <v>4516</v>
      </c>
      <c r="B4517" s="0" t="n">
        <f aca="false">IF(Inputs!$B$13=Inputs!$B$11, Inputs!$B$11, IF(C4517 &lt; (Inputs!$B$12-Inputs!$B$11)/(Inputs!$B$13-Inputs!$B$11),  Inputs!$B$11 + SQRT(C4517*(Inputs!$B$13-Inputs!$B$11)*(Inputs!$B$12-Inputs!$B$11)),  Inputs!$B$13 - SQRT((1-C4517)*(Inputs!$B$13-Inputs!$B$11)*(Inputs!$B$13-Inputs!$B$12)) ))</f>
        <v>1.35634166949144</v>
      </c>
      <c r="C4517" s="0" t="n">
        <f aca="true">RAND()</f>
        <v>0.699820810283312</v>
      </c>
    </row>
    <row r="4518" customFormat="false" ht="15" hidden="false" customHeight="false" outlineLevel="0" collapsed="false">
      <c r="A4518" s="0" t="n">
        <v>4517</v>
      </c>
      <c r="B4518" s="0" t="n">
        <f aca="false">IF(Inputs!$B$13=Inputs!$B$11, Inputs!$B$11, IF(C4518 &lt; (Inputs!$B$12-Inputs!$B$11)/(Inputs!$B$13-Inputs!$B$11),  Inputs!$B$11 + SQRT(C4518*(Inputs!$B$13-Inputs!$B$11)*(Inputs!$B$12-Inputs!$B$11)),  Inputs!$B$13 - SQRT((1-C4518)*(Inputs!$B$13-Inputs!$B$11)*(Inputs!$B$13-Inputs!$B$12)) ))</f>
        <v>0.176092991993148</v>
      </c>
      <c r="C4518" s="0" t="n">
        <f aca="true">RAND()</f>
        <v>0.113949912236643</v>
      </c>
    </row>
    <row r="4519" customFormat="false" ht="15" hidden="false" customHeight="false" outlineLevel="0" collapsed="false">
      <c r="A4519" s="0" t="n">
        <v>4518</v>
      </c>
      <c r="B4519" s="0" t="n">
        <f aca="false">IF(Inputs!$B$13=Inputs!$B$11, Inputs!$B$11, IF(C4519 &lt; (Inputs!$B$12-Inputs!$B$11)/(Inputs!$B$13-Inputs!$B$11),  Inputs!$B$11 + SQRT(C4519*(Inputs!$B$13-Inputs!$B$11)*(Inputs!$B$12-Inputs!$B$11)),  Inputs!$B$13 - SQRT((1-C4519)*(Inputs!$B$13-Inputs!$B$11)*(Inputs!$B$13-Inputs!$B$12)) ))</f>
        <v>0.230831475167216</v>
      </c>
      <c r="C4519" s="0" t="n">
        <f aca="true">RAND()</f>
        <v>0.14796729789727</v>
      </c>
    </row>
    <row r="4520" customFormat="false" ht="15" hidden="false" customHeight="false" outlineLevel="0" collapsed="false">
      <c r="A4520" s="0" t="n">
        <v>4519</v>
      </c>
      <c r="B4520" s="0" t="n">
        <f aca="false">IF(Inputs!$B$13=Inputs!$B$11, Inputs!$B$11, IF(C4520 &lt; (Inputs!$B$12-Inputs!$B$11)/(Inputs!$B$13-Inputs!$B$11),  Inputs!$B$11 + SQRT(C4520*(Inputs!$B$13-Inputs!$B$11)*(Inputs!$B$12-Inputs!$B$11)),  Inputs!$B$13 - SQRT((1-C4520)*(Inputs!$B$13-Inputs!$B$11)*(Inputs!$B$13-Inputs!$B$12)) ))</f>
        <v>0.293551614595889</v>
      </c>
      <c r="C4520" s="0" t="n">
        <f aca="true">RAND()</f>
        <v>0.186126348571498</v>
      </c>
    </row>
    <row r="4521" customFormat="false" ht="15" hidden="false" customHeight="false" outlineLevel="0" collapsed="false">
      <c r="A4521" s="0" t="n">
        <v>4520</v>
      </c>
      <c r="B4521" s="0" t="n">
        <f aca="false">IF(Inputs!$B$13=Inputs!$B$11, Inputs!$B$11, IF(C4521 &lt; (Inputs!$B$12-Inputs!$B$11)/(Inputs!$B$13-Inputs!$B$11),  Inputs!$B$11 + SQRT(C4521*(Inputs!$B$13-Inputs!$B$11)*(Inputs!$B$12-Inputs!$B$11)),  Inputs!$B$13 - SQRT((1-C4521)*(Inputs!$B$13-Inputs!$B$11)*(Inputs!$B$13-Inputs!$B$12)) ))</f>
        <v>0.251955569900261</v>
      </c>
      <c r="C4521" s="0" t="n">
        <f aca="true">RAND()</f>
        <v>0.160916867799755</v>
      </c>
    </row>
    <row r="4522" customFormat="false" ht="15" hidden="false" customHeight="false" outlineLevel="0" collapsed="false">
      <c r="A4522" s="0" t="n">
        <v>4521</v>
      </c>
      <c r="B4522" s="0" t="n">
        <f aca="false">IF(Inputs!$B$13=Inputs!$B$11, Inputs!$B$11, IF(C4522 &lt; (Inputs!$B$12-Inputs!$B$11)/(Inputs!$B$13-Inputs!$B$11),  Inputs!$B$11 + SQRT(C4522*(Inputs!$B$13-Inputs!$B$11)*(Inputs!$B$12-Inputs!$B$11)),  Inputs!$B$13 - SQRT((1-C4522)*(Inputs!$B$13-Inputs!$B$11)*(Inputs!$B$13-Inputs!$B$12)) ))</f>
        <v>2.1464428758136</v>
      </c>
      <c r="C4522" s="0" t="n">
        <f aca="true">RAND()</f>
        <v>0.919048915083404</v>
      </c>
    </row>
    <row r="4523" customFormat="false" ht="15" hidden="false" customHeight="false" outlineLevel="0" collapsed="false">
      <c r="A4523" s="0" t="n">
        <v>4522</v>
      </c>
      <c r="B4523" s="0" t="n">
        <f aca="false">IF(Inputs!$B$13=Inputs!$B$11, Inputs!$B$11, IF(C4523 &lt; (Inputs!$B$12-Inputs!$B$11)/(Inputs!$B$13-Inputs!$B$11),  Inputs!$B$11 + SQRT(C4523*(Inputs!$B$13-Inputs!$B$11)*(Inputs!$B$12-Inputs!$B$11)),  Inputs!$B$13 - SQRT((1-C4523)*(Inputs!$B$13-Inputs!$B$11)*(Inputs!$B$13-Inputs!$B$12)) ))</f>
        <v>0.0235503574934044</v>
      </c>
      <c r="C4523" s="0" t="n">
        <f aca="true">RAND()</f>
        <v>0.0156386139580399</v>
      </c>
    </row>
    <row r="4524" customFormat="false" ht="15" hidden="false" customHeight="false" outlineLevel="0" collapsed="false">
      <c r="A4524" s="0" t="n">
        <v>4523</v>
      </c>
      <c r="B4524" s="0" t="n">
        <f aca="false">IF(Inputs!$B$13=Inputs!$B$11, Inputs!$B$11, IF(C4524 &lt; (Inputs!$B$12-Inputs!$B$11)/(Inputs!$B$13-Inputs!$B$11),  Inputs!$B$11 + SQRT(C4524*(Inputs!$B$13-Inputs!$B$11)*(Inputs!$B$12-Inputs!$B$11)),  Inputs!$B$13 - SQRT((1-C4524)*(Inputs!$B$13-Inputs!$B$11)*(Inputs!$B$13-Inputs!$B$12)) ))</f>
        <v>0.923397213337829</v>
      </c>
      <c r="C4524" s="0" t="n">
        <f aca="true">RAND()</f>
        <v>0.520857874047434</v>
      </c>
    </row>
    <row r="4525" customFormat="false" ht="15" hidden="false" customHeight="false" outlineLevel="0" collapsed="false">
      <c r="A4525" s="0" t="n">
        <v>4524</v>
      </c>
      <c r="B4525" s="0" t="n">
        <f aca="false">IF(Inputs!$B$13=Inputs!$B$11, Inputs!$B$11, IF(C4525 &lt; (Inputs!$B$12-Inputs!$B$11)/(Inputs!$B$13-Inputs!$B$11),  Inputs!$B$11 + SQRT(C4525*(Inputs!$B$13-Inputs!$B$11)*(Inputs!$B$12-Inputs!$B$11)),  Inputs!$B$13 - SQRT((1-C4525)*(Inputs!$B$13-Inputs!$B$11)*(Inputs!$B$13-Inputs!$B$12)) ))</f>
        <v>0.934435296655612</v>
      </c>
      <c r="C4525" s="0" t="n">
        <f aca="true">RAND()</f>
        <v>0.525938050699757</v>
      </c>
    </row>
    <row r="4526" customFormat="false" ht="15" hidden="false" customHeight="false" outlineLevel="0" collapsed="false">
      <c r="A4526" s="0" t="n">
        <v>4525</v>
      </c>
      <c r="B4526" s="0" t="n">
        <f aca="false">IF(Inputs!$B$13=Inputs!$B$11, Inputs!$B$11, IF(C4526 &lt; (Inputs!$B$12-Inputs!$B$11)/(Inputs!$B$13-Inputs!$B$11),  Inputs!$B$11 + SQRT(C4526*(Inputs!$B$13-Inputs!$B$11)*(Inputs!$B$12-Inputs!$B$11)),  Inputs!$B$13 - SQRT((1-C4526)*(Inputs!$B$13-Inputs!$B$11)*(Inputs!$B$13-Inputs!$B$12)) ))</f>
        <v>0.965214601431641</v>
      </c>
      <c r="C4526" s="0" t="n">
        <f aca="true">RAND()</f>
        <v>0.539960931308111</v>
      </c>
    </row>
    <row r="4527" customFormat="false" ht="15" hidden="false" customHeight="false" outlineLevel="0" collapsed="false">
      <c r="A4527" s="0" t="n">
        <v>4526</v>
      </c>
      <c r="B4527" s="0" t="n">
        <f aca="false">IF(Inputs!$B$13=Inputs!$B$11, Inputs!$B$11, IF(C4527 &lt; (Inputs!$B$12-Inputs!$B$11)/(Inputs!$B$13-Inputs!$B$11),  Inputs!$B$11 + SQRT(C4527*(Inputs!$B$13-Inputs!$B$11)*(Inputs!$B$12-Inputs!$B$11)),  Inputs!$B$13 - SQRT((1-C4527)*(Inputs!$B$13-Inputs!$B$11)*(Inputs!$B$13-Inputs!$B$12)) ))</f>
        <v>0.592686599895905</v>
      </c>
      <c r="C4527" s="0" t="n">
        <f aca="true">RAND()</f>
        <v>0.356093577075473</v>
      </c>
    </row>
    <row r="4528" customFormat="false" ht="15" hidden="false" customHeight="false" outlineLevel="0" collapsed="false">
      <c r="A4528" s="0" t="n">
        <v>4527</v>
      </c>
      <c r="B4528" s="0" t="n">
        <f aca="false">IF(Inputs!$B$13=Inputs!$B$11, Inputs!$B$11, IF(C4528 &lt; (Inputs!$B$12-Inputs!$B$11)/(Inputs!$B$13-Inputs!$B$11),  Inputs!$B$11 + SQRT(C4528*(Inputs!$B$13-Inputs!$B$11)*(Inputs!$B$12-Inputs!$B$11)),  Inputs!$B$13 - SQRT((1-C4528)*(Inputs!$B$13-Inputs!$B$11)*(Inputs!$B$13-Inputs!$B$12)) ))</f>
        <v>1.58704637627396</v>
      </c>
      <c r="C4528" s="0" t="n">
        <f aca="true">RAND()</f>
        <v>0.778173561911052</v>
      </c>
    </row>
    <row r="4529" customFormat="false" ht="15" hidden="false" customHeight="false" outlineLevel="0" collapsed="false">
      <c r="A4529" s="0" t="n">
        <v>4528</v>
      </c>
      <c r="B4529" s="0" t="n">
        <f aca="false">IF(Inputs!$B$13=Inputs!$B$11, Inputs!$B$11, IF(C4529 &lt; (Inputs!$B$12-Inputs!$B$11)/(Inputs!$B$13-Inputs!$B$11),  Inputs!$B$11 + SQRT(C4529*(Inputs!$B$13-Inputs!$B$11)*(Inputs!$B$12-Inputs!$B$11)),  Inputs!$B$13 - SQRT((1-C4529)*(Inputs!$B$13-Inputs!$B$11)*(Inputs!$B$13-Inputs!$B$12)) ))</f>
        <v>1.96153533884029</v>
      </c>
      <c r="C4529" s="0" t="n">
        <f aca="true">RAND()</f>
        <v>0.880176794169161</v>
      </c>
    </row>
    <row r="4530" customFormat="false" ht="15" hidden="false" customHeight="false" outlineLevel="0" collapsed="false">
      <c r="A4530" s="0" t="n">
        <v>4529</v>
      </c>
      <c r="B4530" s="0" t="n">
        <f aca="false">IF(Inputs!$B$13=Inputs!$B$11, Inputs!$B$11, IF(C4530 &lt; (Inputs!$B$12-Inputs!$B$11)/(Inputs!$B$13-Inputs!$B$11),  Inputs!$B$11 + SQRT(C4530*(Inputs!$B$13-Inputs!$B$11)*(Inputs!$B$12-Inputs!$B$11)),  Inputs!$B$13 - SQRT((1-C4530)*(Inputs!$B$13-Inputs!$B$11)*(Inputs!$B$13-Inputs!$B$12)) ))</f>
        <v>0.968031644887452</v>
      </c>
      <c r="C4530" s="0" t="n">
        <f aca="true">RAND()</f>
        <v>0.541233844869023</v>
      </c>
    </row>
    <row r="4531" customFormat="false" ht="15" hidden="false" customHeight="false" outlineLevel="0" collapsed="false">
      <c r="A4531" s="0" t="n">
        <v>4530</v>
      </c>
      <c r="B4531" s="0" t="n">
        <f aca="false">IF(Inputs!$B$13=Inputs!$B$11, Inputs!$B$11, IF(C4531 &lt; (Inputs!$B$12-Inputs!$B$11)/(Inputs!$B$13-Inputs!$B$11),  Inputs!$B$11 + SQRT(C4531*(Inputs!$B$13-Inputs!$B$11)*(Inputs!$B$12-Inputs!$B$11)),  Inputs!$B$13 - SQRT((1-C4531)*(Inputs!$B$13-Inputs!$B$11)*(Inputs!$B$13-Inputs!$B$12)) ))</f>
        <v>0.305155876804829</v>
      </c>
      <c r="C4531" s="0" t="n">
        <f aca="true">RAND()</f>
        <v>0.193090572408939</v>
      </c>
    </row>
    <row r="4532" customFormat="false" ht="15" hidden="false" customHeight="false" outlineLevel="0" collapsed="false">
      <c r="A4532" s="0" t="n">
        <v>4531</v>
      </c>
      <c r="B4532" s="0" t="n">
        <f aca="false">IF(Inputs!$B$13=Inputs!$B$11, Inputs!$B$11, IF(C4532 &lt; (Inputs!$B$12-Inputs!$B$11)/(Inputs!$B$13-Inputs!$B$11),  Inputs!$B$11 + SQRT(C4532*(Inputs!$B$13-Inputs!$B$11)*(Inputs!$B$12-Inputs!$B$11)),  Inputs!$B$13 - SQRT((1-C4532)*(Inputs!$B$13-Inputs!$B$11)*(Inputs!$B$13-Inputs!$B$12)) ))</f>
        <v>0.701336383098317</v>
      </c>
      <c r="C4532" s="0" t="n">
        <f aca="true">RAND()</f>
        <v>0.412905064036941</v>
      </c>
    </row>
    <row r="4533" customFormat="false" ht="15" hidden="false" customHeight="false" outlineLevel="0" collapsed="false">
      <c r="A4533" s="0" t="n">
        <v>4532</v>
      </c>
      <c r="B4533" s="0" t="n">
        <f aca="false">IF(Inputs!$B$13=Inputs!$B$11, Inputs!$B$11, IF(C4533 &lt; (Inputs!$B$12-Inputs!$B$11)/(Inputs!$B$13-Inputs!$B$11),  Inputs!$B$11 + SQRT(C4533*(Inputs!$B$13-Inputs!$B$11)*(Inputs!$B$12-Inputs!$B$11)),  Inputs!$B$13 - SQRT((1-C4533)*(Inputs!$B$13-Inputs!$B$11)*(Inputs!$B$13-Inputs!$B$12)) ))</f>
        <v>1.18681424124909</v>
      </c>
      <c r="C4533" s="0" t="n">
        <f aca="true">RAND()</f>
        <v>0.634706378251433</v>
      </c>
    </row>
    <row r="4534" customFormat="false" ht="15" hidden="false" customHeight="false" outlineLevel="0" collapsed="false">
      <c r="A4534" s="0" t="n">
        <v>4533</v>
      </c>
      <c r="B4534" s="0" t="n">
        <f aca="false">IF(Inputs!$B$13=Inputs!$B$11, Inputs!$B$11, IF(C4534 &lt; (Inputs!$B$12-Inputs!$B$11)/(Inputs!$B$13-Inputs!$B$11),  Inputs!$B$11 + SQRT(C4534*(Inputs!$B$13-Inputs!$B$11)*(Inputs!$B$12-Inputs!$B$11)),  Inputs!$B$13 - SQRT((1-C4534)*(Inputs!$B$13-Inputs!$B$11)*(Inputs!$B$13-Inputs!$B$12)) ))</f>
        <v>0.820726798425081</v>
      </c>
      <c r="C4534" s="0" t="n">
        <f aca="true">RAND()</f>
        <v>0.472307590321934</v>
      </c>
    </row>
    <row r="4535" customFormat="false" ht="15" hidden="false" customHeight="false" outlineLevel="0" collapsed="false">
      <c r="A4535" s="0" t="n">
        <v>4534</v>
      </c>
      <c r="B4535" s="0" t="n">
        <f aca="false">IF(Inputs!$B$13=Inputs!$B$11, Inputs!$B$11, IF(C4535 &lt; (Inputs!$B$12-Inputs!$B$11)/(Inputs!$B$13-Inputs!$B$11),  Inputs!$B$11 + SQRT(C4535*(Inputs!$B$13-Inputs!$B$11)*(Inputs!$B$12-Inputs!$B$11)),  Inputs!$B$13 - SQRT((1-C4535)*(Inputs!$B$13-Inputs!$B$11)*(Inputs!$B$13-Inputs!$B$12)) ))</f>
        <v>1.04130963316445</v>
      </c>
      <c r="C4535" s="0" t="n">
        <f aca="true">RAND()</f>
        <v>0.573725782985067</v>
      </c>
    </row>
    <row r="4536" customFormat="false" ht="15" hidden="false" customHeight="false" outlineLevel="0" collapsed="false">
      <c r="A4536" s="0" t="n">
        <v>4535</v>
      </c>
      <c r="B4536" s="0" t="n">
        <f aca="false">IF(Inputs!$B$13=Inputs!$B$11, Inputs!$B$11, IF(C4536 &lt; (Inputs!$B$12-Inputs!$B$11)/(Inputs!$B$13-Inputs!$B$11),  Inputs!$B$11 + SQRT(C4536*(Inputs!$B$13-Inputs!$B$11)*(Inputs!$B$12-Inputs!$B$11)),  Inputs!$B$13 - SQRT((1-C4536)*(Inputs!$B$13-Inputs!$B$11)*(Inputs!$B$13-Inputs!$B$12)) ))</f>
        <v>0.400372105137579</v>
      </c>
      <c r="C4536" s="0" t="n">
        <f aca="true">RAND()</f>
        <v>0.249103867583686</v>
      </c>
    </row>
    <row r="4537" customFormat="false" ht="15" hidden="false" customHeight="false" outlineLevel="0" collapsed="false">
      <c r="A4537" s="0" t="n">
        <v>4536</v>
      </c>
      <c r="B4537" s="0" t="n">
        <f aca="false">IF(Inputs!$B$13=Inputs!$B$11, Inputs!$B$11, IF(C4537 &lt; (Inputs!$B$12-Inputs!$B$11)/(Inputs!$B$13-Inputs!$B$11),  Inputs!$B$11 + SQRT(C4537*(Inputs!$B$13-Inputs!$B$11)*(Inputs!$B$12-Inputs!$B$11)),  Inputs!$B$13 - SQRT((1-C4537)*(Inputs!$B$13-Inputs!$B$11)*(Inputs!$B$13-Inputs!$B$12)) ))</f>
        <v>0.51560915338701</v>
      </c>
      <c r="C4537" s="0" t="n">
        <f aca="true">RAND()</f>
        <v>0.314200235696177</v>
      </c>
    </row>
    <row r="4538" customFormat="false" ht="15" hidden="false" customHeight="false" outlineLevel="0" collapsed="false">
      <c r="A4538" s="0" t="n">
        <v>4537</v>
      </c>
      <c r="B4538" s="0" t="n">
        <f aca="false">IF(Inputs!$B$13=Inputs!$B$11, Inputs!$B$11, IF(C4538 &lt; (Inputs!$B$12-Inputs!$B$11)/(Inputs!$B$13-Inputs!$B$11),  Inputs!$B$11 + SQRT(C4538*(Inputs!$B$13-Inputs!$B$11)*(Inputs!$B$12-Inputs!$B$11)),  Inputs!$B$13 - SQRT((1-C4538)*(Inputs!$B$13-Inputs!$B$11)*(Inputs!$B$13-Inputs!$B$12)) ))</f>
        <v>1.0574168038978</v>
      </c>
      <c r="C4538" s="0" t="n">
        <f aca="true">RAND()</f>
        <v>0.580707836246818</v>
      </c>
    </row>
    <row r="4539" customFormat="false" ht="15" hidden="false" customHeight="false" outlineLevel="0" collapsed="false">
      <c r="A4539" s="0" t="n">
        <v>4538</v>
      </c>
      <c r="B4539" s="0" t="n">
        <f aca="false">IF(Inputs!$B$13=Inputs!$B$11, Inputs!$B$11, IF(C4539 &lt; (Inputs!$B$12-Inputs!$B$11)/(Inputs!$B$13-Inputs!$B$11),  Inputs!$B$11 + SQRT(C4539*(Inputs!$B$13-Inputs!$B$11)*(Inputs!$B$12-Inputs!$B$11)),  Inputs!$B$13 - SQRT((1-C4539)*(Inputs!$B$13-Inputs!$B$11)*(Inputs!$B$13-Inputs!$B$12)) ))</f>
        <v>1.36292431576929</v>
      </c>
      <c r="C4539" s="0" t="n">
        <f aca="true">RAND()</f>
        <v>0.702220356011174</v>
      </c>
    </row>
    <row r="4540" customFormat="false" ht="15" hidden="false" customHeight="false" outlineLevel="0" collapsed="false">
      <c r="A4540" s="0" t="n">
        <v>4539</v>
      </c>
      <c r="B4540" s="0" t="n">
        <f aca="false">IF(Inputs!$B$13=Inputs!$B$11, Inputs!$B$11, IF(C4540 &lt; (Inputs!$B$12-Inputs!$B$11)/(Inputs!$B$13-Inputs!$B$11),  Inputs!$B$11 + SQRT(C4540*(Inputs!$B$13-Inputs!$B$11)*(Inputs!$B$12-Inputs!$B$11)),  Inputs!$B$13 - SQRT((1-C4540)*(Inputs!$B$13-Inputs!$B$11)*(Inputs!$B$13-Inputs!$B$12)) ))</f>
        <v>0.628292688071616</v>
      </c>
      <c r="C4540" s="0" t="n">
        <f aca="true">RAND()</f>
        <v>0.375000491838382</v>
      </c>
    </row>
    <row r="4541" customFormat="false" ht="15" hidden="false" customHeight="false" outlineLevel="0" collapsed="false">
      <c r="A4541" s="0" t="n">
        <v>4540</v>
      </c>
      <c r="B4541" s="0" t="n">
        <f aca="false">IF(Inputs!$B$13=Inputs!$B$11, Inputs!$B$11, IF(C4541 &lt; (Inputs!$B$12-Inputs!$B$11)/(Inputs!$B$13-Inputs!$B$11),  Inputs!$B$11 + SQRT(C4541*(Inputs!$B$13-Inputs!$B$11)*(Inputs!$B$12-Inputs!$B$11)),  Inputs!$B$13 - SQRT((1-C4541)*(Inputs!$B$13-Inputs!$B$11)*(Inputs!$B$13-Inputs!$B$12)) ))</f>
        <v>1.13067626612805</v>
      </c>
      <c r="C4541" s="0" t="n">
        <f aca="true">RAND()</f>
        <v>0.611736530887003</v>
      </c>
    </row>
    <row r="4542" customFormat="false" ht="15" hidden="false" customHeight="false" outlineLevel="0" collapsed="false">
      <c r="A4542" s="0" t="n">
        <v>4541</v>
      </c>
      <c r="B4542" s="0" t="n">
        <f aca="false">IF(Inputs!$B$13=Inputs!$B$11, Inputs!$B$11, IF(C4542 &lt; (Inputs!$B$12-Inputs!$B$11)/(Inputs!$B$13-Inputs!$B$11),  Inputs!$B$11 + SQRT(C4542*(Inputs!$B$13-Inputs!$B$11)*(Inputs!$B$12-Inputs!$B$11)),  Inputs!$B$13 - SQRT((1-C4542)*(Inputs!$B$13-Inputs!$B$11)*(Inputs!$B$13-Inputs!$B$12)) ))</f>
        <v>1.74757103118466</v>
      </c>
      <c r="C4542" s="0" t="n">
        <f aca="true">RAND()</f>
        <v>0.825713519785793</v>
      </c>
    </row>
    <row r="4543" customFormat="false" ht="15" hidden="false" customHeight="false" outlineLevel="0" collapsed="false">
      <c r="A4543" s="0" t="n">
        <v>4542</v>
      </c>
      <c r="B4543" s="0" t="n">
        <f aca="false">IF(Inputs!$B$13=Inputs!$B$11, Inputs!$B$11, IF(C4543 &lt; (Inputs!$B$12-Inputs!$B$11)/(Inputs!$B$13-Inputs!$B$11),  Inputs!$B$11 + SQRT(C4543*(Inputs!$B$13-Inputs!$B$11)*(Inputs!$B$12-Inputs!$B$11)),  Inputs!$B$13 - SQRT((1-C4543)*(Inputs!$B$13-Inputs!$B$11)*(Inputs!$B$13-Inputs!$B$12)) ))</f>
        <v>1.62774970003386</v>
      </c>
      <c r="C4543" s="0" t="n">
        <f aca="true">RAND()</f>
        <v>0.790769901582536</v>
      </c>
    </row>
    <row r="4544" customFormat="false" ht="15" hidden="false" customHeight="false" outlineLevel="0" collapsed="false">
      <c r="A4544" s="0" t="n">
        <v>4543</v>
      </c>
      <c r="B4544" s="0" t="n">
        <f aca="false">IF(Inputs!$B$13=Inputs!$B$11, Inputs!$B$11, IF(C4544 &lt; (Inputs!$B$12-Inputs!$B$11)/(Inputs!$B$13-Inputs!$B$11),  Inputs!$B$11 + SQRT(C4544*(Inputs!$B$13-Inputs!$B$11)*(Inputs!$B$12-Inputs!$B$11)),  Inputs!$B$13 - SQRT((1-C4544)*(Inputs!$B$13-Inputs!$B$11)*(Inputs!$B$13-Inputs!$B$12)) ))</f>
        <v>0.719102957781333</v>
      </c>
      <c r="C4544" s="0" t="n">
        <f aca="true">RAND()</f>
        <v>0.421945409199793</v>
      </c>
    </row>
    <row r="4545" customFormat="false" ht="15" hidden="false" customHeight="false" outlineLevel="0" collapsed="false">
      <c r="A4545" s="0" t="n">
        <v>4544</v>
      </c>
      <c r="B4545" s="0" t="n">
        <f aca="false">IF(Inputs!$B$13=Inputs!$B$11, Inputs!$B$11, IF(C4545 &lt; (Inputs!$B$12-Inputs!$B$11)/(Inputs!$B$13-Inputs!$B$11),  Inputs!$B$11 + SQRT(C4545*(Inputs!$B$13-Inputs!$B$11)*(Inputs!$B$12-Inputs!$B$11)),  Inputs!$B$13 - SQRT((1-C4545)*(Inputs!$B$13-Inputs!$B$11)*(Inputs!$B$13-Inputs!$B$12)) ))</f>
        <v>1.62727152080932</v>
      </c>
      <c r="C4545" s="0" t="n">
        <f aca="true">RAND()</f>
        <v>0.790624058046539</v>
      </c>
    </row>
    <row r="4546" customFormat="false" ht="15" hidden="false" customHeight="false" outlineLevel="0" collapsed="false">
      <c r="A4546" s="0" t="n">
        <v>4545</v>
      </c>
      <c r="B4546" s="0" t="n">
        <f aca="false">IF(Inputs!$B$13=Inputs!$B$11, Inputs!$B$11, IF(C4546 &lt; (Inputs!$B$12-Inputs!$B$11)/(Inputs!$B$13-Inputs!$B$11),  Inputs!$B$11 + SQRT(C4546*(Inputs!$B$13-Inputs!$B$11)*(Inputs!$B$12-Inputs!$B$11)),  Inputs!$B$13 - SQRT((1-C4546)*(Inputs!$B$13-Inputs!$B$11)*(Inputs!$B$13-Inputs!$B$12)) ))</f>
        <v>0.756248224505151</v>
      </c>
      <c r="C4546" s="0" t="n">
        <f aca="true">RAND()</f>
        <v>0.440619774440412</v>
      </c>
    </row>
    <row r="4547" customFormat="false" ht="15" hidden="false" customHeight="false" outlineLevel="0" collapsed="false">
      <c r="A4547" s="0" t="n">
        <v>4546</v>
      </c>
      <c r="B4547" s="0" t="n">
        <f aca="false">IF(Inputs!$B$13=Inputs!$B$11, Inputs!$B$11, IF(C4547 &lt; (Inputs!$B$12-Inputs!$B$11)/(Inputs!$B$13-Inputs!$B$11),  Inputs!$B$11 + SQRT(C4547*(Inputs!$B$13-Inputs!$B$11)*(Inputs!$B$12-Inputs!$B$11)),  Inputs!$B$13 - SQRT((1-C4547)*(Inputs!$B$13-Inputs!$B$11)*(Inputs!$B$13-Inputs!$B$12)) ))</f>
        <v>1.96070437816553</v>
      </c>
      <c r="C4547" s="0" t="n">
        <f aca="true">RAND()</f>
        <v>0.879984956715077</v>
      </c>
    </row>
    <row r="4548" customFormat="false" ht="15" hidden="false" customHeight="false" outlineLevel="0" collapsed="false">
      <c r="A4548" s="0" t="n">
        <v>4547</v>
      </c>
      <c r="B4548" s="0" t="n">
        <f aca="false">IF(Inputs!$B$13=Inputs!$B$11, Inputs!$B$11, IF(C4548 &lt; (Inputs!$B$12-Inputs!$B$11)/(Inputs!$B$13-Inputs!$B$11),  Inputs!$B$11 + SQRT(C4548*(Inputs!$B$13-Inputs!$B$11)*(Inputs!$B$12-Inputs!$B$11)),  Inputs!$B$13 - SQRT((1-C4548)*(Inputs!$B$13-Inputs!$B$11)*(Inputs!$B$13-Inputs!$B$12)) ))</f>
        <v>2.08889524463221</v>
      </c>
      <c r="C4548" s="0" t="n">
        <f aca="true">RAND()</f>
        <v>0.907765347194022</v>
      </c>
    </row>
    <row r="4549" customFormat="false" ht="15" hidden="false" customHeight="false" outlineLevel="0" collapsed="false">
      <c r="A4549" s="0" t="n">
        <v>4548</v>
      </c>
      <c r="B4549" s="0" t="n">
        <f aca="false">IF(Inputs!$B$13=Inputs!$B$11, Inputs!$B$11, IF(C4549 &lt; (Inputs!$B$12-Inputs!$B$11)/(Inputs!$B$13-Inputs!$B$11),  Inputs!$B$11 + SQRT(C4549*(Inputs!$B$13-Inputs!$B$11)*(Inputs!$B$12-Inputs!$B$11)),  Inputs!$B$13 - SQRT((1-C4549)*(Inputs!$B$13-Inputs!$B$11)*(Inputs!$B$13-Inputs!$B$12)) ))</f>
        <v>1.26089062348663</v>
      </c>
      <c r="C4549" s="0" t="n">
        <f aca="true">RAND()</f>
        <v>0.663944286280364</v>
      </c>
    </row>
    <row r="4550" customFormat="false" ht="15" hidden="false" customHeight="false" outlineLevel="0" collapsed="false">
      <c r="A4550" s="0" t="n">
        <v>4549</v>
      </c>
      <c r="B4550" s="0" t="n">
        <f aca="false">IF(Inputs!$B$13=Inputs!$B$11, Inputs!$B$11, IF(C4550 &lt; (Inputs!$B$12-Inputs!$B$11)/(Inputs!$B$13-Inputs!$B$11),  Inputs!$B$11 + SQRT(C4550*(Inputs!$B$13-Inputs!$B$11)*(Inputs!$B$12-Inputs!$B$11)),  Inputs!$B$13 - SQRT((1-C4550)*(Inputs!$B$13-Inputs!$B$11)*(Inputs!$B$13-Inputs!$B$12)) ))</f>
        <v>0.619032592332776</v>
      </c>
      <c r="C4550" s="0" t="n">
        <f aca="true">RAND()</f>
        <v>0.370110467069602</v>
      </c>
    </row>
    <row r="4551" customFormat="false" ht="15" hidden="false" customHeight="false" outlineLevel="0" collapsed="false">
      <c r="A4551" s="0" t="n">
        <v>4550</v>
      </c>
      <c r="B4551" s="0" t="n">
        <f aca="false">IF(Inputs!$B$13=Inputs!$B$11, Inputs!$B$11, IF(C4551 &lt; (Inputs!$B$12-Inputs!$B$11)/(Inputs!$B$13-Inputs!$B$11),  Inputs!$B$11 + SQRT(C4551*(Inputs!$B$13-Inputs!$B$11)*(Inputs!$B$12-Inputs!$B$11)),  Inputs!$B$13 - SQRT((1-C4551)*(Inputs!$B$13-Inputs!$B$11)*(Inputs!$B$13-Inputs!$B$12)) ))</f>
        <v>1.42901358407479</v>
      </c>
      <c r="C4551" s="0" t="n">
        <f aca="true">RAND()</f>
        <v>0.725777964553162</v>
      </c>
    </row>
    <row r="4552" customFormat="false" ht="15" hidden="false" customHeight="false" outlineLevel="0" collapsed="false">
      <c r="A4552" s="0" t="n">
        <v>4551</v>
      </c>
      <c r="B4552" s="0" t="n">
        <f aca="false">IF(Inputs!$B$13=Inputs!$B$11, Inputs!$B$11, IF(C4552 &lt; (Inputs!$B$12-Inputs!$B$11)/(Inputs!$B$13-Inputs!$B$11),  Inputs!$B$11 + SQRT(C4552*(Inputs!$B$13-Inputs!$B$11)*(Inputs!$B$12-Inputs!$B$11)),  Inputs!$B$13 - SQRT((1-C4552)*(Inputs!$B$13-Inputs!$B$11)*(Inputs!$B$13-Inputs!$B$12)) ))</f>
        <v>2.18698441580318</v>
      </c>
      <c r="C4552" s="0" t="n">
        <f aca="true">RAND()</f>
        <v>0.926556184428123</v>
      </c>
    </row>
    <row r="4553" customFormat="false" ht="15" hidden="false" customHeight="false" outlineLevel="0" collapsed="false">
      <c r="A4553" s="0" t="n">
        <v>4552</v>
      </c>
      <c r="B4553" s="0" t="n">
        <f aca="false">IF(Inputs!$B$13=Inputs!$B$11, Inputs!$B$11, IF(C4553 &lt; (Inputs!$B$12-Inputs!$B$11)/(Inputs!$B$13-Inputs!$B$11),  Inputs!$B$11 + SQRT(C4553*(Inputs!$B$13-Inputs!$B$11)*(Inputs!$B$12-Inputs!$B$11)),  Inputs!$B$13 - SQRT((1-C4553)*(Inputs!$B$13-Inputs!$B$11)*(Inputs!$B$13-Inputs!$B$12)) ))</f>
        <v>2.64000379774795</v>
      </c>
      <c r="C4553" s="0" t="n">
        <f aca="true">RAND()</f>
        <v>0.985600303818233</v>
      </c>
    </row>
    <row r="4554" customFormat="false" ht="15" hidden="false" customHeight="false" outlineLevel="0" collapsed="false">
      <c r="A4554" s="0" t="n">
        <v>4553</v>
      </c>
      <c r="B4554" s="0" t="n">
        <f aca="false">IF(Inputs!$B$13=Inputs!$B$11, Inputs!$B$11, IF(C4554 &lt; (Inputs!$B$12-Inputs!$B$11)/(Inputs!$B$13-Inputs!$B$11),  Inputs!$B$11 + SQRT(C4554*(Inputs!$B$13-Inputs!$B$11)*(Inputs!$B$12-Inputs!$B$11)),  Inputs!$B$13 - SQRT((1-C4554)*(Inputs!$B$13-Inputs!$B$11)*(Inputs!$B$13-Inputs!$B$12)) ))</f>
        <v>1.70659464785911</v>
      </c>
      <c r="C4554" s="0" t="n">
        <f aca="true">RAND()</f>
        <v>0.814122510561479</v>
      </c>
    </row>
    <row r="4555" customFormat="false" ht="15" hidden="false" customHeight="false" outlineLevel="0" collapsed="false">
      <c r="A4555" s="0" t="n">
        <v>4554</v>
      </c>
      <c r="B4555" s="0" t="n">
        <f aca="false">IF(Inputs!$B$13=Inputs!$B$11, Inputs!$B$11, IF(C4555 &lt; (Inputs!$B$12-Inputs!$B$11)/(Inputs!$B$13-Inputs!$B$11),  Inputs!$B$11 + SQRT(C4555*(Inputs!$B$13-Inputs!$B$11)*(Inputs!$B$12-Inputs!$B$11)),  Inputs!$B$13 - SQRT((1-C4555)*(Inputs!$B$13-Inputs!$B$11)*(Inputs!$B$13-Inputs!$B$12)) ))</f>
        <v>0.216054263063983</v>
      </c>
      <c r="C4555" s="0" t="n">
        <f aca="true">RAND()</f>
        <v>0.138849570421753</v>
      </c>
    </row>
    <row r="4556" customFormat="false" ht="15" hidden="false" customHeight="false" outlineLevel="0" collapsed="false">
      <c r="A4556" s="0" t="n">
        <v>4555</v>
      </c>
      <c r="B4556" s="0" t="n">
        <f aca="false">IF(Inputs!$B$13=Inputs!$B$11, Inputs!$B$11, IF(C4556 &lt; (Inputs!$B$12-Inputs!$B$11)/(Inputs!$B$13-Inputs!$B$11),  Inputs!$B$11 + SQRT(C4556*(Inputs!$B$13-Inputs!$B$11)*(Inputs!$B$12-Inputs!$B$11)),  Inputs!$B$13 - SQRT((1-C4556)*(Inputs!$B$13-Inputs!$B$11)*(Inputs!$B$13-Inputs!$B$12)) ))</f>
        <v>1.73848049527911</v>
      </c>
      <c r="C4556" s="0" t="n">
        <f aca="true">RAND()</f>
        <v>0.823174282134306</v>
      </c>
    </row>
    <row r="4557" customFormat="false" ht="15" hidden="false" customHeight="false" outlineLevel="0" collapsed="false">
      <c r="A4557" s="0" t="n">
        <v>4556</v>
      </c>
      <c r="B4557" s="0" t="n">
        <f aca="false">IF(Inputs!$B$13=Inputs!$B$11, Inputs!$B$11, IF(C4557 &lt; (Inputs!$B$12-Inputs!$B$11)/(Inputs!$B$13-Inputs!$B$11),  Inputs!$B$11 + SQRT(C4557*(Inputs!$B$13-Inputs!$B$11)*(Inputs!$B$12-Inputs!$B$11)),  Inputs!$B$13 - SQRT((1-C4557)*(Inputs!$B$13-Inputs!$B$11)*(Inputs!$B$13-Inputs!$B$12)) ))</f>
        <v>0.28569651200403</v>
      </c>
      <c r="C4557" s="0" t="n">
        <f aca="true">RAND()</f>
        <v>0.181395175005879</v>
      </c>
    </row>
    <row r="4558" customFormat="false" ht="15" hidden="false" customHeight="false" outlineLevel="0" collapsed="false">
      <c r="A4558" s="0" t="n">
        <v>4557</v>
      </c>
      <c r="B4558" s="0" t="n">
        <f aca="false">IF(Inputs!$B$13=Inputs!$B$11, Inputs!$B$11, IF(C4558 &lt; (Inputs!$B$12-Inputs!$B$11)/(Inputs!$B$13-Inputs!$B$11),  Inputs!$B$11 + SQRT(C4558*(Inputs!$B$13-Inputs!$B$11)*(Inputs!$B$12-Inputs!$B$11)),  Inputs!$B$13 - SQRT((1-C4558)*(Inputs!$B$13-Inputs!$B$11)*(Inputs!$B$13-Inputs!$B$12)) ))</f>
        <v>1.90764632749134</v>
      </c>
      <c r="C4558" s="0" t="n">
        <f aca="true">RAND()</f>
        <v>0.867418161572983</v>
      </c>
    </row>
    <row r="4559" customFormat="false" ht="15" hidden="false" customHeight="false" outlineLevel="0" collapsed="false">
      <c r="A4559" s="0" t="n">
        <v>4558</v>
      </c>
      <c r="B4559" s="0" t="n">
        <f aca="false">IF(Inputs!$B$13=Inputs!$B$11, Inputs!$B$11, IF(C4559 &lt; (Inputs!$B$12-Inputs!$B$11)/(Inputs!$B$13-Inputs!$B$11),  Inputs!$B$11 + SQRT(C4559*(Inputs!$B$13-Inputs!$B$11)*(Inputs!$B$12-Inputs!$B$11)),  Inputs!$B$13 - SQRT((1-C4559)*(Inputs!$B$13-Inputs!$B$11)*(Inputs!$B$13-Inputs!$B$12)) ))</f>
        <v>0.0905143289377999</v>
      </c>
      <c r="C4559" s="0" t="n">
        <f aca="true">RAND()</f>
        <v>0.059432569987082</v>
      </c>
    </row>
    <row r="4560" customFormat="false" ht="15" hidden="false" customHeight="false" outlineLevel="0" collapsed="false">
      <c r="A4560" s="0" t="n">
        <v>4559</v>
      </c>
      <c r="B4560" s="0" t="n">
        <f aca="false">IF(Inputs!$B$13=Inputs!$B$11, Inputs!$B$11, IF(C4560 &lt; (Inputs!$B$12-Inputs!$B$11)/(Inputs!$B$13-Inputs!$B$11),  Inputs!$B$11 + SQRT(C4560*(Inputs!$B$13-Inputs!$B$11)*(Inputs!$B$12-Inputs!$B$11)),  Inputs!$B$13 - SQRT((1-C4560)*(Inputs!$B$13-Inputs!$B$11)*(Inputs!$B$13-Inputs!$B$12)) ))</f>
        <v>1.24884476153398</v>
      </c>
      <c r="C4560" s="0" t="n">
        <f aca="true">RAND()</f>
        <v>0.659272814532559</v>
      </c>
    </row>
    <row r="4561" customFormat="false" ht="15" hidden="false" customHeight="false" outlineLevel="0" collapsed="false">
      <c r="A4561" s="0" t="n">
        <v>4560</v>
      </c>
      <c r="B4561" s="0" t="n">
        <f aca="false">IF(Inputs!$B$13=Inputs!$B$11, Inputs!$B$11, IF(C4561 &lt; (Inputs!$B$12-Inputs!$B$11)/(Inputs!$B$13-Inputs!$B$11),  Inputs!$B$11 + SQRT(C4561*(Inputs!$B$13-Inputs!$B$11)*(Inputs!$B$12-Inputs!$B$11)),  Inputs!$B$13 - SQRT((1-C4561)*(Inputs!$B$13-Inputs!$B$11)*(Inputs!$B$13-Inputs!$B$12)) ))</f>
        <v>0.979501538298643</v>
      </c>
      <c r="C4561" s="0" t="n">
        <f aca="true">RAND()</f>
        <v>0.546398440695828</v>
      </c>
    </row>
    <row r="4562" customFormat="false" ht="15" hidden="false" customHeight="false" outlineLevel="0" collapsed="false">
      <c r="A4562" s="0" t="n">
        <v>4561</v>
      </c>
      <c r="B4562" s="0" t="n">
        <f aca="false">IF(Inputs!$B$13=Inputs!$B$11, Inputs!$B$11, IF(C4562 &lt; (Inputs!$B$12-Inputs!$B$11)/(Inputs!$B$13-Inputs!$B$11),  Inputs!$B$11 + SQRT(C4562*(Inputs!$B$13-Inputs!$B$11)*(Inputs!$B$12-Inputs!$B$11)),  Inputs!$B$13 - SQRT((1-C4562)*(Inputs!$B$13-Inputs!$B$11)*(Inputs!$B$13-Inputs!$B$12)) ))</f>
        <v>0.875567164052161</v>
      </c>
      <c r="C4562" s="0" t="n">
        <f aca="true">RAND()</f>
        <v>0.498531680616291</v>
      </c>
    </row>
    <row r="4563" customFormat="false" ht="15" hidden="false" customHeight="false" outlineLevel="0" collapsed="false">
      <c r="A4563" s="0" t="n">
        <v>4562</v>
      </c>
      <c r="B4563" s="0" t="n">
        <f aca="false">IF(Inputs!$B$13=Inputs!$B$11, Inputs!$B$11, IF(C4563 &lt; (Inputs!$B$12-Inputs!$B$11)/(Inputs!$B$13-Inputs!$B$11),  Inputs!$B$11 + SQRT(C4563*(Inputs!$B$13-Inputs!$B$11)*(Inputs!$B$12-Inputs!$B$11)),  Inputs!$B$13 - SQRT((1-C4563)*(Inputs!$B$13-Inputs!$B$11)*(Inputs!$B$13-Inputs!$B$12)) ))</f>
        <v>0.410723202021975</v>
      </c>
      <c r="C4563" s="0" t="n">
        <f aca="true">RAND()</f>
        <v>0.25507174038363</v>
      </c>
    </row>
    <row r="4564" customFormat="false" ht="15" hidden="false" customHeight="false" outlineLevel="0" collapsed="false">
      <c r="A4564" s="0" t="n">
        <v>4563</v>
      </c>
      <c r="B4564" s="0" t="n">
        <f aca="false">IF(Inputs!$B$13=Inputs!$B$11, Inputs!$B$11, IF(C4564 &lt; (Inputs!$B$12-Inputs!$B$11)/(Inputs!$B$13-Inputs!$B$11),  Inputs!$B$11 + SQRT(C4564*(Inputs!$B$13-Inputs!$B$11)*(Inputs!$B$12-Inputs!$B$11)),  Inputs!$B$13 - SQRT((1-C4564)*(Inputs!$B$13-Inputs!$B$11)*(Inputs!$B$13-Inputs!$B$12)) ))</f>
        <v>0.688900219366697</v>
      </c>
      <c r="C4564" s="0" t="n">
        <f aca="true">RAND()</f>
        <v>0.406535311550744</v>
      </c>
    </row>
    <row r="4565" customFormat="false" ht="15" hidden="false" customHeight="false" outlineLevel="0" collapsed="false">
      <c r="A4565" s="0" t="n">
        <v>4564</v>
      </c>
      <c r="B4565" s="0" t="n">
        <f aca="false">IF(Inputs!$B$13=Inputs!$B$11, Inputs!$B$11, IF(C4565 &lt; (Inputs!$B$12-Inputs!$B$11)/(Inputs!$B$13-Inputs!$B$11),  Inputs!$B$11 + SQRT(C4565*(Inputs!$B$13-Inputs!$B$11)*(Inputs!$B$12-Inputs!$B$11)),  Inputs!$B$13 - SQRT((1-C4565)*(Inputs!$B$13-Inputs!$B$11)*(Inputs!$B$13-Inputs!$B$12)) ))</f>
        <v>0.133530871681728</v>
      </c>
      <c r="C4565" s="0" t="n">
        <f aca="true">RAND()</f>
        <v>0.0870394151553652</v>
      </c>
    </row>
    <row r="4566" customFormat="false" ht="15" hidden="false" customHeight="false" outlineLevel="0" collapsed="false">
      <c r="A4566" s="0" t="n">
        <v>4565</v>
      </c>
      <c r="B4566" s="0" t="n">
        <f aca="false">IF(Inputs!$B$13=Inputs!$B$11, Inputs!$B$11, IF(C4566 &lt; (Inputs!$B$12-Inputs!$B$11)/(Inputs!$B$13-Inputs!$B$11),  Inputs!$B$11 + SQRT(C4566*(Inputs!$B$13-Inputs!$B$11)*(Inputs!$B$12-Inputs!$B$11)),  Inputs!$B$13 - SQRT((1-C4566)*(Inputs!$B$13-Inputs!$B$11)*(Inputs!$B$13-Inputs!$B$12)) ))</f>
        <v>0.105156263581763</v>
      </c>
      <c r="C4566" s="0" t="n">
        <f aca="true">RAND()</f>
        <v>0.0688755268577889</v>
      </c>
    </row>
    <row r="4567" customFormat="false" ht="15" hidden="false" customHeight="false" outlineLevel="0" collapsed="false">
      <c r="A4567" s="0" t="n">
        <v>4566</v>
      </c>
      <c r="B4567" s="0" t="n">
        <f aca="false">IF(Inputs!$B$13=Inputs!$B$11, Inputs!$B$11, IF(C4567 &lt; (Inputs!$B$12-Inputs!$B$11)/(Inputs!$B$13-Inputs!$B$11),  Inputs!$B$11 + SQRT(C4567*(Inputs!$B$13-Inputs!$B$11)*(Inputs!$B$12-Inputs!$B$11)),  Inputs!$B$13 - SQRT((1-C4567)*(Inputs!$B$13-Inputs!$B$11)*(Inputs!$B$13-Inputs!$B$12)) ))</f>
        <v>0.579830477882467</v>
      </c>
      <c r="C4567" s="0" t="n">
        <f aca="true">RAND()</f>
        <v>0.349197720468155</v>
      </c>
    </row>
    <row r="4568" customFormat="false" ht="15" hidden="false" customHeight="false" outlineLevel="0" collapsed="false">
      <c r="A4568" s="0" t="n">
        <v>4567</v>
      </c>
      <c r="B4568" s="0" t="n">
        <f aca="false">IF(Inputs!$B$13=Inputs!$B$11, Inputs!$B$11, IF(C4568 &lt; (Inputs!$B$12-Inputs!$B$11)/(Inputs!$B$13-Inputs!$B$11),  Inputs!$B$11 + SQRT(C4568*(Inputs!$B$13-Inputs!$B$11)*(Inputs!$B$12-Inputs!$B$11)),  Inputs!$B$13 - SQRT((1-C4568)*(Inputs!$B$13-Inputs!$B$11)*(Inputs!$B$13-Inputs!$B$12)) ))</f>
        <v>0.786496224524029</v>
      </c>
      <c r="C4568" s="0" t="n">
        <f aca="true">RAND()</f>
        <v>0.455600115105958</v>
      </c>
    </row>
    <row r="4569" customFormat="false" ht="15" hidden="false" customHeight="false" outlineLevel="0" collapsed="false">
      <c r="A4569" s="0" t="n">
        <v>4568</v>
      </c>
      <c r="B4569" s="0" t="n">
        <f aca="false">IF(Inputs!$B$13=Inputs!$B$11, Inputs!$B$11, IF(C4569 &lt; (Inputs!$B$12-Inputs!$B$11)/(Inputs!$B$13-Inputs!$B$11),  Inputs!$B$11 + SQRT(C4569*(Inputs!$B$13-Inputs!$B$11)*(Inputs!$B$12-Inputs!$B$11)),  Inputs!$B$13 - SQRT((1-C4569)*(Inputs!$B$13-Inputs!$B$11)*(Inputs!$B$13-Inputs!$B$12)) ))</f>
        <v>0.724873372023146</v>
      </c>
      <c r="C4569" s="0" t="n">
        <f aca="true">RAND()</f>
        <v>0.424866536296741</v>
      </c>
    </row>
    <row r="4570" customFormat="false" ht="15" hidden="false" customHeight="false" outlineLevel="0" collapsed="false">
      <c r="A4570" s="0" t="n">
        <v>4569</v>
      </c>
      <c r="B4570" s="0" t="n">
        <f aca="false">IF(Inputs!$B$13=Inputs!$B$11, Inputs!$B$11, IF(C4570 &lt; (Inputs!$B$12-Inputs!$B$11)/(Inputs!$B$13-Inputs!$B$11),  Inputs!$B$11 + SQRT(C4570*(Inputs!$B$13-Inputs!$B$11)*(Inputs!$B$12-Inputs!$B$11)),  Inputs!$B$13 - SQRT((1-C4570)*(Inputs!$B$13-Inputs!$B$11)*(Inputs!$B$13-Inputs!$B$12)) ))</f>
        <v>2.23537562354129</v>
      </c>
      <c r="C4570" s="0" t="n">
        <f aca="true">RAND()</f>
        <v>0.935038840325014</v>
      </c>
    </row>
    <row r="4571" customFormat="false" ht="15" hidden="false" customHeight="false" outlineLevel="0" collapsed="false">
      <c r="A4571" s="0" t="n">
        <v>4570</v>
      </c>
      <c r="B4571" s="0" t="n">
        <f aca="false">IF(Inputs!$B$13=Inputs!$B$11, Inputs!$B$11, IF(C4571 &lt; (Inputs!$B$12-Inputs!$B$11)/(Inputs!$B$13-Inputs!$B$11),  Inputs!$B$11 + SQRT(C4571*(Inputs!$B$13-Inputs!$B$11)*(Inputs!$B$12-Inputs!$B$11)),  Inputs!$B$13 - SQRT((1-C4571)*(Inputs!$B$13-Inputs!$B$11)*(Inputs!$B$13-Inputs!$B$12)) ))</f>
        <v>1.96860960894118</v>
      </c>
      <c r="C4571" s="0" t="n">
        <f aca="true">RAND()</f>
        <v>0.88180376235906</v>
      </c>
    </row>
    <row r="4572" customFormat="false" ht="15" hidden="false" customHeight="false" outlineLevel="0" collapsed="false">
      <c r="A4572" s="0" t="n">
        <v>4571</v>
      </c>
      <c r="B4572" s="0" t="n">
        <f aca="false">IF(Inputs!$B$13=Inputs!$B$11, Inputs!$B$11, IF(C4572 &lt; (Inputs!$B$12-Inputs!$B$11)/(Inputs!$B$13-Inputs!$B$11),  Inputs!$B$11 + SQRT(C4572*(Inputs!$B$13-Inputs!$B$11)*(Inputs!$B$12-Inputs!$B$11)),  Inputs!$B$13 - SQRT((1-C4572)*(Inputs!$B$13-Inputs!$B$11)*(Inputs!$B$13-Inputs!$B$12)) ))</f>
        <v>0.16302189593357</v>
      </c>
      <c r="C4572" s="0" t="n">
        <f aca="true">RAND()</f>
        <v>0.10572835967196</v>
      </c>
    </row>
    <row r="4573" customFormat="false" ht="15" hidden="false" customHeight="false" outlineLevel="0" collapsed="false">
      <c r="A4573" s="0" t="n">
        <v>4572</v>
      </c>
      <c r="B4573" s="0" t="n">
        <f aca="false">IF(Inputs!$B$13=Inputs!$B$11, Inputs!$B$11, IF(C4573 &lt; (Inputs!$B$12-Inputs!$B$11)/(Inputs!$B$13-Inputs!$B$11),  Inputs!$B$11 + SQRT(C4573*(Inputs!$B$13-Inputs!$B$11)*(Inputs!$B$12-Inputs!$B$11)),  Inputs!$B$13 - SQRT((1-C4573)*(Inputs!$B$13-Inputs!$B$11)*(Inputs!$B$13-Inputs!$B$12)) ))</f>
        <v>2.33397119054771</v>
      </c>
      <c r="C4573" s="0" t="n">
        <f aca="true">RAND()</f>
        <v>0.95071173610884</v>
      </c>
    </row>
    <row r="4574" customFormat="false" ht="15" hidden="false" customHeight="false" outlineLevel="0" collapsed="false">
      <c r="A4574" s="0" t="n">
        <v>4573</v>
      </c>
      <c r="B4574" s="0" t="n">
        <f aca="false">IF(Inputs!$B$13=Inputs!$B$11, Inputs!$B$11, IF(C4574 &lt; (Inputs!$B$12-Inputs!$B$11)/(Inputs!$B$13-Inputs!$B$11),  Inputs!$B$11 + SQRT(C4574*(Inputs!$B$13-Inputs!$B$11)*(Inputs!$B$12-Inputs!$B$11)),  Inputs!$B$13 - SQRT((1-C4574)*(Inputs!$B$13-Inputs!$B$11)*(Inputs!$B$13-Inputs!$B$12)) ))</f>
        <v>1.32921957543483</v>
      </c>
      <c r="C4574" s="0" t="n">
        <f aca="true">RAND()</f>
        <v>0.689832530321094</v>
      </c>
    </row>
    <row r="4575" customFormat="false" ht="15" hidden="false" customHeight="false" outlineLevel="0" collapsed="false">
      <c r="A4575" s="0" t="n">
        <v>4574</v>
      </c>
      <c r="B4575" s="0" t="n">
        <f aca="false">IF(Inputs!$B$13=Inputs!$B$11, Inputs!$B$11, IF(C4575 &lt; (Inputs!$B$12-Inputs!$B$11)/(Inputs!$B$13-Inputs!$B$11),  Inputs!$B$11 + SQRT(C4575*(Inputs!$B$13-Inputs!$B$11)*(Inputs!$B$12-Inputs!$B$11)),  Inputs!$B$13 - SQRT((1-C4575)*(Inputs!$B$13-Inputs!$B$11)*(Inputs!$B$13-Inputs!$B$12)) ))</f>
        <v>1.78808173397302</v>
      </c>
      <c r="C4575" s="0" t="n">
        <f aca="true">RAND()</f>
        <v>0.836806012941128</v>
      </c>
    </row>
    <row r="4576" customFormat="false" ht="15" hidden="false" customHeight="false" outlineLevel="0" collapsed="false">
      <c r="A4576" s="0" t="n">
        <v>4575</v>
      </c>
      <c r="B4576" s="0" t="n">
        <f aca="false">IF(Inputs!$B$13=Inputs!$B$11, Inputs!$B$11, IF(C4576 &lt; (Inputs!$B$12-Inputs!$B$11)/(Inputs!$B$13-Inputs!$B$11),  Inputs!$B$11 + SQRT(C4576*(Inputs!$B$13-Inputs!$B$11)*(Inputs!$B$12-Inputs!$B$11)),  Inputs!$B$13 - SQRT((1-C4576)*(Inputs!$B$13-Inputs!$B$11)*(Inputs!$B$13-Inputs!$B$12)) ))</f>
        <v>0.162150109183601</v>
      </c>
      <c r="C4576" s="0" t="n">
        <f aca="true">RAND()</f>
        <v>0.105178666354817</v>
      </c>
    </row>
    <row r="4577" customFormat="false" ht="15" hidden="false" customHeight="false" outlineLevel="0" collapsed="false">
      <c r="A4577" s="0" t="n">
        <v>4576</v>
      </c>
      <c r="B4577" s="0" t="n">
        <f aca="false">IF(Inputs!$B$13=Inputs!$B$11, Inputs!$B$11, IF(C4577 &lt; (Inputs!$B$12-Inputs!$B$11)/(Inputs!$B$13-Inputs!$B$11),  Inputs!$B$11 + SQRT(C4577*(Inputs!$B$13-Inputs!$B$11)*(Inputs!$B$12-Inputs!$B$11)),  Inputs!$B$13 - SQRT((1-C4577)*(Inputs!$B$13-Inputs!$B$11)*(Inputs!$B$13-Inputs!$B$12)) ))</f>
        <v>0.494874034478773</v>
      </c>
      <c r="C4577" s="0" t="n">
        <f aca="true">RAND()</f>
        <v>0.302704877430149</v>
      </c>
    </row>
    <row r="4578" customFormat="false" ht="15" hidden="false" customHeight="false" outlineLevel="0" collapsed="false">
      <c r="A4578" s="0" t="n">
        <v>4577</v>
      </c>
      <c r="B4578" s="0" t="n">
        <f aca="false">IF(Inputs!$B$13=Inputs!$B$11, Inputs!$B$11, IF(C4578 &lt; (Inputs!$B$12-Inputs!$B$11)/(Inputs!$B$13-Inputs!$B$11),  Inputs!$B$11 + SQRT(C4578*(Inputs!$B$13-Inputs!$B$11)*(Inputs!$B$12-Inputs!$B$11)),  Inputs!$B$13 - SQRT((1-C4578)*(Inputs!$B$13-Inputs!$B$11)*(Inputs!$B$13-Inputs!$B$12)) ))</f>
        <v>0.756395849350768</v>
      </c>
      <c r="C4578" s="0" t="n">
        <f aca="true">RAND()</f>
        <v>0.440693379465504</v>
      </c>
    </row>
    <row r="4579" customFormat="false" ht="15" hidden="false" customHeight="false" outlineLevel="0" collapsed="false">
      <c r="A4579" s="0" t="n">
        <v>4578</v>
      </c>
      <c r="B4579" s="0" t="n">
        <f aca="false">IF(Inputs!$B$13=Inputs!$B$11, Inputs!$B$11, IF(C4579 &lt; (Inputs!$B$12-Inputs!$B$11)/(Inputs!$B$13-Inputs!$B$11),  Inputs!$B$11 + SQRT(C4579*(Inputs!$B$13-Inputs!$B$11)*(Inputs!$B$12-Inputs!$B$11)),  Inputs!$B$13 - SQRT((1-C4579)*(Inputs!$B$13-Inputs!$B$11)*(Inputs!$B$13-Inputs!$B$12)) ))</f>
        <v>1.85403655886581</v>
      </c>
      <c r="C4579" s="0" t="n">
        <f aca="true">RAND()</f>
        <v>0.854085310175988</v>
      </c>
    </row>
    <row r="4580" customFormat="false" ht="15" hidden="false" customHeight="false" outlineLevel="0" collapsed="false">
      <c r="A4580" s="0" t="n">
        <v>4579</v>
      </c>
      <c r="B4580" s="0" t="n">
        <f aca="false">IF(Inputs!$B$13=Inputs!$B$11, Inputs!$B$11, IF(C4580 &lt; (Inputs!$B$12-Inputs!$B$11)/(Inputs!$B$13-Inputs!$B$11),  Inputs!$B$11 + SQRT(C4580*(Inputs!$B$13-Inputs!$B$11)*(Inputs!$B$12-Inputs!$B$11)),  Inputs!$B$13 - SQRT((1-C4580)*(Inputs!$B$13-Inputs!$B$11)*(Inputs!$B$13-Inputs!$B$12)) ))</f>
        <v>1.87262489468491</v>
      </c>
      <c r="C4580" s="0" t="n">
        <f aca="true">RAND()</f>
        <v>0.858780596879532</v>
      </c>
    </row>
    <row r="4581" customFormat="false" ht="15" hidden="false" customHeight="false" outlineLevel="0" collapsed="false">
      <c r="A4581" s="0" t="n">
        <v>4580</v>
      </c>
      <c r="B4581" s="0" t="n">
        <f aca="false">IF(Inputs!$B$13=Inputs!$B$11, Inputs!$B$11, IF(C4581 &lt; (Inputs!$B$12-Inputs!$B$11)/(Inputs!$B$13-Inputs!$B$11),  Inputs!$B$11 + SQRT(C4581*(Inputs!$B$13-Inputs!$B$11)*(Inputs!$B$12-Inputs!$B$11)),  Inputs!$B$13 - SQRT((1-C4581)*(Inputs!$B$13-Inputs!$B$11)*(Inputs!$B$13-Inputs!$B$12)) ))</f>
        <v>1.14592471974994</v>
      </c>
      <c r="C4581" s="0" t="n">
        <f aca="true">RAND()</f>
        <v>0.618044983907296</v>
      </c>
    </row>
    <row r="4582" customFormat="false" ht="15" hidden="false" customHeight="false" outlineLevel="0" collapsed="false">
      <c r="A4582" s="0" t="n">
        <v>4581</v>
      </c>
      <c r="B4582" s="0" t="n">
        <f aca="false">IF(Inputs!$B$13=Inputs!$B$11, Inputs!$B$11, IF(C4582 &lt; (Inputs!$B$12-Inputs!$B$11)/(Inputs!$B$13-Inputs!$B$11),  Inputs!$B$11 + SQRT(C4582*(Inputs!$B$13-Inputs!$B$11)*(Inputs!$B$12-Inputs!$B$11)),  Inputs!$B$13 - SQRT((1-C4582)*(Inputs!$B$13-Inputs!$B$11)*(Inputs!$B$13-Inputs!$B$12)) ))</f>
        <v>0.444056024352745</v>
      </c>
      <c r="C4582" s="0" t="n">
        <f aca="true">RAND()</f>
        <v>0.274127821483612</v>
      </c>
    </row>
    <row r="4583" customFormat="false" ht="15" hidden="false" customHeight="false" outlineLevel="0" collapsed="false">
      <c r="A4583" s="0" t="n">
        <v>4582</v>
      </c>
      <c r="B4583" s="0" t="n">
        <f aca="false">IF(Inputs!$B$13=Inputs!$B$11, Inputs!$B$11, IF(C4583 &lt; (Inputs!$B$12-Inputs!$B$11)/(Inputs!$B$13-Inputs!$B$11),  Inputs!$B$11 + SQRT(C4583*(Inputs!$B$13-Inputs!$B$11)*(Inputs!$B$12-Inputs!$B$11)),  Inputs!$B$13 - SQRT((1-C4583)*(Inputs!$B$13-Inputs!$B$11)*(Inputs!$B$13-Inputs!$B$12)) ))</f>
        <v>1.27739178549605</v>
      </c>
      <c r="C4583" s="0" t="n">
        <f aca="true">RAND()</f>
        <v>0.670291215480391</v>
      </c>
    </row>
    <row r="4584" customFormat="false" ht="15" hidden="false" customHeight="false" outlineLevel="0" collapsed="false">
      <c r="A4584" s="0" t="n">
        <v>4583</v>
      </c>
      <c r="B4584" s="0" t="n">
        <f aca="false">IF(Inputs!$B$13=Inputs!$B$11, Inputs!$B$11, IF(C4584 &lt; (Inputs!$B$12-Inputs!$B$11)/(Inputs!$B$13-Inputs!$B$11),  Inputs!$B$11 + SQRT(C4584*(Inputs!$B$13-Inputs!$B$11)*(Inputs!$B$12-Inputs!$B$11)),  Inputs!$B$13 - SQRT((1-C4584)*(Inputs!$B$13-Inputs!$B$11)*(Inputs!$B$13-Inputs!$B$12)) ))</f>
        <v>1.71497773941524</v>
      </c>
      <c r="C4584" s="0" t="n">
        <f aca="true">RAND()</f>
        <v>0.816524198866848</v>
      </c>
    </row>
    <row r="4585" customFormat="false" ht="15" hidden="false" customHeight="false" outlineLevel="0" collapsed="false">
      <c r="A4585" s="0" t="n">
        <v>4584</v>
      </c>
      <c r="B4585" s="0" t="n">
        <f aca="false">IF(Inputs!$B$13=Inputs!$B$11, Inputs!$B$11, IF(C4585 &lt; (Inputs!$B$12-Inputs!$B$11)/(Inputs!$B$13-Inputs!$B$11),  Inputs!$B$11 + SQRT(C4585*(Inputs!$B$13-Inputs!$B$11)*(Inputs!$B$12-Inputs!$B$11)),  Inputs!$B$13 - SQRT((1-C4585)*(Inputs!$B$13-Inputs!$B$11)*(Inputs!$B$13-Inputs!$B$12)) ))</f>
        <v>1.12888590937201</v>
      </c>
      <c r="C4585" s="0" t="n">
        <f aca="true">RAND()</f>
        <v>0.610992451094823</v>
      </c>
    </row>
    <row r="4586" customFormat="false" ht="15" hidden="false" customHeight="false" outlineLevel="0" collapsed="false">
      <c r="A4586" s="0" t="n">
        <v>4585</v>
      </c>
      <c r="B4586" s="0" t="n">
        <f aca="false">IF(Inputs!$B$13=Inputs!$B$11, Inputs!$B$11, IF(C4586 &lt; (Inputs!$B$12-Inputs!$B$11)/(Inputs!$B$13-Inputs!$B$11),  Inputs!$B$11 + SQRT(C4586*(Inputs!$B$13-Inputs!$B$11)*(Inputs!$B$12-Inputs!$B$11)),  Inputs!$B$13 - SQRT((1-C4586)*(Inputs!$B$13-Inputs!$B$11)*(Inputs!$B$13-Inputs!$B$12)) ))</f>
        <v>1.95902817827896</v>
      </c>
      <c r="C4586" s="0" t="n">
        <f aca="true">RAND()</f>
        <v>0.879597518486975</v>
      </c>
    </row>
    <row r="4587" customFormat="false" ht="15" hidden="false" customHeight="false" outlineLevel="0" collapsed="false">
      <c r="A4587" s="0" t="n">
        <v>4586</v>
      </c>
      <c r="B4587" s="0" t="n">
        <f aca="false">IF(Inputs!$B$13=Inputs!$B$11, Inputs!$B$11, IF(C4587 &lt; (Inputs!$B$12-Inputs!$B$11)/(Inputs!$B$13-Inputs!$B$11),  Inputs!$B$11 + SQRT(C4587*(Inputs!$B$13-Inputs!$B$11)*(Inputs!$B$12-Inputs!$B$11)),  Inputs!$B$13 - SQRT((1-C4587)*(Inputs!$B$13-Inputs!$B$11)*(Inputs!$B$13-Inputs!$B$12)) ))</f>
        <v>2.04680969434794</v>
      </c>
      <c r="C4587" s="0" t="n">
        <f aca="true">RAND()</f>
        <v>0.899047582356771</v>
      </c>
    </row>
    <row r="4588" customFormat="false" ht="15" hidden="false" customHeight="false" outlineLevel="0" collapsed="false">
      <c r="A4588" s="0" t="n">
        <v>4587</v>
      </c>
      <c r="B4588" s="0" t="n">
        <f aca="false">IF(Inputs!$B$13=Inputs!$B$11, Inputs!$B$11, IF(C4588 &lt; (Inputs!$B$12-Inputs!$B$11)/(Inputs!$B$13-Inputs!$B$11),  Inputs!$B$11 + SQRT(C4588*(Inputs!$B$13-Inputs!$B$11)*(Inputs!$B$12-Inputs!$B$11)),  Inputs!$B$13 - SQRT((1-C4588)*(Inputs!$B$13-Inputs!$B$11)*(Inputs!$B$13-Inputs!$B$12)) ))</f>
        <v>1.90324175414671</v>
      </c>
      <c r="C4588" s="0" t="n">
        <f aca="true">RAND()</f>
        <v>0.866346816683647</v>
      </c>
    </row>
    <row r="4589" customFormat="false" ht="15" hidden="false" customHeight="false" outlineLevel="0" collapsed="false">
      <c r="A4589" s="0" t="n">
        <v>4588</v>
      </c>
      <c r="B4589" s="0" t="n">
        <f aca="false">IF(Inputs!$B$13=Inputs!$B$11, Inputs!$B$11, IF(C4589 &lt; (Inputs!$B$12-Inputs!$B$11)/(Inputs!$B$13-Inputs!$B$11),  Inputs!$B$11 + SQRT(C4589*(Inputs!$B$13-Inputs!$B$11)*(Inputs!$B$12-Inputs!$B$11)),  Inputs!$B$13 - SQRT((1-C4589)*(Inputs!$B$13-Inputs!$B$11)*(Inputs!$B$13-Inputs!$B$12)) ))</f>
        <v>1.87986938498288</v>
      </c>
      <c r="C4589" s="0" t="n">
        <f aca="true">RAND()</f>
        <v>0.860589711700152</v>
      </c>
    </row>
    <row r="4590" customFormat="false" ht="15" hidden="false" customHeight="false" outlineLevel="0" collapsed="false">
      <c r="A4590" s="0" t="n">
        <v>4589</v>
      </c>
      <c r="B4590" s="0" t="n">
        <f aca="false">IF(Inputs!$B$13=Inputs!$B$11, Inputs!$B$11, IF(C4590 &lt; (Inputs!$B$12-Inputs!$B$11)/(Inputs!$B$13-Inputs!$B$11),  Inputs!$B$11 + SQRT(C4590*(Inputs!$B$13-Inputs!$B$11)*(Inputs!$B$12-Inputs!$B$11)),  Inputs!$B$13 - SQRT((1-C4590)*(Inputs!$B$13-Inputs!$B$11)*(Inputs!$B$13-Inputs!$B$12)) ))</f>
        <v>2.69616407118839</v>
      </c>
      <c r="C4590" s="0" t="n">
        <f aca="true">RAND()</f>
        <v>0.989742636484799</v>
      </c>
    </row>
    <row r="4591" customFormat="false" ht="15" hidden="false" customHeight="false" outlineLevel="0" collapsed="false">
      <c r="A4591" s="0" t="n">
        <v>4590</v>
      </c>
      <c r="B4591" s="0" t="n">
        <f aca="false">IF(Inputs!$B$13=Inputs!$B$11, Inputs!$B$11, IF(C4591 &lt; (Inputs!$B$12-Inputs!$B$11)/(Inputs!$B$13-Inputs!$B$11),  Inputs!$B$11 + SQRT(C4591*(Inputs!$B$13-Inputs!$B$11)*(Inputs!$B$12-Inputs!$B$11)),  Inputs!$B$13 - SQRT((1-C4591)*(Inputs!$B$13-Inputs!$B$11)*(Inputs!$B$13-Inputs!$B$12)) ))</f>
        <v>0.299967352810257</v>
      </c>
      <c r="C4591" s="0" t="n">
        <f aca="true">RAND()</f>
        <v>0.189980411567728</v>
      </c>
    </row>
    <row r="4592" customFormat="false" ht="15" hidden="false" customHeight="false" outlineLevel="0" collapsed="false">
      <c r="A4592" s="0" t="n">
        <v>4591</v>
      </c>
      <c r="B4592" s="0" t="n">
        <f aca="false">IF(Inputs!$B$13=Inputs!$B$11, Inputs!$B$11, IF(C4592 &lt; (Inputs!$B$12-Inputs!$B$11)/(Inputs!$B$13-Inputs!$B$11),  Inputs!$B$11 + SQRT(C4592*(Inputs!$B$13-Inputs!$B$11)*(Inputs!$B$12-Inputs!$B$11)),  Inputs!$B$13 - SQRT((1-C4592)*(Inputs!$B$13-Inputs!$B$11)*(Inputs!$B$13-Inputs!$B$12)) ))</f>
        <v>1.09936084172551</v>
      </c>
      <c r="C4592" s="0" t="n">
        <f aca="true">RAND()</f>
        <v>0.598618976670406</v>
      </c>
    </row>
    <row r="4593" customFormat="false" ht="15" hidden="false" customHeight="false" outlineLevel="0" collapsed="false">
      <c r="A4593" s="0" t="n">
        <v>4592</v>
      </c>
      <c r="B4593" s="0" t="n">
        <f aca="false">IF(Inputs!$B$13=Inputs!$B$11, Inputs!$B$11, IF(C4593 &lt; (Inputs!$B$12-Inputs!$B$11)/(Inputs!$B$13-Inputs!$B$11),  Inputs!$B$11 + SQRT(C4593*(Inputs!$B$13-Inputs!$B$11)*(Inputs!$B$12-Inputs!$B$11)),  Inputs!$B$13 - SQRT((1-C4593)*(Inputs!$B$13-Inputs!$B$11)*(Inputs!$B$13-Inputs!$B$12)) ))</f>
        <v>2.04594465102499</v>
      </c>
      <c r="C4593" s="0" t="n">
        <f aca="true">RAND()</f>
        <v>0.898864265676909</v>
      </c>
    </row>
    <row r="4594" customFormat="false" ht="15" hidden="false" customHeight="false" outlineLevel="0" collapsed="false">
      <c r="A4594" s="0" t="n">
        <v>4593</v>
      </c>
      <c r="B4594" s="0" t="n">
        <f aca="false">IF(Inputs!$B$13=Inputs!$B$11, Inputs!$B$11, IF(C4594 &lt; (Inputs!$B$12-Inputs!$B$11)/(Inputs!$B$13-Inputs!$B$11),  Inputs!$B$11 + SQRT(C4594*(Inputs!$B$13-Inputs!$B$11)*(Inputs!$B$12-Inputs!$B$11)),  Inputs!$B$13 - SQRT((1-C4594)*(Inputs!$B$13-Inputs!$B$11)*(Inputs!$B$13-Inputs!$B$12)) ))</f>
        <v>1.86378184865554</v>
      </c>
      <c r="C4594" s="0" t="n">
        <f aca="true">RAND()</f>
        <v>0.85655647917282</v>
      </c>
    </row>
    <row r="4595" customFormat="false" ht="15" hidden="false" customHeight="false" outlineLevel="0" collapsed="false">
      <c r="A4595" s="0" t="n">
        <v>4594</v>
      </c>
      <c r="B4595" s="0" t="n">
        <f aca="false">IF(Inputs!$B$13=Inputs!$B$11, Inputs!$B$11, IF(C4595 &lt; (Inputs!$B$12-Inputs!$B$11)/(Inputs!$B$13-Inputs!$B$11),  Inputs!$B$11 + SQRT(C4595*(Inputs!$B$13-Inputs!$B$11)*(Inputs!$B$12-Inputs!$B$11)),  Inputs!$B$13 - SQRT((1-C4595)*(Inputs!$B$13-Inputs!$B$11)*(Inputs!$B$13-Inputs!$B$12)) ))</f>
        <v>0.567079878557549</v>
      </c>
      <c r="C4595" s="0" t="n">
        <f aca="true">RAND()</f>
        <v>0.342322186964494</v>
      </c>
    </row>
    <row r="4596" customFormat="false" ht="15" hidden="false" customHeight="false" outlineLevel="0" collapsed="false">
      <c r="A4596" s="0" t="n">
        <v>4595</v>
      </c>
      <c r="B4596" s="0" t="n">
        <f aca="false">IF(Inputs!$B$13=Inputs!$B$11, Inputs!$B$11, IF(C4596 &lt; (Inputs!$B$12-Inputs!$B$11)/(Inputs!$B$13-Inputs!$B$11),  Inputs!$B$11 + SQRT(C4596*(Inputs!$B$13-Inputs!$B$11)*(Inputs!$B$12-Inputs!$B$11)),  Inputs!$B$13 - SQRT((1-C4596)*(Inputs!$B$13-Inputs!$B$11)*(Inputs!$B$13-Inputs!$B$12)) ))</f>
        <v>1.45839564051354</v>
      </c>
      <c r="C4596" s="0" t="n">
        <f aca="true">RAND()</f>
        <v>0.735939555423593</v>
      </c>
    </row>
    <row r="4597" customFormat="false" ht="15" hidden="false" customHeight="false" outlineLevel="0" collapsed="false">
      <c r="A4597" s="0" t="n">
        <v>4596</v>
      </c>
      <c r="B4597" s="0" t="n">
        <f aca="false">IF(Inputs!$B$13=Inputs!$B$11, Inputs!$B$11, IF(C4597 &lt; (Inputs!$B$12-Inputs!$B$11)/(Inputs!$B$13-Inputs!$B$11),  Inputs!$B$11 + SQRT(C4597*(Inputs!$B$13-Inputs!$B$11)*(Inputs!$B$12-Inputs!$B$11)),  Inputs!$B$13 - SQRT((1-C4597)*(Inputs!$B$13-Inputs!$B$11)*(Inputs!$B$13-Inputs!$B$12)) ))</f>
        <v>1.41286221109318</v>
      </c>
      <c r="C4597" s="0" t="n">
        <f aca="true">RAND()</f>
        <v>0.720110404335997</v>
      </c>
    </row>
    <row r="4598" customFormat="false" ht="15" hidden="false" customHeight="false" outlineLevel="0" collapsed="false">
      <c r="A4598" s="0" t="n">
        <v>4597</v>
      </c>
      <c r="B4598" s="0" t="n">
        <f aca="false">IF(Inputs!$B$13=Inputs!$B$11, Inputs!$B$11, IF(C4598 &lt; (Inputs!$B$12-Inputs!$B$11)/(Inputs!$B$13-Inputs!$B$11),  Inputs!$B$11 + SQRT(C4598*(Inputs!$B$13-Inputs!$B$11)*(Inputs!$B$12-Inputs!$B$11)),  Inputs!$B$13 - SQRT((1-C4598)*(Inputs!$B$13-Inputs!$B$11)*(Inputs!$B$13-Inputs!$B$12)) ))</f>
        <v>2.26708901161417</v>
      </c>
      <c r="C4598" s="0" t="n">
        <f aca="true">RAND()</f>
        <v>0.940315720344812</v>
      </c>
    </row>
    <row r="4599" customFormat="false" ht="15" hidden="false" customHeight="false" outlineLevel="0" collapsed="false">
      <c r="A4599" s="0" t="n">
        <v>4598</v>
      </c>
      <c r="B4599" s="0" t="n">
        <f aca="false">IF(Inputs!$B$13=Inputs!$B$11, Inputs!$B$11, IF(C4599 &lt; (Inputs!$B$12-Inputs!$B$11)/(Inputs!$B$13-Inputs!$B$11),  Inputs!$B$11 + SQRT(C4599*(Inputs!$B$13-Inputs!$B$11)*(Inputs!$B$12-Inputs!$B$11)),  Inputs!$B$13 - SQRT((1-C4599)*(Inputs!$B$13-Inputs!$B$11)*(Inputs!$B$13-Inputs!$B$12)) ))</f>
        <v>2.73175575363842</v>
      </c>
      <c r="C4599" s="0" t="n">
        <f aca="true">RAND()</f>
        <v>0.992005002699323</v>
      </c>
    </row>
    <row r="4600" customFormat="false" ht="15" hidden="false" customHeight="false" outlineLevel="0" collapsed="false">
      <c r="A4600" s="0" t="n">
        <v>4599</v>
      </c>
      <c r="B4600" s="0" t="n">
        <f aca="false">IF(Inputs!$B$13=Inputs!$B$11, Inputs!$B$11, IF(C4600 &lt; (Inputs!$B$12-Inputs!$B$11)/(Inputs!$B$13-Inputs!$B$11),  Inputs!$B$11 + SQRT(C4600*(Inputs!$B$13-Inputs!$B$11)*(Inputs!$B$12-Inputs!$B$11)),  Inputs!$B$13 - SQRT((1-C4600)*(Inputs!$B$13-Inputs!$B$11)*(Inputs!$B$13-Inputs!$B$12)) ))</f>
        <v>0.775015408382287</v>
      </c>
      <c r="C4600" s="0" t="n">
        <f aca="true">RAND()</f>
        <v>0.449938174118196</v>
      </c>
    </row>
    <row r="4601" customFormat="false" ht="15" hidden="false" customHeight="false" outlineLevel="0" collapsed="false">
      <c r="A4601" s="0" t="n">
        <v>4600</v>
      </c>
      <c r="B4601" s="0" t="n">
        <f aca="false">IF(Inputs!$B$13=Inputs!$B$11, Inputs!$B$11, IF(C4601 &lt; (Inputs!$B$12-Inputs!$B$11)/(Inputs!$B$13-Inputs!$B$11),  Inputs!$B$11 + SQRT(C4601*(Inputs!$B$13-Inputs!$B$11)*(Inputs!$B$12-Inputs!$B$11)),  Inputs!$B$13 - SQRT((1-C4601)*(Inputs!$B$13-Inputs!$B$11)*(Inputs!$B$13-Inputs!$B$12)) ))</f>
        <v>1.23645527436882</v>
      </c>
      <c r="C4601" s="0" t="n">
        <f aca="true">RAND()</f>
        <v>0.654434444522051</v>
      </c>
    </row>
    <row r="4602" customFormat="false" ht="15" hidden="false" customHeight="false" outlineLevel="0" collapsed="false">
      <c r="A4602" s="0" t="n">
        <v>4601</v>
      </c>
      <c r="B4602" s="0" t="n">
        <f aca="false">IF(Inputs!$B$13=Inputs!$B$11, Inputs!$B$11, IF(C4602 &lt; (Inputs!$B$12-Inputs!$B$11)/(Inputs!$B$13-Inputs!$B$11),  Inputs!$B$11 + SQRT(C4602*(Inputs!$B$13-Inputs!$B$11)*(Inputs!$B$12-Inputs!$B$11)),  Inputs!$B$13 - SQRT((1-C4602)*(Inputs!$B$13-Inputs!$B$11)*(Inputs!$B$13-Inputs!$B$12)) ))</f>
        <v>0.598019144619117</v>
      </c>
      <c r="C4602" s="0" t="n">
        <f aca="true">RAND()</f>
        <v>0.358943107820413</v>
      </c>
    </row>
    <row r="4603" customFormat="false" ht="15" hidden="false" customHeight="false" outlineLevel="0" collapsed="false">
      <c r="A4603" s="0" t="n">
        <v>4602</v>
      </c>
      <c r="B4603" s="0" t="n">
        <f aca="false">IF(Inputs!$B$13=Inputs!$B$11, Inputs!$B$11, IF(C4603 &lt; (Inputs!$B$12-Inputs!$B$11)/(Inputs!$B$13-Inputs!$B$11),  Inputs!$B$11 + SQRT(C4603*(Inputs!$B$13-Inputs!$B$11)*(Inputs!$B$12-Inputs!$B$11)),  Inputs!$B$13 - SQRT((1-C4603)*(Inputs!$B$13-Inputs!$B$11)*(Inputs!$B$13-Inputs!$B$12)) ))</f>
        <v>1.99704966418062</v>
      </c>
      <c r="C4603" s="0" t="n">
        <f aca="true">RAND()</f>
        <v>0.8882322915422</v>
      </c>
    </row>
    <row r="4604" customFormat="false" ht="15" hidden="false" customHeight="false" outlineLevel="0" collapsed="false">
      <c r="A4604" s="0" t="n">
        <v>4603</v>
      </c>
      <c r="B4604" s="0" t="n">
        <f aca="false">IF(Inputs!$B$13=Inputs!$B$11, Inputs!$B$11, IF(C4604 &lt; (Inputs!$B$12-Inputs!$B$11)/(Inputs!$B$13-Inputs!$B$11),  Inputs!$B$11 + SQRT(C4604*(Inputs!$B$13-Inputs!$B$11)*(Inputs!$B$12-Inputs!$B$11)),  Inputs!$B$13 - SQRT((1-C4604)*(Inputs!$B$13-Inputs!$B$11)*(Inputs!$B$13-Inputs!$B$12)) ))</f>
        <v>0.7189166429311</v>
      </c>
      <c r="C4604" s="0" t="n">
        <f aca="true">RAND()</f>
        <v>0.421850968678142</v>
      </c>
    </row>
    <row r="4605" customFormat="false" ht="15" hidden="false" customHeight="false" outlineLevel="0" collapsed="false">
      <c r="A4605" s="0" t="n">
        <v>4604</v>
      </c>
      <c r="B4605" s="0" t="n">
        <f aca="false">IF(Inputs!$B$13=Inputs!$B$11, Inputs!$B$11, IF(C4605 &lt; (Inputs!$B$12-Inputs!$B$11)/(Inputs!$B$13-Inputs!$B$11),  Inputs!$B$11 + SQRT(C4605*(Inputs!$B$13-Inputs!$B$11)*(Inputs!$B$12-Inputs!$B$11)),  Inputs!$B$13 - SQRT((1-C4605)*(Inputs!$B$13-Inputs!$B$11)*(Inputs!$B$13-Inputs!$B$12)) ))</f>
        <v>0.489187627192222</v>
      </c>
      <c r="C4605" s="0" t="n">
        <f aca="true">RAND()</f>
        <v>0.299535692061709</v>
      </c>
    </row>
    <row r="4606" customFormat="false" ht="15" hidden="false" customHeight="false" outlineLevel="0" collapsed="false">
      <c r="A4606" s="0" t="n">
        <v>4605</v>
      </c>
      <c r="B4606" s="0" t="n">
        <f aca="false">IF(Inputs!$B$13=Inputs!$B$11, Inputs!$B$11, IF(C4606 &lt; (Inputs!$B$12-Inputs!$B$11)/(Inputs!$B$13-Inputs!$B$11),  Inputs!$B$11 + SQRT(C4606*(Inputs!$B$13-Inputs!$B$11)*(Inputs!$B$12-Inputs!$B$11)),  Inputs!$B$13 - SQRT((1-C4606)*(Inputs!$B$13-Inputs!$B$11)*(Inputs!$B$13-Inputs!$B$12)) ))</f>
        <v>1.63371523321617</v>
      </c>
      <c r="C4606" s="0" t="n">
        <f aca="true">RAND()</f>
        <v>0.792585104006051</v>
      </c>
    </row>
    <row r="4607" customFormat="false" ht="15" hidden="false" customHeight="false" outlineLevel="0" collapsed="false">
      <c r="A4607" s="0" t="n">
        <v>4606</v>
      </c>
      <c r="B4607" s="0" t="n">
        <f aca="false">IF(Inputs!$B$13=Inputs!$B$11, Inputs!$B$11, IF(C4607 &lt; (Inputs!$B$12-Inputs!$B$11)/(Inputs!$B$13-Inputs!$B$11),  Inputs!$B$11 + SQRT(C4607*(Inputs!$B$13-Inputs!$B$11)*(Inputs!$B$12-Inputs!$B$11)),  Inputs!$B$13 - SQRT((1-C4607)*(Inputs!$B$13-Inputs!$B$11)*(Inputs!$B$13-Inputs!$B$12)) ))</f>
        <v>0.727328635001404</v>
      </c>
      <c r="C4607" s="0" t="n">
        <f aca="true">RAND()</f>
        <v>0.426107207412824</v>
      </c>
    </row>
    <row r="4608" customFormat="false" ht="15" hidden="false" customHeight="false" outlineLevel="0" collapsed="false">
      <c r="A4608" s="0" t="n">
        <v>4607</v>
      </c>
      <c r="B4608" s="0" t="n">
        <f aca="false">IF(Inputs!$B$13=Inputs!$B$11, Inputs!$B$11, IF(C4608 &lt; (Inputs!$B$12-Inputs!$B$11)/(Inputs!$B$13-Inputs!$B$11),  Inputs!$B$11 + SQRT(C4608*(Inputs!$B$13-Inputs!$B$11)*(Inputs!$B$12-Inputs!$B$11)),  Inputs!$B$13 - SQRT((1-C4608)*(Inputs!$B$13-Inputs!$B$11)*(Inputs!$B$13-Inputs!$B$12)) ))</f>
        <v>1.5755541041381</v>
      </c>
      <c r="C4608" s="0" t="n">
        <f aca="true">RAND()</f>
        <v>0.7745504321958</v>
      </c>
    </row>
    <row r="4609" customFormat="false" ht="15" hidden="false" customHeight="false" outlineLevel="0" collapsed="false">
      <c r="A4609" s="0" t="n">
        <v>4608</v>
      </c>
      <c r="B4609" s="0" t="n">
        <f aca="false">IF(Inputs!$B$13=Inputs!$B$11, Inputs!$B$11, IF(C4609 &lt; (Inputs!$B$12-Inputs!$B$11)/(Inputs!$B$13-Inputs!$B$11),  Inputs!$B$11 + SQRT(C4609*(Inputs!$B$13-Inputs!$B$11)*(Inputs!$B$12-Inputs!$B$11)),  Inputs!$B$13 - SQRT((1-C4609)*(Inputs!$B$13-Inputs!$B$11)*(Inputs!$B$13-Inputs!$B$12)) ))</f>
        <v>0.739096665031997</v>
      </c>
      <c r="C4609" s="0" t="n">
        <f aca="true">RAND()</f>
        <v>0.432035123325618</v>
      </c>
    </row>
    <row r="4610" customFormat="false" ht="15" hidden="false" customHeight="false" outlineLevel="0" collapsed="false">
      <c r="A4610" s="0" t="n">
        <v>4609</v>
      </c>
      <c r="B4610" s="0" t="n">
        <f aca="false">IF(Inputs!$B$13=Inputs!$B$11, Inputs!$B$11, IF(C4610 &lt; (Inputs!$B$12-Inputs!$B$11)/(Inputs!$B$13-Inputs!$B$11),  Inputs!$B$11 + SQRT(C4610*(Inputs!$B$13-Inputs!$B$11)*(Inputs!$B$12-Inputs!$B$11)),  Inputs!$B$13 - SQRT((1-C4610)*(Inputs!$B$13-Inputs!$B$11)*(Inputs!$B$13-Inputs!$B$12)) ))</f>
        <v>0.191624864363073</v>
      </c>
      <c r="C4610" s="0" t="n">
        <f aca="true">RAND()</f>
        <v>0.123669899726253</v>
      </c>
    </row>
    <row r="4611" customFormat="false" ht="15" hidden="false" customHeight="false" outlineLevel="0" collapsed="false">
      <c r="A4611" s="0" t="n">
        <v>4610</v>
      </c>
      <c r="B4611" s="0" t="n">
        <f aca="false">IF(Inputs!$B$13=Inputs!$B$11, Inputs!$B$11, IF(C4611 &lt; (Inputs!$B$12-Inputs!$B$11)/(Inputs!$B$13-Inputs!$B$11),  Inputs!$B$11 + SQRT(C4611*(Inputs!$B$13-Inputs!$B$11)*(Inputs!$B$12-Inputs!$B$11)),  Inputs!$B$13 - SQRT((1-C4611)*(Inputs!$B$13-Inputs!$B$11)*(Inputs!$B$13-Inputs!$B$12)) ))</f>
        <v>0.243899722949005</v>
      </c>
      <c r="C4611" s="0" t="n">
        <f aca="true">RAND()</f>
        <v>0.155990140315492</v>
      </c>
    </row>
    <row r="4612" customFormat="false" ht="15" hidden="false" customHeight="false" outlineLevel="0" collapsed="false">
      <c r="A4612" s="0" t="n">
        <v>4611</v>
      </c>
      <c r="B4612" s="0" t="n">
        <f aca="false">IF(Inputs!$B$13=Inputs!$B$11, Inputs!$B$11, IF(C4612 &lt; (Inputs!$B$12-Inputs!$B$11)/(Inputs!$B$13-Inputs!$B$11),  Inputs!$B$11 + SQRT(C4612*(Inputs!$B$13-Inputs!$B$11)*(Inputs!$B$12-Inputs!$B$11)),  Inputs!$B$13 - SQRT((1-C4612)*(Inputs!$B$13-Inputs!$B$11)*(Inputs!$B$13-Inputs!$B$12)) ))</f>
        <v>0.369999663998615</v>
      </c>
      <c r="C4612" s="0" t="n">
        <f aca="true">RAND()</f>
        <v>0.2314553591814</v>
      </c>
    </row>
    <row r="4613" customFormat="false" ht="15" hidden="false" customHeight="false" outlineLevel="0" collapsed="false">
      <c r="A4613" s="0" t="n">
        <v>4612</v>
      </c>
      <c r="B4613" s="0" t="n">
        <f aca="false">IF(Inputs!$B$13=Inputs!$B$11, Inputs!$B$11, IF(C4613 &lt; (Inputs!$B$12-Inputs!$B$11)/(Inputs!$B$13-Inputs!$B$11),  Inputs!$B$11 + SQRT(C4613*(Inputs!$B$13-Inputs!$B$11)*(Inputs!$B$12-Inputs!$B$11)),  Inputs!$B$13 - SQRT((1-C4613)*(Inputs!$B$13-Inputs!$B$11)*(Inputs!$B$13-Inputs!$B$12)) ))</f>
        <v>0.830095144032274</v>
      </c>
      <c r="C4613" s="0" t="n">
        <f aca="true">RAND()</f>
        <v>0.476834768449742</v>
      </c>
    </row>
    <row r="4614" customFormat="false" ht="15" hidden="false" customHeight="false" outlineLevel="0" collapsed="false">
      <c r="A4614" s="0" t="n">
        <v>4613</v>
      </c>
      <c r="B4614" s="0" t="n">
        <f aca="false">IF(Inputs!$B$13=Inputs!$B$11, Inputs!$B$11, IF(C4614 &lt; (Inputs!$B$12-Inputs!$B$11)/(Inputs!$B$13-Inputs!$B$11),  Inputs!$B$11 + SQRT(C4614*(Inputs!$B$13-Inputs!$B$11)*(Inputs!$B$12-Inputs!$B$11)),  Inputs!$B$13 - SQRT((1-C4614)*(Inputs!$B$13-Inputs!$B$11)*(Inputs!$B$13-Inputs!$B$12)) ))</f>
        <v>0.0244208339816372</v>
      </c>
      <c r="C4614" s="0" t="n">
        <f aca="true">RAND()</f>
        <v>0.0162142918619402</v>
      </c>
    </row>
    <row r="4615" customFormat="false" ht="15" hidden="false" customHeight="false" outlineLevel="0" collapsed="false">
      <c r="A4615" s="0" t="n">
        <v>4614</v>
      </c>
      <c r="B4615" s="0" t="n">
        <f aca="false">IF(Inputs!$B$13=Inputs!$B$11, Inputs!$B$11, IF(C4615 &lt; (Inputs!$B$12-Inputs!$B$11)/(Inputs!$B$13-Inputs!$B$11),  Inputs!$B$11 + SQRT(C4615*(Inputs!$B$13-Inputs!$B$11)*(Inputs!$B$12-Inputs!$B$11)),  Inputs!$B$13 - SQRT((1-C4615)*(Inputs!$B$13-Inputs!$B$11)*(Inputs!$B$13-Inputs!$B$12)) ))</f>
        <v>0.189290815380781</v>
      </c>
      <c r="C4615" s="0" t="n">
        <f aca="true">RAND()</f>
        <v>0.122212653277463</v>
      </c>
    </row>
    <row r="4616" customFormat="false" ht="15" hidden="false" customHeight="false" outlineLevel="0" collapsed="false">
      <c r="A4616" s="0" t="n">
        <v>4615</v>
      </c>
      <c r="B4616" s="0" t="n">
        <f aca="false">IF(Inputs!$B$13=Inputs!$B$11, Inputs!$B$11, IF(C4616 &lt; (Inputs!$B$12-Inputs!$B$11)/(Inputs!$B$13-Inputs!$B$11),  Inputs!$B$11 + SQRT(C4616*(Inputs!$B$13-Inputs!$B$11)*(Inputs!$B$12-Inputs!$B$11)),  Inputs!$B$13 - SQRT((1-C4616)*(Inputs!$B$13-Inputs!$B$11)*(Inputs!$B$13-Inputs!$B$12)) ))</f>
        <v>0.066460812449578</v>
      </c>
      <c r="C4616" s="0" t="n">
        <f aca="true">RAND()</f>
        <v>0.0438164261228899</v>
      </c>
    </row>
    <row r="4617" customFormat="false" ht="15" hidden="false" customHeight="false" outlineLevel="0" collapsed="false">
      <c r="A4617" s="0" t="n">
        <v>4616</v>
      </c>
      <c r="B4617" s="0" t="n">
        <f aca="false">IF(Inputs!$B$13=Inputs!$B$11, Inputs!$B$11, IF(C4617 &lt; (Inputs!$B$12-Inputs!$B$11)/(Inputs!$B$13-Inputs!$B$11),  Inputs!$B$11 + SQRT(C4617*(Inputs!$B$13-Inputs!$B$11)*(Inputs!$B$12-Inputs!$B$11)),  Inputs!$B$13 - SQRT((1-C4617)*(Inputs!$B$13-Inputs!$B$11)*(Inputs!$B$13-Inputs!$B$12)) ))</f>
        <v>1.86145472867611</v>
      </c>
      <c r="C4617" s="0" t="n">
        <f aca="true">RAND()</f>
        <v>0.855968296127333</v>
      </c>
    </row>
    <row r="4618" customFormat="false" ht="15" hidden="false" customHeight="false" outlineLevel="0" collapsed="false">
      <c r="A4618" s="0" t="n">
        <v>4617</v>
      </c>
      <c r="B4618" s="0" t="n">
        <f aca="false">IF(Inputs!$B$13=Inputs!$B$11, Inputs!$B$11, IF(C4618 &lt; (Inputs!$B$12-Inputs!$B$11)/(Inputs!$B$13-Inputs!$B$11),  Inputs!$B$11 + SQRT(C4618*(Inputs!$B$13-Inputs!$B$11)*(Inputs!$B$12-Inputs!$B$11)),  Inputs!$B$13 - SQRT((1-C4618)*(Inputs!$B$13-Inputs!$B$11)*(Inputs!$B$13-Inputs!$B$12)) ))</f>
        <v>1.02392861780279</v>
      </c>
      <c r="C4618" s="0" t="n">
        <f aca="true">RAND()</f>
        <v>0.566126876940135</v>
      </c>
    </row>
    <row r="4619" customFormat="false" ht="15" hidden="false" customHeight="false" outlineLevel="0" collapsed="false">
      <c r="A4619" s="0" t="n">
        <v>4618</v>
      </c>
      <c r="B4619" s="0" t="n">
        <f aca="false">IF(Inputs!$B$13=Inputs!$B$11, Inputs!$B$11, IF(C4619 &lt; (Inputs!$B$12-Inputs!$B$11)/(Inputs!$B$13-Inputs!$B$11),  Inputs!$B$11 + SQRT(C4619*(Inputs!$B$13-Inputs!$B$11)*(Inputs!$B$12-Inputs!$B$11)),  Inputs!$B$13 - SQRT((1-C4619)*(Inputs!$B$13-Inputs!$B$11)*(Inputs!$B$13-Inputs!$B$12)) ))</f>
        <v>0.717319295238873</v>
      </c>
      <c r="C4619" s="0" t="n">
        <f aca="true">RAND()</f>
        <v>0.421040977790138</v>
      </c>
    </row>
    <row r="4620" customFormat="false" ht="15" hidden="false" customHeight="false" outlineLevel="0" collapsed="false">
      <c r="A4620" s="0" t="n">
        <v>4619</v>
      </c>
      <c r="B4620" s="0" t="n">
        <f aca="false">IF(Inputs!$B$13=Inputs!$B$11, Inputs!$B$11, IF(C4620 &lt; (Inputs!$B$12-Inputs!$B$11)/(Inputs!$B$13-Inputs!$B$11),  Inputs!$B$11 + SQRT(C4620*(Inputs!$B$13-Inputs!$B$11)*(Inputs!$B$12-Inputs!$B$11)),  Inputs!$B$13 - SQRT((1-C4620)*(Inputs!$B$13-Inputs!$B$11)*(Inputs!$B$13-Inputs!$B$12)) ))</f>
        <v>0.013991118988808</v>
      </c>
      <c r="C4620" s="0" t="n">
        <f aca="true">RAND()</f>
        <v>0.00930566250247645</v>
      </c>
    </row>
    <row r="4621" customFormat="false" ht="15" hidden="false" customHeight="false" outlineLevel="0" collapsed="false">
      <c r="A4621" s="0" t="n">
        <v>4620</v>
      </c>
      <c r="B4621" s="0" t="n">
        <f aca="false">IF(Inputs!$B$13=Inputs!$B$11, Inputs!$B$11, IF(C4621 &lt; (Inputs!$B$12-Inputs!$B$11)/(Inputs!$B$13-Inputs!$B$11),  Inputs!$B$11 + SQRT(C4621*(Inputs!$B$13-Inputs!$B$11)*(Inputs!$B$12-Inputs!$B$11)),  Inputs!$B$13 - SQRT((1-C4621)*(Inputs!$B$13-Inputs!$B$11)*(Inputs!$B$13-Inputs!$B$12)) ))</f>
        <v>1.02443796458457</v>
      </c>
      <c r="C4621" s="0" t="n">
        <f aca="true">RAND()</f>
        <v>0.566350516025029</v>
      </c>
    </row>
    <row r="4622" customFormat="false" ht="15" hidden="false" customHeight="false" outlineLevel="0" collapsed="false">
      <c r="A4622" s="0" t="n">
        <v>4621</v>
      </c>
      <c r="B4622" s="0" t="n">
        <f aca="false">IF(Inputs!$B$13=Inputs!$B$11, Inputs!$B$11, IF(C4622 &lt; (Inputs!$B$12-Inputs!$B$11)/(Inputs!$B$13-Inputs!$B$11),  Inputs!$B$11 + SQRT(C4622*(Inputs!$B$13-Inputs!$B$11)*(Inputs!$B$12-Inputs!$B$11)),  Inputs!$B$13 - SQRT((1-C4622)*(Inputs!$B$13-Inputs!$B$11)*(Inputs!$B$13-Inputs!$B$12)) ))</f>
        <v>1.03761252329882</v>
      </c>
      <c r="C4622" s="0" t="n">
        <f aca="true">RAND()</f>
        <v>0.572115043476266</v>
      </c>
    </row>
    <row r="4623" customFormat="false" ht="15" hidden="false" customHeight="false" outlineLevel="0" collapsed="false">
      <c r="A4623" s="0" t="n">
        <v>4622</v>
      </c>
      <c r="B4623" s="0" t="n">
        <f aca="false">IF(Inputs!$B$13=Inputs!$B$11, Inputs!$B$11, IF(C4623 &lt; (Inputs!$B$12-Inputs!$B$11)/(Inputs!$B$13-Inputs!$B$11),  Inputs!$B$11 + SQRT(C4623*(Inputs!$B$13-Inputs!$B$11)*(Inputs!$B$12-Inputs!$B$11)),  Inputs!$B$13 - SQRT((1-C4623)*(Inputs!$B$13-Inputs!$B$11)*(Inputs!$B$13-Inputs!$B$12)) ))</f>
        <v>0.215536797772095</v>
      </c>
      <c r="C4623" s="0" t="n">
        <f aca="true">RAND()</f>
        <v>0.13852940838208</v>
      </c>
    </row>
    <row r="4624" customFormat="false" ht="15" hidden="false" customHeight="false" outlineLevel="0" collapsed="false">
      <c r="A4624" s="0" t="n">
        <v>4623</v>
      </c>
      <c r="B4624" s="0" t="n">
        <f aca="false">IF(Inputs!$B$13=Inputs!$B$11, Inputs!$B$11, IF(C4624 &lt; (Inputs!$B$12-Inputs!$B$11)/(Inputs!$B$13-Inputs!$B$11),  Inputs!$B$11 + SQRT(C4624*(Inputs!$B$13-Inputs!$B$11)*(Inputs!$B$12-Inputs!$B$11)),  Inputs!$B$13 - SQRT((1-C4624)*(Inputs!$B$13-Inputs!$B$11)*(Inputs!$B$13-Inputs!$B$12)) ))</f>
        <v>1.53373019562326</v>
      </c>
      <c r="C4624" s="0" t="n">
        <f aca="true">RAND()</f>
        <v>0.761116984530332</v>
      </c>
    </row>
    <row r="4625" customFormat="false" ht="15" hidden="false" customHeight="false" outlineLevel="0" collapsed="false">
      <c r="A4625" s="0" t="n">
        <v>4624</v>
      </c>
      <c r="B4625" s="0" t="n">
        <f aca="false">IF(Inputs!$B$13=Inputs!$B$11, Inputs!$B$11, IF(C4625 &lt; (Inputs!$B$12-Inputs!$B$11)/(Inputs!$B$13-Inputs!$B$11),  Inputs!$B$11 + SQRT(C4625*(Inputs!$B$13-Inputs!$B$11)*(Inputs!$B$12-Inputs!$B$11)),  Inputs!$B$13 - SQRT((1-C4625)*(Inputs!$B$13-Inputs!$B$11)*(Inputs!$B$13-Inputs!$B$12)) ))</f>
        <v>0.989710118090976</v>
      </c>
      <c r="C4625" s="0" t="n">
        <f aca="true">RAND()</f>
        <v>0.550970510077134</v>
      </c>
    </row>
    <row r="4626" customFormat="false" ht="15" hidden="false" customHeight="false" outlineLevel="0" collapsed="false">
      <c r="A4626" s="0" t="n">
        <v>4625</v>
      </c>
      <c r="B4626" s="0" t="n">
        <f aca="false">IF(Inputs!$B$13=Inputs!$B$11, Inputs!$B$11, IF(C4626 &lt; (Inputs!$B$12-Inputs!$B$11)/(Inputs!$B$13-Inputs!$B$11),  Inputs!$B$11 + SQRT(C4626*(Inputs!$B$13-Inputs!$B$11)*(Inputs!$B$12-Inputs!$B$11)),  Inputs!$B$13 - SQRT((1-C4626)*(Inputs!$B$13-Inputs!$B$11)*(Inputs!$B$13-Inputs!$B$12)) ))</f>
        <v>0.00188663624679686</v>
      </c>
      <c r="C4626" s="0" t="n">
        <f aca="true">RAND()</f>
        <v>0.00125736200938349</v>
      </c>
    </row>
    <row r="4627" customFormat="false" ht="15" hidden="false" customHeight="false" outlineLevel="0" collapsed="false">
      <c r="A4627" s="0" t="n">
        <v>4626</v>
      </c>
      <c r="B4627" s="0" t="n">
        <f aca="false">IF(Inputs!$B$13=Inputs!$B$11, Inputs!$B$11, IF(C4627 &lt; (Inputs!$B$12-Inputs!$B$11)/(Inputs!$B$13-Inputs!$B$11),  Inputs!$B$11 + SQRT(C4627*(Inputs!$B$13-Inputs!$B$11)*(Inputs!$B$12-Inputs!$B$11)),  Inputs!$B$13 - SQRT((1-C4627)*(Inputs!$B$13-Inputs!$B$11)*(Inputs!$B$13-Inputs!$B$12)) ))</f>
        <v>0.47112578426757</v>
      </c>
      <c r="C4627" s="0" t="n">
        <f aca="true">RAND()</f>
        <v>0.28942168900041</v>
      </c>
    </row>
    <row r="4628" customFormat="false" ht="15" hidden="false" customHeight="false" outlineLevel="0" collapsed="false">
      <c r="A4628" s="0" t="n">
        <v>4627</v>
      </c>
      <c r="B4628" s="0" t="n">
        <f aca="false">IF(Inputs!$B$13=Inputs!$B$11, Inputs!$B$11, IF(C4628 &lt; (Inputs!$B$12-Inputs!$B$11)/(Inputs!$B$13-Inputs!$B$11),  Inputs!$B$11 + SQRT(C4628*(Inputs!$B$13-Inputs!$B$11)*(Inputs!$B$12-Inputs!$B$11)),  Inputs!$B$13 - SQRT((1-C4628)*(Inputs!$B$13-Inputs!$B$11)*(Inputs!$B$13-Inputs!$B$12)) ))</f>
        <v>0.107928603159621</v>
      </c>
      <c r="C4628" s="0" t="n">
        <f aca="true">RAND()</f>
        <v>0.0706581150641933</v>
      </c>
    </row>
    <row r="4629" customFormat="false" ht="15" hidden="false" customHeight="false" outlineLevel="0" collapsed="false">
      <c r="A4629" s="0" t="n">
        <v>4628</v>
      </c>
      <c r="B4629" s="0" t="n">
        <f aca="false">IF(Inputs!$B$13=Inputs!$B$11, Inputs!$B$11, IF(C4629 &lt; (Inputs!$B$12-Inputs!$B$11)/(Inputs!$B$13-Inputs!$B$11),  Inputs!$B$11 + SQRT(C4629*(Inputs!$B$13-Inputs!$B$11)*(Inputs!$B$12-Inputs!$B$11)),  Inputs!$B$13 - SQRT((1-C4629)*(Inputs!$B$13-Inputs!$B$11)*(Inputs!$B$13-Inputs!$B$12)) ))</f>
        <v>0.63219520404877</v>
      </c>
      <c r="C4629" s="0" t="n">
        <f aca="true">RAND()</f>
        <v>0.377055605363373</v>
      </c>
    </row>
    <row r="4630" customFormat="false" ht="15" hidden="false" customHeight="false" outlineLevel="0" collapsed="false">
      <c r="A4630" s="0" t="n">
        <v>4629</v>
      </c>
      <c r="B4630" s="0" t="n">
        <f aca="false">IF(Inputs!$B$13=Inputs!$B$11, Inputs!$B$11, IF(C4630 &lt; (Inputs!$B$12-Inputs!$B$11)/(Inputs!$B$13-Inputs!$B$11),  Inputs!$B$11 + SQRT(C4630*(Inputs!$B$13-Inputs!$B$11)*(Inputs!$B$12-Inputs!$B$11)),  Inputs!$B$13 - SQRT((1-C4630)*(Inputs!$B$13-Inputs!$B$11)*(Inputs!$B$13-Inputs!$B$12)) ))</f>
        <v>0.3733611010287</v>
      </c>
      <c r="C4630" s="0" t="n">
        <f aca="true">RAND()</f>
        <v>0.23341867715676</v>
      </c>
    </row>
    <row r="4631" customFormat="false" ht="15" hidden="false" customHeight="false" outlineLevel="0" collapsed="false">
      <c r="A4631" s="0" t="n">
        <v>4630</v>
      </c>
      <c r="B4631" s="0" t="n">
        <f aca="false">IF(Inputs!$B$13=Inputs!$B$11, Inputs!$B$11, IF(C4631 &lt; (Inputs!$B$12-Inputs!$B$11)/(Inputs!$B$13-Inputs!$B$11),  Inputs!$B$11 + SQRT(C4631*(Inputs!$B$13-Inputs!$B$11)*(Inputs!$B$12-Inputs!$B$11)),  Inputs!$B$13 - SQRT((1-C4631)*(Inputs!$B$13-Inputs!$B$11)*(Inputs!$B$13-Inputs!$B$12)) ))</f>
        <v>1.73101845053363</v>
      </c>
      <c r="C4631" s="0" t="n">
        <f aca="true">RAND()</f>
        <v>0.821076203012659</v>
      </c>
    </row>
    <row r="4632" customFormat="false" ht="15" hidden="false" customHeight="false" outlineLevel="0" collapsed="false">
      <c r="A4632" s="0" t="n">
        <v>4631</v>
      </c>
      <c r="B4632" s="0" t="n">
        <f aca="false">IF(Inputs!$B$13=Inputs!$B$11, Inputs!$B$11, IF(C4632 &lt; (Inputs!$B$12-Inputs!$B$11)/(Inputs!$B$13-Inputs!$B$11),  Inputs!$B$11 + SQRT(C4632*(Inputs!$B$13-Inputs!$B$11)*(Inputs!$B$12-Inputs!$B$11)),  Inputs!$B$13 - SQRT((1-C4632)*(Inputs!$B$13-Inputs!$B$11)*(Inputs!$B$13-Inputs!$B$12)) ))</f>
        <v>1.92920378069452</v>
      </c>
      <c r="C4632" s="0" t="n">
        <f aca="true">RAND()</f>
        <v>0.872599495191231</v>
      </c>
    </row>
    <row r="4633" customFormat="false" ht="15" hidden="false" customHeight="false" outlineLevel="0" collapsed="false">
      <c r="A4633" s="0" t="n">
        <v>4632</v>
      </c>
      <c r="B4633" s="0" t="n">
        <f aca="false">IF(Inputs!$B$13=Inputs!$B$11, Inputs!$B$11, IF(C4633 &lt; (Inputs!$B$12-Inputs!$B$11)/(Inputs!$B$13-Inputs!$B$11),  Inputs!$B$11 + SQRT(C4633*(Inputs!$B$13-Inputs!$B$11)*(Inputs!$B$12-Inputs!$B$11)),  Inputs!$B$13 - SQRT((1-C4633)*(Inputs!$B$13-Inputs!$B$11)*(Inputs!$B$13-Inputs!$B$12)) ))</f>
        <v>0.011938597862756</v>
      </c>
      <c r="C4633" s="0" t="n">
        <f aca="true">RAND()</f>
        <v>0.00794322856195644</v>
      </c>
    </row>
    <row r="4634" customFormat="false" ht="15" hidden="false" customHeight="false" outlineLevel="0" collapsed="false">
      <c r="A4634" s="0" t="n">
        <v>4633</v>
      </c>
      <c r="B4634" s="0" t="n">
        <f aca="false">IF(Inputs!$B$13=Inputs!$B$11, Inputs!$B$11, IF(C4634 &lt; (Inputs!$B$12-Inputs!$B$11)/(Inputs!$B$13-Inputs!$B$11),  Inputs!$B$11 + SQRT(C4634*(Inputs!$B$13-Inputs!$B$11)*(Inputs!$B$12-Inputs!$B$11)),  Inputs!$B$13 - SQRT((1-C4634)*(Inputs!$B$13-Inputs!$B$11)*(Inputs!$B$13-Inputs!$B$12)) ))</f>
        <v>0.0351595213069693</v>
      </c>
      <c r="C4634" s="0" t="n">
        <f aca="true">RAND()</f>
        <v>0.0233023262114756</v>
      </c>
    </row>
    <row r="4635" customFormat="false" ht="15" hidden="false" customHeight="false" outlineLevel="0" collapsed="false">
      <c r="A4635" s="0" t="n">
        <v>4634</v>
      </c>
      <c r="B4635" s="0" t="n">
        <f aca="false">IF(Inputs!$B$13=Inputs!$B$11, Inputs!$B$11, IF(C4635 &lt; (Inputs!$B$12-Inputs!$B$11)/(Inputs!$B$13-Inputs!$B$11),  Inputs!$B$11 + SQRT(C4635*(Inputs!$B$13-Inputs!$B$11)*(Inputs!$B$12-Inputs!$B$11)),  Inputs!$B$13 - SQRT((1-C4635)*(Inputs!$B$13-Inputs!$B$11)*(Inputs!$B$13-Inputs!$B$12)) ))</f>
        <v>0.0455056918094021</v>
      </c>
      <c r="C4635" s="0" t="n">
        <f aca="true">RAND()</f>
        <v>0.03010704254104</v>
      </c>
    </row>
    <row r="4636" customFormat="false" ht="15" hidden="false" customHeight="false" outlineLevel="0" collapsed="false">
      <c r="A4636" s="0" t="n">
        <v>4635</v>
      </c>
      <c r="B4636" s="0" t="n">
        <f aca="false">IF(Inputs!$B$13=Inputs!$B$11, Inputs!$B$11, IF(C4636 &lt; (Inputs!$B$12-Inputs!$B$11)/(Inputs!$B$13-Inputs!$B$11),  Inputs!$B$11 + SQRT(C4636*(Inputs!$B$13-Inputs!$B$11)*(Inputs!$B$12-Inputs!$B$11)),  Inputs!$B$13 - SQRT((1-C4636)*(Inputs!$B$13-Inputs!$B$11)*(Inputs!$B$13-Inputs!$B$12)) ))</f>
        <v>0.0233895925799956</v>
      </c>
      <c r="C4636" s="0" t="n">
        <f aca="true">RAND()</f>
        <v>0.0155322758265461</v>
      </c>
    </row>
    <row r="4637" customFormat="false" ht="15" hidden="false" customHeight="false" outlineLevel="0" collapsed="false">
      <c r="A4637" s="0" t="n">
        <v>4636</v>
      </c>
      <c r="B4637" s="0" t="n">
        <f aca="false">IF(Inputs!$B$13=Inputs!$B$11, Inputs!$B$11, IF(C4637 &lt; (Inputs!$B$12-Inputs!$B$11)/(Inputs!$B$13-Inputs!$B$11),  Inputs!$B$11 + SQRT(C4637*(Inputs!$B$13-Inputs!$B$11)*(Inputs!$B$12-Inputs!$B$11)),  Inputs!$B$13 - SQRT((1-C4637)*(Inputs!$B$13-Inputs!$B$11)*(Inputs!$B$13-Inputs!$B$12)) ))</f>
        <v>0.551623894004256</v>
      </c>
      <c r="C4637" s="0" t="n">
        <f aca="true">RAND()</f>
        <v>0.333939382621013</v>
      </c>
    </row>
    <row r="4638" customFormat="false" ht="15" hidden="false" customHeight="false" outlineLevel="0" collapsed="false">
      <c r="A4638" s="0" t="n">
        <v>4637</v>
      </c>
      <c r="B4638" s="0" t="n">
        <f aca="false">IF(Inputs!$B$13=Inputs!$B$11, Inputs!$B$11, IF(C4638 &lt; (Inputs!$B$12-Inputs!$B$11)/(Inputs!$B$13-Inputs!$B$11),  Inputs!$B$11 + SQRT(C4638*(Inputs!$B$13-Inputs!$B$11)*(Inputs!$B$12-Inputs!$B$11)),  Inputs!$B$13 - SQRT((1-C4638)*(Inputs!$B$13-Inputs!$B$11)*(Inputs!$B$13-Inputs!$B$12)) ))</f>
        <v>0.434269239841907</v>
      </c>
      <c r="C4638" s="0" t="n">
        <f aca="true">RAND()</f>
        <v>0.268558407375397</v>
      </c>
    </row>
    <row r="4639" customFormat="false" ht="15" hidden="false" customHeight="false" outlineLevel="0" collapsed="false">
      <c r="A4639" s="0" t="n">
        <v>4638</v>
      </c>
      <c r="B4639" s="0" t="n">
        <f aca="false">IF(Inputs!$B$13=Inputs!$B$11, Inputs!$B$11, IF(C4639 &lt; (Inputs!$B$12-Inputs!$B$11)/(Inputs!$B$13-Inputs!$B$11),  Inputs!$B$11 + SQRT(C4639*(Inputs!$B$13-Inputs!$B$11)*(Inputs!$B$12-Inputs!$B$11)),  Inputs!$B$13 - SQRT((1-C4639)*(Inputs!$B$13-Inputs!$B$11)*(Inputs!$B$13-Inputs!$B$12)) ))</f>
        <v>0.552519117999252</v>
      </c>
      <c r="C4639" s="0" t="n">
        <f aca="true">RAND()</f>
        <v>0.334426370248982</v>
      </c>
    </row>
    <row r="4640" customFormat="false" ht="15" hidden="false" customHeight="false" outlineLevel="0" collapsed="false">
      <c r="A4640" s="0" t="n">
        <v>4639</v>
      </c>
      <c r="B4640" s="0" t="n">
        <f aca="false">IF(Inputs!$B$13=Inputs!$B$11, Inputs!$B$11, IF(C4640 &lt; (Inputs!$B$12-Inputs!$B$11)/(Inputs!$B$13-Inputs!$B$11),  Inputs!$B$11 + SQRT(C4640*(Inputs!$B$13-Inputs!$B$11)*(Inputs!$B$12-Inputs!$B$11)),  Inputs!$B$13 - SQRT((1-C4640)*(Inputs!$B$13-Inputs!$B$11)*(Inputs!$B$13-Inputs!$B$12)) ))</f>
        <v>1.34658401468399</v>
      </c>
      <c r="C4640" s="0" t="n">
        <f aca="true">RAND()</f>
        <v>0.696246175500165</v>
      </c>
    </row>
    <row r="4641" customFormat="false" ht="15" hidden="false" customHeight="false" outlineLevel="0" collapsed="false">
      <c r="A4641" s="0" t="n">
        <v>4640</v>
      </c>
      <c r="B4641" s="0" t="n">
        <f aca="false">IF(Inputs!$B$13=Inputs!$B$11, Inputs!$B$11, IF(C4641 &lt; (Inputs!$B$12-Inputs!$B$11)/(Inputs!$B$13-Inputs!$B$11),  Inputs!$B$11 + SQRT(C4641*(Inputs!$B$13-Inputs!$B$11)*(Inputs!$B$12-Inputs!$B$11)),  Inputs!$B$13 - SQRT((1-C4641)*(Inputs!$B$13-Inputs!$B$11)*(Inputs!$B$13-Inputs!$B$12)) ))</f>
        <v>0.602689450756087</v>
      </c>
      <c r="C4641" s="0" t="n">
        <f aca="true">RAND()</f>
        <v>0.361433570053761</v>
      </c>
    </row>
    <row r="4642" customFormat="false" ht="15" hidden="false" customHeight="false" outlineLevel="0" collapsed="false">
      <c r="A4642" s="0" t="n">
        <v>4641</v>
      </c>
      <c r="B4642" s="0" t="n">
        <f aca="false">IF(Inputs!$B$13=Inputs!$B$11, Inputs!$B$11, IF(C4642 &lt; (Inputs!$B$12-Inputs!$B$11)/(Inputs!$B$13-Inputs!$B$11),  Inputs!$B$11 + SQRT(C4642*(Inputs!$B$13-Inputs!$B$11)*(Inputs!$B$12-Inputs!$B$11)),  Inputs!$B$13 - SQRT((1-C4642)*(Inputs!$B$13-Inputs!$B$11)*(Inputs!$B$13-Inputs!$B$12)) ))</f>
        <v>0.543187334465346</v>
      </c>
      <c r="C4642" s="0" t="n">
        <f aca="true">RAND()</f>
        <v>0.329341280718723</v>
      </c>
    </row>
    <row r="4643" customFormat="false" ht="15" hidden="false" customHeight="false" outlineLevel="0" collapsed="false">
      <c r="A4643" s="0" t="n">
        <v>4642</v>
      </c>
      <c r="B4643" s="0" t="n">
        <f aca="false">IF(Inputs!$B$13=Inputs!$B$11, Inputs!$B$11, IF(C4643 &lt; (Inputs!$B$12-Inputs!$B$11)/(Inputs!$B$13-Inputs!$B$11),  Inputs!$B$11 + SQRT(C4643*(Inputs!$B$13-Inputs!$B$11)*(Inputs!$B$12-Inputs!$B$11)),  Inputs!$B$13 - SQRT((1-C4643)*(Inputs!$B$13-Inputs!$B$11)*(Inputs!$B$13-Inputs!$B$12)) ))</f>
        <v>0.537457435906026</v>
      </c>
      <c r="C4643" s="0" t="n">
        <f aca="true">RAND()</f>
        <v>0.326209346669497</v>
      </c>
    </row>
    <row r="4644" customFormat="false" ht="15" hidden="false" customHeight="false" outlineLevel="0" collapsed="false">
      <c r="A4644" s="0" t="n">
        <v>4643</v>
      </c>
      <c r="B4644" s="0" t="n">
        <f aca="false">IF(Inputs!$B$13=Inputs!$B$11, Inputs!$B$11, IF(C4644 &lt; (Inputs!$B$12-Inputs!$B$11)/(Inputs!$B$13-Inputs!$B$11),  Inputs!$B$11 + SQRT(C4644*(Inputs!$B$13-Inputs!$B$11)*(Inputs!$B$12-Inputs!$B$11)),  Inputs!$B$13 - SQRT((1-C4644)*(Inputs!$B$13-Inputs!$B$11)*(Inputs!$B$13-Inputs!$B$12)) ))</f>
        <v>1.75318422298211</v>
      </c>
      <c r="C4644" s="0" t="n">
        <f aca="true">RAND()</f>
        <v>0.827272268686585</v>
      </c>
    </row>
    <row r="4645" customFormat="false" ht="15" hidden="false" customHeight="false" outlineLevel="0" collapsed="false">
      <c r="A4645" s="0" t="n">
        <v>4644</v>
      </c>
      <c r="B4645" s="0" t="n">
        <f aca="false">IF(Inputs!$B$13=Inputs!$B$11, Inputs!$B$11, IF(C4645 &lt; (Inputs!$B$12-Inputs!$B$11)/(Inputs!$B$13-Inputs!$B$11),  Inputs!$B$11 + SQRT(C4645*(Inputs!$B$13-Inputs!$B$11)*(Inputs!$B$12-Inputs!$B$11)),  Inputs!$B$13 - SQRT((1-C4645)*(Inputs!$B$13-Inputs!$B$11)*(Inputs!$B$13-Inputs!$B$12)) ))</f>
        <v>2.00251277396779</v>
      </c>
      <c r="C4645" s="0" t="n">
        <f aca="true">RAND()</f>
        <v>0.889446581544729</v>
      </c>
    </row>
    <row r="4646" customFormat="false" ht="15" hidden="false" customHeight="false" outlineLevel="0" collapsed="false">
      <c r="A4646" s="0" t="n">
        <v>4645</v>
      </c>
      <c r="B4646" s="0" t="n">
        <f aca="false">IF(Inputs!$B$13=Inputs!$B$11, Inputs!$B$11, IF(C4646 &lt; (Inputs!$B$12-Inputs!$B$11)/(Inputs!$B$13-Inputs!$B$11),  Inputs!$B$11 + SQRT(C4646*(Inputs!$B$13-Inputs!$B$11)*(Inputs!$B$12-Inputs!$B$11)),  Inputs!$B$13 - SQRT((1-C4646)*(Inputs!$B$13-Inputs!$B$11)*(Inputs!$B$13-Inputs!$B$12)) ))</f>
        <v>0.1871668221307</v>
      </c>
      <c r="C4646" s="0" t="n">
        <f aca="true">RAND()</f>
        <v>0.120885501497522</v>
      </c>
    </row>
    <row r="4647" customFormat="false" ht="15" hidden="false" customHeight="false" outlineLevel="0" collapsed="false">
      <c r="A4647" s="0" t="n">
        <v>4646</v>
      </c>
      <c r="B4647" s="0" t="n">
        <f aca="false">IF(Inputs!$B$13=Inputs!$B$11, Inputs!$B$11, IF(C4647 &lt; (Inputs!$B$12-Inputs!$B$11)/(Inputs!$B$13-Inputs!$B$11),  Inputs!$B$11 + SQRT(C4647*(Inputs!$B$13-Inputs!$B$11)*(Inputs!$B$12-Inputs!$B$11)),  Inputs!$B$13 - SQRT((1-C4647)*(Inputs!$B$13-Inputs!$B$11)*(Inputs!$B$13-Inputs!$B$12)) ))</f>
        <v>0.849483050681565</v>
      </c>
      <c r="C4647" s="0" t="n">
        <f aca="true">RAND()</f>
        <v>0.486141872299348</v>
      </c>
    </row>
    <row r="4648" customFormat="false" ht="15" hidden="false" customHeight="false" outlineLevel="0" collapsed="false">
      <c r="A4648" s="0" t="n">
        <v>4647</v>
      </c>
      <c r="B4648" s="0" t="n">
        <f aca="false">IF(Inputs!$B$13=Inputs!$B$11, Inputs!$B$11, IF(C4648 &lt; (Inputs!$B$12-Inputs!$B$11)/(Inputs!$B$13-Inputs!$B$11),  Inputs!$B$11 + SQRT(C4648*(Inputs!$B$13-Inputs!$B$11)*(Inputs!$B$12-Inputs!$B$11)),  Inputs!$B$13 - SQRT((1-C4648)*(Inputs!$B$13-Inputs!$B$11)*(Inputs!$B$13-Inputs!$B$12)) ))</f>
        <v>2.39179804505405</v>
      </c>
      <c r="C4648" s="0" t="n">
        <f aca="true">RAND()</f>
        <v>0.958898931333325</v>
      </c>
    </row>
    <row r="4649" customFormat="false" ht="15" hidden="false" customHeight="false" outlineLevel="0" collapsed="false">
      <c r="A4649" s="0" t="n">
        <v>4648</v>
      </c>
      <c r="B4649" s="0" t="n">
        <f aca="false">IF(Inputs!$B$13=Inputs!$B$11, Inputs!$B$11, IF(C4649 &lt; (Inputs!$B$12-Inputs!$B$11)/(Inputs!$B$13-Inputs!$B$11),  Inputs!$B$11 + SQRT(C4649*(Inputs!$B$13-Inputs!$B$11)*(Inputs!$B$12-Inputs!$B$11)),  Inputs!$B$13 - SQRT((1-C4649)*(Inputs!$B$13-Inputs!$B$11)*(Inputs!$B$13-Inputs!$B$12)) ))</f>
        <v>0.213904506342415</v>
      </c>
      <c r="C4649" s="0" t="n">
        <f aca="true">RAND()</f>
        <v>0.137519100024544</v>
      </c>
    </row>
    <row r="4650" customFormat="false" ht="15" hidden="false" customHeight="false" outlineLevel="0" collapsed="false">
      <c r="A4650" s="0" t="n">
        <v>4649</v>
      </c>
      <c r="B4650" s="0" t="n">
        <f aca="false">IF(Inputs!$B$13=Inputs!$B$11, Inputs!$B$11, IF(C4650 &lt; (Inputs!$B$12-Inputs!$B$11)/(Inputs!$B$13-Inputs!$B$11),  Inputs!$B$11 + SQRT(C4650*(Inputs!$B$13-Inputs!$B$11)*(Inputs!$B$12-Inputs!$B$11)),  Inputs!$B$13 - SQRT((1-C4650)*(Inputs!$B$13-Inputs!$B$11)*(Inputs!$B$13-Inputs!$B$12)) ))</f>
        <v>1.73495539241483</v>
      </c>
      <c r="C4650" s="0" t="n">
        <f aca="true">RAND()</f>
        <v>0.822184682313297</v>
      </c>
    </row>
    <row r="4651" customFormat="false" ht="15" hidden="false" customHeight="false" outlineLevel="0" collapsed="false">
      <c r="A4651" s="0" t="n">
        <v>4650</v>
      </c>
      <c r="B4651" s="0" t="n">
        <f aca="false">IF(Inputs!$B$13=Inputs!$B$11, Inputs!$B$11, IF(C4651 &lt; (Inputs!$B$12-Inputs!$B$11)/(Inputs!$B$13-Inputs!$B$11),  Inputs!$B$11 + SQRT(C4651*(Inputs!$B$13-Inputs!$B$11)*(Inputs!$B$12-Inputs!$B$11)),  Inputs!$B$13 - SQRT((1-C4651)*(Inputs!$B$13-Inputs!$B$11)*(Inputs!$B$13-Inputs!$B$12)) ))</f>
        <v>0.15217557675807</v>
      </c>
      <c r="C4651" s="0" t="n">
        <f aca="true">RAND()</f>
        <v>0.0988773393763074</v>
      </c>
    </row>
    <row r="4652" customFormat="false" ht="15" hidden="false" customHeight="false" outlineLevel="0" collapsed="false">
      <c r="A4652" s="0" t="n">
        <v>4651</v>
      </c>
      <c r="B4652" s="0" t="n">
        <f aca="false">IF(Inputs!$B$13=Inputs!$B$11, Inputs!$B$11, IF(C4652 &lt; (Inputs!$B$12-Inputs!$B$11)/(Inputs!$B$13-Inputs!$B$11),  Inputs!$B$11 + SQRT(C4652*(Inputs!$B$13-Inputs!$B$11)*(Inputs!$B$12-Inputs!$B$11)),  Inputs!$B$13 - SQRT((1-C4652)*(Inputs!$B$13-Inputs!$B$11)*(Inputs!$B$13-Inputs!$B$12)) ))</f>
        <v>0.144576395344603</v>
      </c>
      <c r="C4652" s="0" t="n">
        <f aca="true">RAND()</f>
        <v>0.0940617819974199</v>
      </c>
    </row>
    <row r="4653" customFormat="false" ht="15" hidden="false" customHeight="false" outlineLevel="0" collapsed="false">
      <c r="A4653" s="0" t="n">
        <v>4652</v>
      </c>
      <c r="B4653" s="0" t="n">
        <f aca="false">IF(Inputs!$B$13=Inputs!$B$11, Inputs!$B$11, IF(C4653 &lt; (Inputs!$B$12-Inputs!$B$11)/(Inputs!$B$13-Inputs!$B$11),  Inputs!$B$11 + SQRT(C4653*(Inputs!$B$13-Inputs!$B$11)*(Inputs!$B$12-Inputs!$B$11)),  Inputs!$B$13 - SQRT((1-C4653)*(Inputs!$B$13-Inputs!$B$11)*(Inputs!$B$13-Inputs!$B$12)) ))</f>
        <v>2.05961055568218</v>
      </c>
      <c r="C4653" s="0" t="n">
        <f aca="true">RAND()</f>
        <v>0.901740854779514</v>
      </c>
    </row>
    <row r="4654" customFormat="false" ht="15" hidden="false" customHeight="false" outlineLevel="0" collapsed="false">
      <c r="A4654" s="0" t="n">
        <v>4653</v>
      </c>
      <c r="B4654" s="0" t="n">
        <f aca="false">IF(Inputs!$B$13=Inputs!$B$11, Inputs!$B$11, IF(C4654 &lt; (Inputs!$B$12-Inputs!$B$11)/(Inputs!$B$13-Inputs!$B$11),  Inputs!$B$11 + SQRT(C4654*(Inputs!$B$13-Inputs!$B$11)*(Inputs!$B$12-Inputs!$B$11)),  Inputs!$B$13 - SQRT((1-C4654)*(Inputs!$B$13-Inputs!$B$11)*(Inputs!$B$13-Inputs!$B$12)) ))</f>
        <v>0.207031480418534</v>
      </c>
      <c r="C4654" s="0" t="n">
        <f aca="true">RAND()</f>
        <v>0.133258538736324</v>
      </c>
    </row>
    <row r="4655" customFormat="false" ht="15" hidden="false" customHeight="false" outlineLevel="0" collapsed="false">
      <c r="A4655" s="0" t="n">
        <v>4654</v>
      </c>
      <c r="B4655" s="0" t="n">
        <f aca="false">IF(Inputs!$B$13=Inputs!$B$11, Inputs!$B$11, IF(C4655 &lt; (Inputs!$B$12-Inputs!$B$11)/(Inputs!$B$13-Inputs!$B$11),  Inputs!$B$11 + SQRT(C4655*(Inputs!$B$13-Inputs!$B$11)*(Inputs!$B$12-Inputs!$B$11)),  Inputs!$B$13 - SQRT((1-C4655)*(Inputs!$B$13-Inputs!$B$11)*(Inputs!$B$13-Inputs!$B$12)) ))</f>
        <v>1.68073601340107</v>
      </c>
      <c r="C4655" s="0" t="n">
        <f aca="true">RAND()</f>
        <v>0.806615837073677</v>
      </c>
    </row>
    <row r="4656" customFormat="false" ht="15" hidden="false" customHeight="false" outlineLevel="0" collapsed="false">
      <c r="A4656" s="0" t="n">
        <v>4655</v>
      </c>
      <c r="B4656" s="0" t="n">
        <f aca="false">IF(Inputs!$B$13=Inputs!$B$11, Inputs!$B$11, IF(C4656 &lt; (Inputs!$B$12-Inputs!$B$11)/(Inputs!$B$13-Inputs!$B$11),  Inputs!$B$11 + SQRT(C4656*(Inputs!$B$13-Inputs!$B$11)*(Inputs!$B$12-Inputs!$B$11)),  Inputs!$B$13 - SQRT((1-C4656)*(Inputs!$B$13-Inputs!$B$11)*(Inputs!$B$13-Inputs!$B$12)) ))</f>
        <v>1.20757562571572</v>
      </c>
      <c r="C4656" s="0" t="n">
        <f aca="true">RAND()</f>
        <v>0.643023873607956</v>
      </c>
    </row>
    <row r="4657" customFormat="false" ht="15" hidden="false" customHeight="false" outlineLevel="0" collapsed="false">
      <c r="A4657" s="0" t="n">
        <v>4656</v>
      </c>
      <c r="B4657" s="0" t="n">
        <f aca="false">IF(Inputs!$B$13=Inputs!$B$11, Inputs!$B$11, IF(C4657 &lt; (Inputs!$B$12-Inputs!$B$11)/(Inputs!$B$13-Inputs!$B$11),  Inputs!$B$11 + SQRT(C4657*(Inputs!$B$13-Inputs!$B$11)*(Inputs!$B$12-Inputs!$B$11)),  Inputs!$B$13 - SQRT((1-C4657)*(Inputs!$B$13-Inputs!$B$11)*(Inputs!$B$13-Inputs!$B$12)) ))</f>
        <v>0.103011687979327</v>
      </c>
      <c r="C4657" s="0" t="n">
        <f aca="true">RAND()</f>
        <v>0.0674954133350678</v>
      </c>
    </row>
    <row r="4658" customFormat="false" ht="15" hidden="false" customHeight="false" outlineLevel="0" collapsed="false">
      <c r="A4658" s="0" t="n">
        <v>4657</v>
      </c>
      <c r="B4658" s="0" t="n">
        <f aca="false">IF(Inputs!$B$13=Inputs!$B$11, Inputs!$B$11, IF(C4658 &lt; (Inputs!$B$12-Inputs!$B$11)/(Inputs!$B$13-Inputs!$B$11),  Inputs!$B$11 + SQRT(C4658*(Inputs!$B$13-Inputs!$B$11)*(Inputs!$B$12-Inputs!$B$11)),  Inputs!$B$13 - SQRT((1-C4658)*(Inputs!$B$13-Inputs!$B$11)*(Inputs!$B$13-Inputs!$B$12)) ))</f>
        <v>1.34018926225822</v>
      </c>
      <c r="C4658" s="0" t="n">
        <f aca="true">RAND()</f>
        <v>0.693892034986341</v>
      </c>
    </row>
    <row r="4659" customFormat="false" ht="15" hidden="false" customHeight="false" outlineLevel="0" collapsed="false">
      <c r="A4659" s="0" t="n">
        <v>4658</v>
      </c>
      <c r="B4659" s="0" t="n">
        <f aca="false">IF(Inputs!$B$13=Inputs!$B$11, Inputs!$B$11, IF(C4659 &lt; (Inputs!$B$12-Inputs!$B$11)/(Inputs!$B$13-Inputs!$B$11),  Inputs!$B$11 + SQRT(C4659*(Inputs!$B$13-Inputs!$B$11)*(Inputs!$B$12-Inputs!$B$11)),  Inputs!$B$13 - SQRT((1-C4659)*(Inputs!$B$13-Inputs!$B$11)*(Inputs!$B$13-Inputs!$B$12)) ))</f>
        <v>2.1109065529708</v>
      </c>
      <c r="C4659" s="0" t="n">
        <f aca="true">RAND()</f>
        <v>0.912168093605526</v>
      </c>
    </row>
    <row r="4660" customFormat="false" ht="15" hidden="false" customHeight="false" outlineLevel="0" collapsed="false">
      <c r="A4660" s="0" t="n">
        <v>4659</v>
      </c>
      <c r="B4660" s="0" t="n">
        <f aca="false">IF(Inputs!$B$13=Inputs!$B$11, Inputs!$B$11, IF(C4660 &lt; (Inputs!$B$12-Inputs!$B$11)/(Inputs!$B$13-Inputs!$B$11),  Inputs!$B$11 + SQRT(C4660*(Inputs!$B$13-Inputs!$B$11)*(Inputs!$B$12-Inputs!$B$11)),  Inputs!$B$13 - SQRT((1-C4660)*(Inputs!$B$13-Inputs!$B$11)*(Inputs!$B$13-Inputs!$B$12)) ))</f>
        <v>0.352231833291661</v>
      </c>
      <c r="C4660" s="0" t="n">
        <f aca="true">RAND()</f>
        <v>0.221035970596218</v>
      </c>
    </row>
    <row r="4661" customFormat="false" ht="15" hidden="false" customHeight="false" outlineLevel="0" collapsed="false">
      <c r="A4661" s="0" t="n">
        <v>4660</v>
      </c>
      <c r="B4661" s="0" t="n">
        <f aca="false">IF(Inputs!$B$13=Inputs!$B$11, Inputs!$B$11, IF(C4661 &lt; (Inputs!$B$12-Inputs!$B$11)/(Inputs!$B$13-Inputs!$B$11),  Inputs!$B$11 + SQRT(C4661*(Inputs!$B$13-Inputs!$B$11)*(Inputs!$B$12-Inputs!$B$11)),  Inputs!$B$13 - SQRT((1-C4661)*(Inputs!$B$13-Inputs!$B$11)*(Inputs!$B$13-Inputs!$B$12)) ))</f>
        <v>1.35348141540722</v>
      </c>
      <c r="C4661" s="0" t="n">
        <f aca="true">RAND()</f>
        <v>0.698775172287844</v>
      </c>
    </row>
    <row r="4662" customFormat="false" ht="15" hidden="false" customHeight="false" outlineLevel="0" collapsed="false">
      <c r="A4662" s="0" t="n">
        <v>4661</v>
      </c>
      <c r="B4662" s="0" t="n">
        <f aca="false">IF(Inputs!$B$13=Inputs!$B$11, Inputs!$B$11, IF(C4662 &lt; (Inputs!$B$12-Inputs!$B$11)/(Inputs!$B$13-Inputs!$B$11),  Inputs!$B$11 + SQRT(C4662*(Inputs!$B$13-Inputs!$B$11)*(Inputs!$B$12-Inputs!$B$11)),  Inputs!$B$13 - SQRT((1-C4662)*(Inputs!$B$13-Inputs!$B$11)*(Inputs!$B$13-Inputs!$B$12)) ))</f>
        <v>0.387656233794047</v>
      </c>
      <c r="C4662" s="0" t="n">
        <f aca="true">RAND()</f>
        <v>0.241740005240544</v>
      </c>
    </row>
    <row r="4663" customFormat="false" ht="15" hidden="false" customHeight="false" outlineLevel="0" collapsed="false">
      <c r="A4663" s="0" t="n">
        <v>4662</v>
      </c>
      <c r="B4663" s="0" t="n">
        <f aca="false">IF(Inputs!$B$13=Inputs!$B$11, Inputs!$B$11, IF(C4663 &lt; (Inputs!$B$12-Inputs!$B$11)/(Inputs!$B$13-Inputs!$B$11),  Inputs!$B$11 + SQRT(C4663*(Inputs!$B$13-Inputs!$B$11)*(Inputs!$B$12-Inputs!$B$11)),  Inputs!$B$13 - SQRT((1-C4663)*(Inputs!$B$13-Inputs!$B$11)*(Inputs!$B$13-Inputs!$B$12)) ))</f>
        <v>2.1958999413153</v>
      </c>
      <c r="C4663" s="0" t="n">
        <f aca="true">RAND()</f>
        <v>0.928158121735918</v>
      </c>
    </row>
    <row r="4664" customFormat="false" ht="15" hidden="false" customHeight="false" outlineLevel="0" collapsed="false">
      <c r="A4664" s="0" t="n">
        <v>4663</v>
      </c>
      <c r="B4664" s="0" t="n">
        <f aca="false">IF(Inputs!$B$13=Inputs!$B$11, Inputs!$B$11, IF(C4664 &lt; (Inputs!$B$12-Inputs!$B$11)/(Inputs!$B$13-Inputs!$B$11),  Inputs!$B$11 + SQRT(C4664*(Inputs!$B$13-Inputs!$B$11)*(Inputs!$B$12-Inputs!$B$11)),  Inputs!$B$13 - SQRT((1-C4664)*(Inputs!$B$13-Inputs!$B$11)*(Inputs!$B$13-Inputs!$B$12)) ))</f>
        <v>1.13748071769033</v>
      </c>
      <c r="C4664" s="0" t="n">
        <f aca="true">RAND()</f>
        <v>0.614557991447185</v>
      </c>
    </row>
    <row r="4665" customFormat="false" ht="15" hidden="false" customHeight="false" outlineLevel="0" collapsed="false">
      <c r="A4665" s="0" t="n">
        <v>4664</v>
      </c>
      <c r="B4665" s="0" t="n">
        <f aca="false">IF(Inputs!$B$13=Inputs!$B$11, Inputs!$B$11, IF(C4665 &lt; (Inputs!$B$12-Inputs!$B$11)/(Inputs!$B$13-Inputs!$B$11),  Inputs!$B$11 + SQRT(C4665*(Inputs!$B$13-Inputs!$B$11)*(Inputs!$B$12-Inputs!$B$11)),  Inputs!$B$13 - SQRT((1-C4665)*(Inputs!$B$13-Inputs!$B$11)*(Inputs!$B$13-Inputs!$B$12)) ))</f>
        <v>0.229606654522955</v>
      </c>
      <c r="C4665" s="0" t="n">
        <f aca="true">RAND()</f>
        <v>0.147213412370723</v>
      </c>
    </row>
    <row r="4666" customFormat="false" ht="15" hidden="false" customHeight="false" outlineLevel="0" collapsed="false">
      <c r="A4666" s="0" t="n">
        <v>4665</v>
      </c>
      <c r="B4666" s="0" t="n">
        <f aca="false">IF(Inputs!$B$13=Inputs!$B$11, Inputs!$B$11, IF(C4666 &lt; (Inputs!$B$12-Inputs!$B$11)/(Inputs!$B$13-Inputs!$B$11),  Inputs!$B$11 + SQRT(C4666*(Inputs!$B$13-Inputs!$B$11)*(Inputs!$B$12-Inputs!$B$11)),  Inputs!$B$13 - SQRT((1-C4666)*(Inputs!$B$13-Inputs!$B$11)*(Inputs!$B$13-Inputs!$B$12)) ))</f>
        <v>0.307490375077149</v>
      </c>
      <c r="C4666" s="0" t="n">
        <f aca="true">RAND()</f>
        <v>0.194487991077534</v>
      </c>
    </row>
    <row r="4667" customFormat="false" ht="15" hidden="false" customHeight="false" outlineLevel="0" collapsed="false">
      <c r="A4667" s="0" t="n">
        <v>4666</v>
      </c>
      <c r="B4667" s="0" t="n">
        <f aca="false">IF(Inputs!$B$13=Inputs!$B$11, Inputs!$B$11, IF(C4667 &lt; (Inputs!$B$12-Inputs!$B$11)/(Inputs!$B$13-Inputs!$B$11),  Inputs!$B$11 + SQRT(C4667*(Inputs!$B$13-Inputs!$B$11)*(Inputs!$B$12-Inputs!$B$11)),  Inputs!$B$13 - SQRT((1-C4667)*(Inputs!$B$13-Inputs!$B$11)*(Inputs!$B$13-Inputs!$B$12)) ))</f>
        <v>0.14872718789515</v>
      </c>
      <c r="C4667" s="0" t="n">
        <f aca="true">RAND()</f>
        <v>0.0966937056613001</v>
      </c>
    </row>
    <row r="4668" customFormat="false" ht="15" hidden="false" customHeight="false" outlineLevel="0" collapsed="false">
      <c r="A4668" s="0" t="n">
        <v>4667</v>
      </c>
      <c r="B4668" s="0" t="n">
        <f aca="false">IF(Inputs!$B$13=Inputs!$B$11, Inputs!$B$11, IF(C4668 &lt; (Inputs!$B$12-Inputs!$B$11)/(Inputs!$B$13-Inputs!$B$11),  Inputs!$B$11 + SQRT(C4668*(Inputs!$B$13-Inputs!$B$11)*(Inputs!$B$12-Inputs!$B$11)),  Inputs!$B$13 - SQRT((1-C4668)*(Inputs!$B$13-Inputs!$B$11)*(Inputs!$B$13-Inputs!$B$12)) ))</f>
        <v>1.2493576039824</v>
      </c>
      <c r="C4668" s="0" t="n">
        <f aca="true">RAND()</f>
        <v>0.659472355696197</v>
      </c>
    </row>
    <row r="4669" customFormat="false" ht="15" hidden="false" customHeight="false" outlineLevel="0" collapsed="false">
      <c r="A4669" s="0" t="n">
        <v>4668</v>
      </c>
      <c r="B4669" s="0" t="n">
        <f aca="false">IF(Inputs!$B$13=Inputs!$B$11, Inputs!$B$11, IF(C4669 &lt; (Inputs!$B$12-Inputs!$B$11)/(Inputs!$B$13-Inputs!$B$11),  Inputs!$B$11 + SQRT(C4669*(Inputs!$B$13-Inputs!$B$11)*(Inputs!$B$12-Inputs!$B$11)),  Inputs!$B$13 - SQRT((1-C4669)*(Inputs!$B$13-Inputs!$B$11)*(Inputs!$B$13-Inputs!$B$12)) ))</f>
        <v>0.606659978009996</v>
      </c>
      <c r="C4669" s="0" t="n">
        <f aca="true">RAND()</f>
        <v>0.363547059904543</v>
      </c>
    </row>
    <row r="4670" customFormat="false" ht="15" hidden="false" customHeight="false" outlineLevel="0" collapsed="false">
      <c r="A4670" s="0" t="n">
        <v>4669</v>
      </c>
      <c r="B4670" s="0" t="n">
        <f aca="false">IF(Inputs!$B$13=Inputs!$B$11, Inputs!$B$11, IF(C4670 &lt; (Inputs!$B$12-Inputs!$B$11)/(Inputs!$B$13-Inputs!$B$11),  Inputs!$B$11 + SQRT(C4670*(Inputs!$B$13-Inputs!$B$11)*(Inputs!$B$12-Inputs!$B$11)),  Inputs!$B$13 - SQRT((1-C4670)*(Inputs!$B$13-Inputs!$B$11)*(Inputs!$B$13-Inputs!$B$12)) ))</f>
        <v>1.23510197089154</v>
      </c>
      <c r="C4670" s="0" t="n">
        <f aca="true">RAND()</f>
        <v>0.653903882983231</v>
      </c>
    </row>
    <row r="4671" customFormat="false" ht="15" hidden="false" customHeight="false" outlineLevel="0" collapsed="false">
      <c r="A4671" s="0" t="n">
        <v>4670</v>
      </c>
      <c r="B4671" s="0" t="n">
        <f aca="false">IF(Inputs!$B$13=Inputs!$B$11, Inputs!$B$11, IF(C4671 &lt; (Inputs!$B$12-Inputs!$B$11)/(Inputs!$B$13-Inputs!$B$11),  Inputs!$B$11 + SQRT(C4671*(Inputs!$B$13-Inputs!$B$11)*(Inputs!$B$12-Inputs!$B$11)),  Inputs!$B$13 - SQRT((1-C4671)*(Inputs!$B$13-Inputs!$B$11)*(Inputs!$B$13-Inputs!$B$12)) ))</f>
        <v>1.85839302532448</v>
      </c>
      <c r="C4671" s="0" t="n">
        <f aca="true">RAND()</f>
        <v>0.855192612819134</v>
      </c>
    </row>
    <row r="4672" customFormat="false" ht="15" hidden="false" customHeight="false" outlineLevel="0" collapsed="false">
      <c r="A4672" s="0" t="n">
        <v>4671</v>
      </c>
      <c r="B4672" s="0" t="n">
        <f aca="false">IF(Inputs!$B$13=Inputs!$B$11, Inputs!$B$11, IF(C4672 &lt; (Inputs!$B$12-Inputs!$B$11)/(Inputs!$B$13-Inputs!$B$11),  Inputs!$B$11 + SQRT(C4672*(Inputs!$B$13-Inputs!$B$11)*(Inputs!$B$12-Inputs!$B$11)),  Inputs!$B$13 - SQRT((1-C4672)*(Inputs!$B$13-Inputs!$B$11)*(Inputs!$B$13-Inputs!$B$12)) ))</f>
        <v>0.251275082485066</v>
      </c>
      <c r="C4672" s="0" t="n">
        <f aca="true">RAND()</f>
        <v>0.160501258648058</v>
      </c>
    </row>
    <row r="4673" customFormat="false" ht="15" hidden="false" customHeight="false" outlineLevel="0" collapsed="false">
      <c r="A4673" s="0" t="n">
        <v>4672</v>
      </c>
      <c r="B4673" s="0" t="n">
        <f aca="false">IF(Inputs!$B$13=Inputs!$B$11, Inputs!$B$11, IF(C4673 &lt; (Inputs!$B$12-Inputs!$B$11)/(Inputs!$B$13-Inputs!$B$11),  Inputs!$B$11 + SQRT(C4673*(Inputs!$B$13-Inputs!$B$11)*(Inputs!$B$12-Inputs!$B$11)),  Inputs!$B$13 - SQRT((1-C4673)*(Inputs!$B$13-Inputs!$B$11)*(Inputs!$B$13-Inputs!$B$12)) ))</f>
        <v>1.64921636669963</v>
      </c>
      <c r="C4673" s="0" t="n">
        <f aca="true">RAND()</f>
        <v>0.797264841778649</v>
      </c>
    </row>
    <row r="4674" customFormat="false" ht="15" hidden="false" customHeight="false" outlineLevel="0" collapsed="false">
      <c r="A4674" s="0" t="n">
        <v>4673</v>
      </c>
      <c r="B4674" s="0" t="n">
        <f aca="false">IF(Inputs!$B$13=Inputs!$B$11, Inputs!$B$11, IF(C4674 &lt; (Inputs!$B$12-Inputs!$B$11)/(Inputs!$B$13-Inputs!$B$11),  Inputs!$B$11 + SQRT(C4674*(Inputs!$B$13-Inputs!$B$11)*(Inputs!$B$12-Inputs!$B$11)),  Inputs!$B$13 - SQRT((1-C4674)*(Inputs!$B$13-Inputs!$B$11)*(Inputs!$B$13-Inputs!$B$12)) ))</f>
        <v>0.948341336026394</v>
      </c>
      <c r="C4674" s="0" t="n">
        <f aca="true">RAND()</f>
        <v>0.532299636282449</v>
      </c>
    </row>
    <row r="4675" customFormat="false" ht="15" hidden="false" customHeight="false" outlineLevel="0" collapsed="false">
      <c r="A4675" s="0" t="n">
        <v>4674</v>
      </c>
      <c r="B4675" s="0" t="n">
        <f aca="false">IF(Inputs!$B$13=Inputs!$B$11, Inputs!$B$11, IF(C4675 &lt; (Inputs!$B$12-Inputs!$B$11)/(Inputs!$B$13-Inputs!$B$11),  Inputs!$B$11 + SQRT(C4675*(Inputs!$B$13-Inputs!$B$11)*(Inputs!$B$12-Inputs!$B$11)),  Inputs!$B$13 - SQRT((1-C4675)*(Inputs!$B$13-Inputs!$B$11)*(Inputs!$B$13-Inputs!$B$12)) ))</f>
        <v>1.9508389537934</v>
      </c>
      <c r="C4675" s="0" t="n">
        <f aca="true">RAND()</f>
        <v>0.877695677680297</v>
      </c>
    </row>
    <row r="4676" customFormat="false" ht="15" hidden="false" customHeight="false" outlineLevel="0" collapsed="false">
      <c r="A4676" s="0" t="n">
        <v>4675</v>
      </c>
      <c r="B4676" s="0" t="n">
        <f aca="false">IF(Inputs!$B$13=Inputs!$B$11, Inputs!$B$11, IF(C4676 &lt; (Inputs!$B$12-Inputs!$B$11)/(Inputs!$B$13-Inputs!$B$11),  Inputs!$B$11 + SQRT(C4676*(Inputs!$B$13-Inputs!$B$11)*(Inputs!$B$12-Inputs!$B$11)),  Inputs!$B$13 - SQRT((1-C4676)*(Inputs!$B$13-Inputs!$B$11)*(Inputs!$B$13-Inputs!$B$12)) ))</f>
        <v>0.469728494258274</v>
      </c>
      <c r="C4676" s="0" t="n">
        <f aca="true">RAND()</f>
        <v>0.288636234136833</v>
      </c>
    </row>
    <row r="4677" customFormat="false" ht="15" hidden="false" customHeight="false" outlineLevel="0" collapsed="false">
      <c r="A4677" s="0" t="n">
        <v>4676</v>
      </c>
      <c r="B4677" s="0" t="n">
        <f aca="false">IF(Inputs!$B$13=Inputs!$B$11, Inputs!$B$11, IF(C4677 &lt; (Inputs!$B$12-Inputs!$B$11)/(Inputs!$B$13-Inputs!$B$11),  Inputs!$B$11 + SQRT(C4677*(Inputs!$B$13-Inputs!$B$11)*(Inputs!$B$12-Inputs!$B$11)),  Inputs!$B$13 - SQRT((1-C4677)*(Inputs!$B$13-Inputs!$B$11)*(Inputs!$B$13-Inputs!$B$12)) ))</f>
        <v>0.695277674942226</v>
      </c>
      <c r="C4677" s="0" t="n">
        <f aca="true">RAND()</f>
        <v>0.40980611159781</v>
      </c>
    </row>
    <row r="4678" customFormat="false" ht="15" hidden="false" customHeight="false" outlineLevel="0" collapsed="false">
      <c r="A4678" s="0" t="n">
        <v>4677</v>
      </c>
      <c r="B4678" s="0" t="n">
        <f aca="false">IF(Inputs!$B$13=Inputs!$B$11, Inputs!$B$11, IF(C4678 &lt; (Inputs!$B$12-Inputs!$B$11)/(Inputs!$B$13-Inputs!$B$11),  Inputs!$B$11 + SQRT(C4678*(Inputs!$B$13-Inputs!$B$11)*(Inputs!$B$12-Inputs!$B$11)),  Inputs!$B$13 - SQRT((1-C4678)*(Inputs!$B$13-Inputs!$B$11)*(Inputs!$B$13-Inputs!$B$12)) ))</f>
        <v>0.495208856908</v>
      </c>
      <c r="C4678" s="0" t="n">
        <f aca="true">RAND()</f>
        <v>0.302891258831986</v>
      </c>
    </row>
    <row r="4679" customFormat="false" ht="15" hidden="false" customHeight="false" outlineLevel="0" collapsed="false">
      <c r="A4679" s="0" t="n">
        <v>4678</v>
      </c>
      <c r="B4679" s="0" t="n">
        <f aca="false">IF(Inputs!$B$13=Inputs!$B$11, Inputs!$B$11, IF(C4679 &lt; (Inputs!$B$12-Inputs!$B$11)/(Inputs!$B$13-Inputs!$B$11),  Inputs!$B$11 + SQRT(C4679*(Inputs!$B$13-Inputs!$B$11)*(Inputs!$B$12-Inputs!$B$11)),  Inputs!$B$13 - SQRT((1-C4679)*(Inputs!$B$13-Inputs!$B$11)*(Inputs!$B$13-Inputs!$B$12)) ))</f>
        <v>0.463383789059539</v>
      </c>
      <c r="C4679" s="0" t="n">
        <f aca="true">RAND()</f>
        <v>0.285064244266006</v>
      </c>
    </row>
    <row r="4680" customFormat="false" ht="15" hidden="false" customHeight="false" outlineLevel="0" collapsed="false">
      <c r="A4680" s="0" t="n">
        <v>4679</v>
      </c>
      <c r="B4680" s="0" t="n">
        <f aca="false">IF(Inputs!$B$13=Inputs!$B$11, Inputs!$B$11, IF(C4680 &lt; (Inputs!$B$12-Inputs!$B$11)/(Inputs!$B$13-Inputs!$B$11),  Inputs!$B$11 + SQRT(C4680*(Inputs!$B$13-Inputs!$B$11)*(Inputs!$B$12-Inputs!$B$11)),  Inputs!$B$13 - SQRT((1-C4680)*(Inputs!$B$13-Inputs!$B$11)*(Inputs!$B$13-Inputs!$B$12)) ))</f>
        <v>0.658014239394282</v>
      </c>
      <c r="C4680" s="0" t="n">
        <f aca="true">RAND()</f>
        <v>0.390566966346673</v>
      </c>
    </row>
    <row r="4681" customFormat="false" ht="15" hidden="false" customHeight="false" outlineLevel="0" collapsed="false">
      <c r="A4681" s="0" t="n">
        <v>4680</v>
      </c>
      <c r="B4681" s="0" t="n">
        <f aca="false">IF(Inputs!$B$13=Inputs!$B$11, Inputs!$B$11, IF(C4681 &lt; (Inputs!$B$12-Inputs!$B$11)/(Inputs!$B$13-Inputs!$B$11),  Inputs!$B$11 + SQRT(C4681*(Inputs!$B$13-Inputs!$B$11)*(Inputs!$B$12-Inputs!$B$11)),  Inputs!$B$13 - SQRT((1-C4681)*(Inputs!$B$13-Inputs!$B$11)*(Inputs!$B$13-Inputs!$B$12)) ))</f>
        <v>0.707027915107839</v>
      </c>
      <c r="C4681" s="0" t="n">
        <f aca="true">RAND()</f>
        <v>0.415808779767255</v>
      </c>
    </row>
    <row r="4682" customFormat="false" ht="15" hidden="false" customHeight="false" outlineLevel="0" collapsed="false">
      <c r="A4682" s="0" t="n">
        <v>4681</v>
      </c>
      <c r="B4682" s="0" t="n">
        <f aca="false">IF(Inputs!$B$13=Inputs!$B$11, Inputs!$B$11, IF(C4682 &lt; (Inputs!$B$12-Inputs!$B$11)/(Inputs!$B$13-Inputs!$B$11),  Inputs!$B$11 + SQRT(C4682*(Inputs!$B$13-Inputs!$B$11)*(Inputs!$B$12-Inputs!$B$11)),  Inputs!$B$13 - SQRT((1-C4682)*(Inputs!$B$13-Inputs!$B$11)*(Inputs!$B$13-Inputs!$B$12)) ))</f>
        <v>0.00154699842165451</v>
      </c>
      <c r="C4682" s="0" t="n">
        <f aca="true">RAND()</f>
        <v>0.00103106636953459</v>
      </c>
    </row>
    <row r="4683" customFormat="false" ht="15" hidden="false" customHeight="false" outlineLevel="0" collapsed="false">
      <c r="A4683" s="0" t="n">
        <v>4682</v>
      </c>
      <c r="B4683" s="0" t="n">
        <f aca="false">IF(Inputs!$B$13=Inputs!$B$11, Inputs!$B$11, IF(C4683 &lt; (Inputs!$B$12-Inputs!$B$11)/(Inputs!$B$13-Inputs!$B$11),  Inputs!$B$11 + SQRT(C4683*(Inputs!$B$13-Inputs!$B$11)*(Inputs!$B$12-Inputs!$B$11)),  Inputs!$B$13 - SQRT((1-C4683)*(Inputs!$B$13-Inputs!$B$11)*(Inputs!$B$13-Inputs!$B$12)) ))</f>
        <v>1.24234365851956</v>
      </c>
      <c r="C4683" s="0" t="n">
        <f aca="true">RAND()</f>
        <v>0.656738242805957</v>
      </c>
    </row>
    <row r="4684" customFormat="false" ht="15" hidden="false" customHeight="false" outlineLevel="0" collapsed="false">
      <c r="A4684" s="0" t="n">
        <v>4683</v>
      </c>
      <c r="B4684" s="0" t="n">
        <f aca="false">IF(Inputs!$B$13=Inputs!$B$11, Inputs!$B$11, IF(C4684 &lt; (Inputs!$B$12-Inputs!$B$11)/(Inputs!$B$13-Inputs!$B$11),  Inputs!$B$11 + SQRT(C4684*(Inputs!$B$13-Inputs!$B$11)*(Inputs!$B$12-Inputs!$B$11)),  Inputs!$B$13 - SQRT((1-C4684)*(Inputs!$B$13-Inputs!$B$11)*(Inputs!$B$13-Inputs!$B$12)) ))</f>
        <v>0.150100500214775</v>
      </c>
      <c r="C4684" s="0" t="n">
        <f aca="true">RAND()</f>
        <v>0.0975636490137694</v>
      </c>
    </row>
    <row r="4685" customFormat="false" ht="15" hidden="false" customHeight="false" outlineLevel="0" collapsed="false">
      <c r="A4685" s="0" t="n">
        <v>4684</v>
      </c>
      <c r="B4685" s="0" t="n">
        <f aca="false">IF(Inputs!$B$13=Inputs!$B$11, Inputs!$B$11, IF(C4685 &lt; (Inputs!$B$12-Inputs!$B$11)/(Inputs!$B$13-Inputs!$B$11),  Inputs!$B$11 + SQRT(C4685*(Inputs!$B$13-Inputs!$B$11)*(Inputs!$B$12-Inputs!$B$11)),  Inputs!$B$13 - SQRT((1-C4685)*(Inputs!$B$13-Inputs!$B$11)*(Inputs!$B$13-Inputs!$B$12)) ))</f>
        <v>0.175324778527464</v>
      </c>
      <c r="C4685" s="0" t="n">
        <f aca="true">RAND()</f>
        <v>0.113467765911009</v>
      </c>
    </row>
    <row r="4686" customFormat="false" ht="15" hidden="false" customHeight="false" outlineLevel="0" collapsed="false">
      <c r="A4686" s="0" t="n">
        <v>4685</v>
      </c>
      <c r="B4686" s="0" t="n">
        <f aca="false">IF(Inputs!$B$13=Inputs!$B$11, Inputs!$B$11, IF(C4686 &lt; (Inputs!$B$12-Inputs!$B$11)/(Inputs!$B$13-Inputs!$B$11),  Inputs!$B$11 + SQRT(C4686*(Inputs!$B$13-Inputs!$B$11)*(Inputs!$B$12-Inputs!$B$11)),  Inputs!$B$13 - SQRT((1-C4686)*(Inputs!$B$13-Inputs!$B$11)*(Inputs!$B$13-Inputs!$B$12)) ))</f>
        <v>0.775090783916257</v>
      </c>
      <c r="C4686" s="0" t="n">
        <f aca="true">RAND()</f>
        <v>0.449975442242847</v>
      </c>
    </row>
    <row r="4687" customFormat="false" ht="15" hidden="false" customHeight="false" outlineLevel="0" collapsed="false">
      <c r="A4687" s="0" t="n">
        <v>4686</v>
      </c>
      <c r="B4687" s="0" t="n">
        <f aca="false">IF(Inputs!$B$13=Inputs!$B$11, Inputs!$B$11, IF(C4687 &lt; (Inputs!$B$12-Inputs!$B$11)/(Inputs!$B$13-Inputs!$B$11),  Inputs!$B$11 + SQRT(C4687*(Inputs!$B$13-Inputs!$B$11)*(Inputs!$B$12-Inputs!$B$11)),  Inputs!$B$13 - SQRT((1-C4687)*(Inputs!$B$13-Inputs!$B$11)*(Inputs!$B$13-Inputs!$B$12)) ))</f>
        <v>0.776270226584632</v>
      </c>
      <c r="C4687" s="0" t="n">
        <f aca="true">RAND()</f>
        <v>0.450558432758448</v>
      </c>
    </row>
    <row r="4688" customFormat="false" ht="15" hidden="false" customHeight="false" outlineLevel="0" collapsed="false">
      <c r="A4688" s="0" t="n">
        <v>4687</v>
      </c>
      <c r="B4688" s="0" t="n">
        <f aca="false">IF(Inputs!$B$13=Inputs!$B$11, Inputs!$B$11, IF(C4688 &lt; (Inputs!$B$12-Inputs!$B$11)/(Inputs!$B$13-Inputs!$B$11),  Inputs!$B$11 + SQRT(C4688*(Inputs!$B$13-Inputs!$B$11)*(Inputs!$B$12-Inputs!$B$11)),  Inputs!$B$13 - SQRT((1-C4688)*(Inputs!$B$13-Inputs!$B$11)*(Inputs!$B$13-Inputs!$B$12)) ))</f>
        <v>1.56649706685534</v>
      </c>
      <c r="C4688" s="0" t="n">
        <f aca="true">RAND()</f>
        <v>0.771674371185074</v>
      </c>
    </row>
    <row r="4689" customFormat="false" ht="15" hidden="false" customHeight="false" outlineLevel="0" collapsed="false">
      <c r="A4689" s="0" t="n">
        <v>4688</v>
      </c>
      <c r="B4689" s="0" t="n">
        <f aca="false">IF(Inputs!$B$13=Inputs!$B$11, Inputs!$B$11, IF(C4689 &lt; (Inputs!$B$12-Inputs!$B$11)/(Inputs!$B$13-Inputs!$B$11),  Inputs!$B$11 + SQRT(C4689*(Inputs!$B$13-Inputs!$B$11)*(Inputs!$B$12-Inputs!$B$11)),  Inputs!$B$13 - SQRT((1-C4689)*(Inputs!$B$13-Inputs!$B$11)*(Inputs!$B$13-Inputs!$B$12)) ))</f>
        <v>2.28772890653688</v>
      </c>
      <c r="C4689" s="0" t="n">
        <f aca="true">RAND()</f>
        <v>0.943629987712984</v>
      </c>
    </row>
    <row r="4690" customFormat="false" ht="15" hidden="false" customHeight="false" outlineLevel="0" collapsed="false">
      <c r="A4690" s="0" t="n">
        <v>4689</v>
      </c>
      <c r="B4690" s="0" t="n">
        <f aca="false">IF(Inputs!$B$13=Inputs!$B$11, Inputs!$B$11, IF(C4690 &lt; (Inputs!$B$12-Inputs!$B$11)/(Inputs!$B$13-Inputs!$B$11),  Inputs!$B$11 + SQRT(C4690*(Inputs!$B$13-Inputs!$B$11)*(Inputs!$B$12-Inputs!$B$11)),  Inputs!$B$13 - SQRT((1-C4690)*(Inputs!$B$13-Inputs!$B$11)*(Inputs!$B$13-Inputs!$B$12)) ))</f>
        <v>0.201307411141105</v>
      </c>
      <c r="C4690" s="0" t="n">
        <f aca="true">RAND()</f>
        <v>0.129702199229588</v>
      </c>
    </row>
    <row r="4691" customFormat="false" ht="15" hidden="false" customHeight="false" outlineLevel="0" collapsed="false">
      <c r="A4691" s="0" t="n">
        <v>4690</v>
      </c>
      <c r="B4691" s="0" t="n">
        <f aca="false">IF(Inputs!$B$13=Inputs!$B$11, Inputs!$B$11, IF(C4691 &lt; (Inputs!$B$12-Inputs!$B$11)/(Inputs!$B$13-Inputs!$B$11),  Inputs!$B$11 + SQRT(C4691*(Inputs!$B$13-Inputs!$B$11)*(Inputs!$B$12-Inputs!$B$11)),  Inputs!$B$13 - SQRT((1-C4691)*(Inputs!$B$13-Inputs!$B$11)*(Inputs!$B$13-Inputs!$B$12)) ))</f>
        <v>0.196181285212421</v>
      </c>
      <c r="C4691" s="0" t="n">
        <f aca="true">RAND()</f>
        <v>0.12651117940077</v>
      </c>
    </row>
    <row r="4692" customFormat="false" ht="15" hidden="false" customHeight="false" outlineLevel="0" collapsed="false">
      <c r="A4692" s="0" t="n">
        <v>4691</v>
      </c>
      <c r="B4692" s="0" t="n">
        <f aca="false">IF(Inputs!$B$13=Inputs!$B$11, Inputs!$B$11, IF(C4692 &lt; (Inputs!$B$12-Inputs!$B$11)/(Inputs!$B$13-Inputs!$B$11),  Inputs!$B$11 + SQRT(C4692*(Inputs!$B$13-Inputs!$B$11)*(Inputs!$B$12-Inputs!$B$11)),  Inputs!$B$13 - SQRT((1-C4692)*(Inputs!$B$13-Inputs!$B$11)*(Inputs!$B$13-Inputs!$B$12)) ))</f>
        <v>1.0261704907264</v>
      </c>
      <c r="C4692" s="0" t="n">
        <f aca="true">RAND()</f>
        <v>0.567110785368971</v>
      </c>
    </row>
    <row r="4693" customFormat="false" ht="15" hidden="false" customHeight="false" outlineLevel="0" collapsed="false">
      <c r="A4693" s="0" t="n">
        <v>4692</v>
      </c>
      <c r="B4693" s="0" t="n">
        <f aca="false">IF(Inputs!$B$13=Inputs!$B$11, Inputs!$B$11, IF(C4693 &lt; (Inputs!$B$12-Inputs!$B$11)/(Inputs!$B$13-Inputs!$B$11),  Inputs!$B$11 + SQRT(C4693*(Inputs!$B$13-Inputs!$B$11)*(Inputs!$B$12-Inputs!$B$11)),  Inputs!$B$13 - SQRT((1-C4693)*(Inputs!$B$13-Inputs!$B$11)*(Inputs!$B$13-Inputs!$B$12)) ))</f>
        <v>1.33307873608549</v>
      </c>
      <c r="C4693" s="0" t="n">
        <f aca="true">RAND()</f>
        <v>0.691263722212182</v>
      </c>
    </row>
    <row r="4694" customFormat="false" ht="15" hidden="false" customHeight="false" outlineLevel="0" collapsed="false">
      <c r="A4694" s="0" t="n">
        <v>4693</v>
      </c>
      <c r="B4694" s="0" t="n">
        <f aca="false">IF(Inputs!$B$13=Inputs!$B$11, Inputs!$B$11, IF(C4694 &lt; (Inputs!$B$12-Inputs!$B$11)/(Inputs!$B$13-Inputs!$B$11),  Inputs!$B$11 + SQRT(C4694*(Inputs!$B$13-Inputs!$B$11)*(Inputs!$B$12-Inputs!$B$11)),  Inputs!$B$13 - SQRT((1-C4694)*(Inputs!$B$13-Inputs!$B$11)*(Inputs!$B$13-Inputs!$B$12)) ))</f>
        <v>1.75930870630021</v>
      </c>
      <c r="C4694" s="0" t="n">
        <f aca="true">RAND()</f>
        <v>0.828965012637503</v>
      </c>
    </row>
    <row r="4695" customFormat="false" ht="15" hidden="false" customHeight="false" outlineLevel="0" collapsed="false">
      <c r="A4695" s="0" t="n">
        <v>4694</v>
      </c>
      <c r="B4695" s="0" t="n">
        <f aca="false">IF(Inputs!$B$13=Inputs!$B$11, Inputs!$B$11, IF(C4695 &lt; (Inputs!$B$12-Inputs!$B$11)/(Inputs!$B$13-Inputs!$B$11),  Inputs!$B$11 + SQRT(C4695*(Inputs!$B$13-Inputs!$B$11)*(Inputs!$B$12-Inputs!$B$11)),  Inputs!$B$13 - SQRT((1-C4695)*(Inputs!$B$13-Inputs!$B$11)*(Inputs!$B$13-Inputs!$B$12)) ))</f>
        <v>0.702270870081615</v>
      </c>
      <c r="C4695" s="0" t="n">
        <f aca="true">RAND()</f>
        <v>0.413382316169389</v>
      </c>
    </row>
    <row r="4696" customFormat="false" ht="15" hidden="false" customHeight="false" outlineLevel="0" collapsed="false">
      <c r="A4696" s="0" t="n">
        <v>4695</v>
      </c>
      <c r="B4696" s="0" t="n">
        <f aca="false">IF(Inputs!$B$13=Inputs!$B$11, Inputs!$B$11, IF(C4696 &lt; (Inputs!$B$12-Inputs!$B$11)/(Inputs!$B$13-Inputs!$B$11),  Inputs!$B$11 + SQRT(C4696*(Inputs!$B$13-Inputs!$B$11)*(Inputs!$B$12-Inputs!$B$11)),  Inputs!$B$13 - SQRT((1-C4696)*(Inputs!$B$13-Inputs!$B$11)*(Inputs!$B$13-Inputs!$B$12)) ))</f>
        <v>0.0790331490748368</v>
      </c>
      <c r="C4696" s="0" t="n">
        <f aca="true">RAND()</f>
        <v>0.0519947395329262</v>
      </c>
    </row>
    <row r="4697" customFormat="false" ht="15" hidden="false" customHeight="false" outlineLevel="0" collapsed="false">
      <c r="A4697" s="0" t="n">
        <v>4696</v>
      </c>
      <c r="B4697" s="0" t="n">
        <f aca="false">IF(Inputs!$B$13=Inputs!$B$11, Inputs!$B$11, IF(C4697 &lt; (Inputs!$B$12-Inputs!$B$11)/(Inputs!$B$13-Inputs!$B$11),  Inputs!$B$11 + SQRT(C4697*(Inputs!$B$13-Inputs!$B$11)*(Inputs!$B$12-Inputs!$B$11)),  Inputs!$B$13 - SQRT((1-C4697)*(Inputs!$B$13-Inputs!$B$11)*(Inputs!$B$13-Inputs!$B$12)) ))</f>
        <v>0.195134535271493</v>
      </c>
      <c r="C4697" s="0" t="n">
        <f aca="true">RAND()</f>
        <v>0.125858858308148</v>
      </c>
    </row>
    <row r="4698" customFormat="false" ht="15" hidden="false" customHeight="false" outlineLevel="0" collapsed="false">
      <c r="A4698" s="0" t="n">
        <v>4697</v>
      </c>
      <c r="B4698" s="0" t="n">
        <f aca="false">IF(Inputs!$B$13=Inputs!$B$11, Inputs!$B$11, IF(C4698 &lt; (Inputs!$B$12-Inputs!$B$11)/(Inputs!$B$13-Inputs!$B$11),  Inputs!$B$11 + SQRT(C4698*(Inputs!$B$13-Inputs!$B$11)*(Inputs!$B$12-Inputs!$B$11)),  Inputs!$B$13 - SQRT((1-C4698)*(Inputs!$B$13-Inputs!$B$11)*(Inputs!$B$13-Inputs!$B$12)) ))</f>
        <v>1.116328059886</v>
      </c>
      <c r="C4698" s="0" t="n">
        <f aca="true">RAND()</f>
        <v>0.605753335780794</v>
      </c>
    </row>
    <row r="4699" customFormat="false" ht="15" hidden="false" customHeight="false" outlineLevel="0" collapsed="false">
      <c r="A4699" s="0" t="n">
        <v>4698</v>
      </c>
      <c r="B4699" s="0" t="n">
        <f aca="false">IF(Inputs!$B$13=Inputs!$B$11, Inputs!$B$11, IF(C4699 &lt; (Inputs!$B$12-Inputs!$B$11)/(Inputs!$B$13-Inputs!$B$11),  Inputs!$B$11 + SQRT(C4699*(Inputs!$B$13-Inputs!$B$11)*(Inputs!$B$12-Inputs!$B$11)),  Inputs!$B$13 - SQRT((1-C4699)*(Inputs!$B$13-Inputs!$B$11)*(Inputs!$B$13-Inputs!$B$12)) ))</f>
        <v>1.64190123397669</v>
      </c>
      <c r="C4699" s="0" t="n">
        <f aca="true">RAND()</f>
        <v>0.795063082413995</v>
      </c>
    </row>
    <row r="4700" customFormat="false" ht="15" hidden="false" customHeight="false" outlineLevel="0" collapsed="false">
      <c r="A4700" s="0" t="n">
        <v>4699</v>
      </c>
      <c r="B4700" s="0" t="n">
        <f aca="false">IF(Inputs!$B$13=Inputs!$B$11, Inputs!$B$11, IF(C4700 &lt; (Inputs!$B$12-Inputs!$B$11)/(Inputs!$B$13-Inputs!$B$11),  Inputs!$B$11 + SQRT(C4700*(Inputs!$B$13-Inputs!$B$11)*(Inputs!$B$12-Inputs!$B$11)),  Inputs!$B$13 - SQRT((1-C4700)*(Inputs!$B$13-Inputs!$B$11)*(Inputs!$B$13-Inputs!$B$12)) ))</f>
        <v>0.803677815813188</v>
      </c>
      <c r="C4700" s="0" t="n">
        <f aca="true">RAND()</f>
        <v>0.464018762583208</v>
      </c>
    </row>
    <row r="4701" customFormat="false" ht="15" hidden="false" customHeight="false" outlineLevel="0" collapsed="false">
      <c r="A4701" s="0" t="n">
        <v>4700</v>
      </c>
      <c r="B4701" s="0" t="n">
        <f aca="false">IF(Inputs!$B$13=Inputs!$B$11, Inputs!$B$11, IF(C4701 &lt; (Inputs!$B$12-Inputs!$B$11)/(Inputs!$B$13-Inputs!$B$11),  Inputs!$B$11 + SQRT(C4701*(Inputs!$B$13-Inputs!$B$11)*(Inputs!$B$12-Inputs!$B$11)),  Inputs!$B$13 - SQRT((1-C4701)*(Inputs!$B$13-Inputs!$B$11)*(Inputs!$B$13-Inputs!$B$12)) ))</f>
        <v>1.7825853767134</v>
      </c>
      <c r="C4701" s="0" t="n">
        <f aca="true">RAND()</f>
        <v>0.835322403889772</v>
      </c>
    </row>
    <row r="4702" customFormat="false" ht="15" hidden="false" customHeight="false" outlineLevel="0" collapsed="false">
      <c r="A4702" s="0" t="n">
        <v>4701</v>
      </c>
      <c r="B4702" s="0" t="n">
        <f aca="false">IF(Inputs!$B$13=Inputs!$B$11, Inputs!$B$11, IF(C4702 &lt; (Inputs!$B$12-Inputs!$B$11)/(Inputs!$B$13-Inputs!$B$11),  Inputs!$B$11 + SQRT(C4702*(Inputs!$B$13-Inputs!$B$11)*(Inputs!$B$12-Inputs!$B$11)),  Inputs!$B$13 - SQRT((1-C4702)*(Inputs!$B$13-Inputs!$B$11)*(Inputs!$B$13-Inputs!$B$12)) ))</f>
        <v>0.0824954829768858</v>
      </c>
      <c r="C4702" s="0" t="n">
        <f aca="true">RAND()</f>
        <v>0.0542408214610806</v>
      </c>
    </row>
    <row r="4703" customFormat="false" ht="15" hidden="false" customHeight="false" outlineLevel="0" collapsed="false">
      <c r="A4703" s="0" t="n">
        <v>4702</v>
      </c>
      <c r="B4703" s="0" t="n">
        <f aca="false">IF(Inputs!$B$13=Inputs!$B$11, Inputs!$B$11, IF(C4703 &lt; (Inputs!$B$12-Inputs!$B$11)/(Inputs!$B$13-Inputs!$B$11),  Inputs!$B$11 + SQRT(C4703*(Inputs!$B$13-Inputs!$B$11)*(Inputs!$B$12-Inputs!$B$11)),  Inputs!$B$13 - SQRT((1-C4703)*(Inputs!$B$13-Inputs!$B$11)*(Inputs!$B$13-Inputs!$B$12)) ))</f>
        <v>1.53420513764125</v>
      </c>
      <c r="C4703" s="0" t="n">
        <f aca="true">RAND()</f>
        <v>0.761271713498077</v>
      </c>
    </row>
    <row r="4704" customFormat="false" ht="15" hidden="false" customHeight="false" outlineLevel="0" collapsed="false">
      <c r="A4704" s="0" t="n">
        <v>4703</v>
      </c>
      <c r="B4704" s="0" t="n">
        <f aca="false">IF(Inputs!$B$13=Inputs!$B$11, Inputs!$B$11, IF(C4704 &lt; (Inputs!$B$12-Inputs!$B$11)/(Inputs!$B$13-Inputs!$B$11),  Inputs!$B$11 + SQRT(C4704*(Inputs!$B$13-Inputs!$B$11)*(Inputs!$B$12-Inputs!$B$11)),  Inputs!$B$13 - SQRT((1-C4704)*(Inputs!$B$13-Inputs!$B$11)*(Inputs!$B$13-Inputs!$B$12)) ))</f>
        <v>0.883499643639781</v>
      </c>
      <c r="C4704" s="0" t="n">
        <f aca="true">RAND()</f>
        <v>0.502269582391896</v>
      </c>
    </row>
    <row r="4705" customFormat="false" ht="15" hidden="false" customHeight="false" outlineLevel="0" collapsed="false">
      <c r="A4705" s="0" t="n">
        <v>4704</v>
      </c>
      <c r="B4705" s="0" t="n">
        <f aca="false">IF(Inputs!$B$13=Inputs!$B$11, Inputs!$B$11, IF(C4705 &lt; (Inputs!$B$12-Inputs!$B$11)/(Inputs!$B$13-Inputs!$B$11),  Inputs!$B$11 + SQRT(C4705*(Inputs!$B$13-Inputs!$B$11)*(Inputs!$B$12-Inputs!$B$11)),  Inputs!$B$13 - SQRT((1-C4705)*(Inputs!$B$13-Inputs!$B$11)*(Inputs!$B$13-Inputs!$B$12)) ))</f>
        <v>0.859009567984861</v>
      </c>
      <c r="C4705" s="0" t="n">
        <f aca="true">RAND()</f>
        <v>0.490684441113292</v>
      </c>
    </row>
    <row r="4706" customFormat="false" ht="15" hidden="false" customHeight="false" outlineLevel="0" collapsed="false">
      <c r="A4706" s="0" t="n">
        <v>4705</v>
      </c>
      <c r="B4706" s="0" t="n">
        <f aca="false">IF(Inputs!$B$13=Inputs!$B$11, Inputs!$B$11, IF(C4706 &lt; (Inputs!$B$12-Inputs!$B$11)/(Inputs!$B$13-Inputs!$B$11),  Inputs!$B$11 + SQRT(C4706*(Inputs!$B$13-Inputs!$B$11)*(Inputs!$B$12-Inputs!$B$11)),  Inputs!$B$13 - SQRT((1-C4706)*(Inputs!$B$13-Inputs!$B$11)*(Inputs!$B$13-Inputs!$B$12)) ))</f>
        <v>0.153553360108521</v>
      </c>
      <c r="C4706" s="0" t="n">
        <f aca="true">RAND()</f>
        <v>0.0997490584722786</v>
      </c>
    </row>
    <row r="4707" customFormat="false" ht="15" hidden="false" customHeight="false" outlineLevel="0" collapsed="false">
      <c r="A4707" s="0" t="n">
        <v>4706</v>
      </c>
      <c r="B4707" s="0" t="n">
        <f aca="false">IF(Inputs!$B$13=Inputs!$B$11, Inputs!$B$11, IF(C4707 &lt; (Inputs!$B$12-Inputs!$B$11)/(Inputs!$B$13-Inputs!$B$11),  Inputs!$B$11 + SQRT(C4707*(Inputs!$B$13-Inputs!$B$11)*(Inputs!$B$12-Inputs!$B$11)),  Inputs!$B$13 - SQRT((1-C4707)*(Inputs!$B$13-Inputs!$B$11)*(Inputs!$B$13-Inputs!$B$12)) ))</f>
        <v>1.12618863044993</v>
      </c>
      <c r="C4707" s="0" t="n">
        <f aca="true">RAND()</f>
        <v>0.609870105704986</v>
      </c>
    </row>
    <row r="4708" customFormat="false" ht="15" hidden="false" customHeight="false" outlineLevel="0" collapsed="false">
      <c r="A4708" s="0" t="n">
        <v>4707</v>
      </c>
      <c r="B4708" s="0" t="n">
        <f aca="false">IF(Inputs!$B$13=Inputs!$B$11, Inputs!$B$11, IF(C4708 &lt; (Inputs!$B$12-Inputs!$B$11)/(Inputs!$B$13-Inputs!$B$11),  Inputs!$B$11 + SQRT(C4708*(Inputs!$B$13-Inputs!$B$11)*(Inputs!$B$12-Inputs!$B$11)),  Inputs!$B$13 - SQRT((1-C4708)*(Inputs!$B$13-Inputs!$B$11)*(Inputs!$B$13-Inputs!$B$12)) ))</f>
        <v>0.597837332505163</v>
      </c>
      <c r="C4708" s="0" t="n">
        <f aca="true">RAND()</f>
        <v>0.358846057654899</v>
      </c>
    </row>
    <row r="4709" customFormat="false" ht="15" hidden="false" customHeight="false" outlineLevel="0" collapsed="false">
      <c r="A4709" s="0" t="n">
        <v>4708</v>
      </c>
      <c r="B4709" s="0" t="n">
        <f aca="false">IF(Inputs!$B$13=Inputs!$B$11, Inputs!$B$11, IF(C4709 &lt; (Inputs!$B$12-Inputs!$B$11)/(Inputs!$B$13-Inputs!$B$11),  Inputs!$B$11 + SQRT(C4709*(Inputs!$B$13-Inputs!$B$11)*(Inputs!$B$12-Inputs!$B$11)),  Inputs!$B$13 - SQRT((1-C4709)*(Inputs!$B$13-Inputs!$B$11)*(Inputs!$B$13-Inputs!$B$12)) ))</f>
        <v>0.585853915670465</v>
      </c>
      <c r="C4709" s="0" t="n">
        <f aca="true">RAND()</f>
        <v>0.352433187057375</v>
      </c>
    </row>
    <row r="4710" customFormat="false" ht="15" hidden="false" customHeight="false" outlineLevel="0" collapsed="false">
      <c r="A4710" s="0" t="n">
        <v>4709</v>
      </c>
      <c r="B4710" s="0" t="n">
        <f aca="false">IF(Inputs!$B$13=Inputs!$B$11, Inputs!$B$11, IF(C4710 &lt; (Inputs!$B$12-Inputs!$B$11)/(Inputs!$B$13-Inputs!$B$11),  Inputs!$B$11 + SQRT(C4710*(Inputs!$B$13-Inputs!$B$11)*(Inputs!$B$12-Inputs!$B$11)),  Inputs!$B$13 - SQRT((1-C4710)*(Inputs!$B$13-Inputs!$B$11)*(Inputs!$B$13-Inputs!$B$12)) ))</f>
        <v>0.214427994718077</v>
      </c>
      <c r="C4710" s="0" t="n">
        <f aca="true">RAND()</f>
        <v>0.137843178154405</v>
      </c>
    </row>
    <row r="4711" customFormat="false" ht="15" hidden="false" customHeight="false" outlineLevel="0" collapsed="false">
      <c r="A4711" s="0" t="n">
        <v>4710</v>
      </c>
      <c r="B4711" s="0" t="n">
        <f aca="false">IF(Inputs!$B$13=Inputs!$B$11, Inputs!$B$11, IF(C4711 &lt; (Inputs!$B$12-Inputs!$B$11)/(Inputs!$B$13-Inputs!$B$11),  Inputs!$B$11 + SQRT(C4711*(Inputs!$B$13-Inputs!$B$11)*(Inputs!$B$12-Inputs!$B$11)),  Inputs!$B$13 - SQRT((1-C4711)*(Inputs!$B$13-Inputs!$B$11)*(Inputs!$B$13-Inputs!$B$12)) ))</f>
        <v>0.518873189170344</v>
      </c>
      <c r="C4711" s="0" t="n">
        <f aca="true">RAND()</f>
        <v>0.316001083175806</v>
      </c>
    </row>
    <row r="4712" customFormat="false" ht="15" hidden="false" customHeight="false" outlineLevel="0" collapsed="false">
      <c r="A4712" s="0" t="n">
        <v>4711</v>
      </c>
      <c r="B4712" s="0" t="n">
        <f aca="false">IF(Inputs!$B$13=Inputs!$B$11, Inputs!$B$11, IF(C4712 &lt; (Inputs!$B$12-Inputs!$B$11)/(Inputs!$B$13-Inputs!$B$11),  Inputs!$B$11 + SQRT(C4712*(Inputs!$B$13-Inputs!$B$11)*(Inputs!$B$12-Inputs!$B$11)),  Inputs!$B$13 - SQRT((1-C4712)*(Inputs!$B$13-Inputs!$B$11)*(Inputs!$B$13-Inputs!$B$12)) ))</f>
        <v>1.21271574724939</v>
      </c>
      <c r="C4712" s="0" t="n">
        <f aca="true">RAND()</f>
        <v>0.645068333318854</v>
      </c>
    </row>
    <row r="4713" customFormat="false" ht="15" hidden="false" customHeight="false" outlineLevel="0" collapsed="false">
      <c r="A4713" s="0" t="n">
        <v>4712</v>
      </c>
      <c r="B4713" s="0" t="n">
        <f aca="false">IF(Inputs!$B$13=Inputs!$B$11, Inputs!$B$11, IF(C4713 &lt; (Inputs!$B$12-Inputs!$B$11)/(Inputs!$B$13-Inputs!$B$11),  Inputs!$B$11 + SQRT(C4713*(Inputs!$B$13-Inputs!$B$11)*(Inputs!$B$12-Inputs!$B$11)),  Inputs!$B$13 - SQRT((1-C4713)*(Inputs!$B$13-Inputs!$B$11)*(Inputs!$B$13-Inputs!$B$12)) ))</f>
        <v>0.20864269279147</v>
      </c>
      <c r="C4713" s="0" t="n">
        <f aca="true">RAND()</f>
        <v>0.134258264832616</v>
      </c>
    </row>
    <row r="4714" customFormat="false" ht="15" hidden="false" customHeight="false" outlineLevel="0" collapsed="false">
      <c r="A4714" s="0" t="n">
        <v>4713</v>
      </c>
      <c r="B4714" s="0" t="n">
        <f aca="false">IF(Inputs!$B$13=Inputs!$B$11, Inputs!$B$11, IF(C4714 &lt; (Inputs!$B$12-Inputs!$B$11)/(Inputs!$B$13-Inputs!$B$11),  Inputs!$B$11 + SQRT(C4714*(Inputs!$B$13-Inputs!$B$11)*(Inputs!$B$12-Inputs!$B$11)),  Inputs!$B$13 - SQRT((1-C4714)*(Inputs!$B$13-Inputs!$B$11)*(Inputs!$B$13-Inputs!$B$12)) ))</f>
        <v>0.910055759803373</v>
      </c>
      <c r="C4714" s="0" t="n">
        <f aca="true">RAND()</f>
        <v>0.514681452540994</v>
      </c>
    </row>
    <row r="4715" customFormat="false" ht="15" hidden="false" customHeight="false" outlineLevel="0" collapsed="false">
      <c r="A4715" s="0" t="n">
        <v>4714</v>
      </c>
      <c r="B4715" s="0" t="n">
        <f aca="false">IF(Inputs!$B$13=Inputs!$B$11, Inputs!$B$11, IF(C4715 &lt; (Inputs!$B$12-Inputs!$B$11)/(Inputs!$B$13-Inputs!$B$11),  Inputs!$B$11 + SQRT(C4715*(Inputs!$B$13-Inputs!$B$11)*(Inputs!$B$12-Inputs!$B$11)),  Inputs!$B$13 - SQRT((1-C4715)*(Inputs!$B$13-Inputs!$B$11)*(Inputs!$B$13-Inputs!$B$12)) ))</f>
        <v>0.372563043996684</v>
      </c>
      <c r="C4715" s="0" t="n">
        <f aca="true">RAND()</f>
        <v>0.232952782469781</v>
      </c>
    </row>
    <row r="4716" customFormat="false" ht="15" hidden="false" customHeight="false" outlineLevel="0" collapsed="false">
      <c r="A4716" s="0" t="n">
        <v>4715</v>
      </c>
      <c r="B4716" s="0" t="n">
        <f aca="false">IF(Inputs!$B$13=Inputs!$B$11, Inputs!$B$11, IF(C4716 &lt; (Inputs!$B$12-Inputs!$B$11)/(Inputs!$B$13-Inputs!$B$11),  Inputs!$B$11 + SQRT(C4716*(Inputs!$B$13-Inputs!$B$11)*(Inputs!$B$12-Inputs!$B$11)),  Inputs!$B$13 - SQRT((1-C4716)*(Inputs!$B$13-Inputs!$B$11)*(Inputs!$B$13-Inputs!$B$12)) ))</f>
        <v>1.44668219871748</v>
      </c>
      <c r="C4716" s="0" t="n">
        <f aca="true">RAND()</f>
        <v>0.731911534246538</v>
      </c>
    </row>
    <row r="4717" customFormat="false" ht="15" hidden="false" customHeight="false" outlineLevel="0" collapsed="false">
      <c r="A4717" s="0" t="n">
        <v>4716</v>
      </c>
      <c r="B4717" s="0" t="n">
        <f aca="false">IF(Inputs!$B$13=Inputs!$B$11, Inputs!$B$11, IF(C4717 &lt; (Inputs!$B$12-Inputs!$B$11)/(Inputs!$B$13-Inputs!$B$11),  Inputs!$B$11 + SQRT(C4717*(Inputs!$B$13-Inputs!$B$11)*(Inputs!$B$12-Inputs!$B$11)),  Inputs!$B$13 - SQRT((1-C4717)*(Inputs!$B$13-Inputs!$B$11)*(Inputs!$B$13-Inputs!$B$12)) ))</f>
        <v>0.670482551385751</v>
      </c>
      <c r="C4717" s="0" t="n">
        <f aca="true">RAND()</f>
        <v>0.397038717400196</v>
      </c>
    </row>
    <row r="4718" customFormat="false" ht="15" hidden="false" customHeight="false" outlineLevel="0" collapsed="false">
      <c r="A4718" s="0" t="n">
        <v>4717</v>
      </c>
      <c r="B4718" s="0" t="n">
        <f aca="false">IF(Inputs!$B$13=Inputs!$B$11, Inputs!$B$11, IF(C4718 &lt; (Inputs!$B$12-Inputs!$B$11)/(Inputs!$B$13-Inputs!$B$11),  Inputs!$B$11 + SQRT(C4718*(Inputs!$B$13-Inputs!$B$11)*(Inputs!$B$12-Inputs!$B$11)),  Inputs!$B$13 - SQRT((1-C4718)*(Inputs!$B$13-Inputs!$B$11)*(Inputs!$B$13-Inputs!$B$12)) ))</f>
        <v>0.360105779324672</v>
      </c>
      <c r="C4718" s="0" t="n">
        <f aca="true">RAND()</f>
        <v>0.225662055960556</v>
      </c>
    </row>
    <row r="4719" customFormat="false" ht="15" hidden="false" customHeight="false" outlineLevel="0" collapsed="false">
      <c r="A4719" s="0" t="n">
        <v>4718</v>
      </c>
      <c r="B4719" s="0" t="n">
        <f aca="false">IF(Inputs!$B$13=Inputs!$B$11, Inputs!$B$11, IF(C4719 &lt; (Inputs!$B$12-Inputs!$B$11)/(Inputs!$B$13-Inputs!$B$11),  Inputs!$B$11 + SQRT(C4719*(Inputs!$B$13-Inputs!$B$11)*(Inputs!$B$12-Inputs!$B$11)),  Inputs!$B$13 - SQRT((1-C4719)*(Inputs!$B$13-Inputs!$B$11)*(Inputs!$B$13-Inputs!$B$12)) ))</f>
        <v>1.85222174697607</v>
      </c>
      <c r="C4719" s="0" t="n">
        <f aca="true">RAND()</f>
        <v>0.853622786876149</v>
      </c>
    </row>
    <row r="4720" customFormat="false" ht="15" hidden="false" customHeight="false" outlineLevel="0" collapsed="false">
      <c r="A4720" s="0" t="n">
        <v>4719</v>
      </c>
      <c r="B4720" s="0" t="n">
        <f aca="false">IF(Inputs!$B$13=Inputs!$B$11, Inputs!$B$11, IF(C4720 &lt; (Inputs!$B$12-Inputs!$B$11)/(Inputs!$B$13-Inputs!$B$11),  Inputs!$B$11 + SQRT(C4720*(Inputs!$B$13-Inputs!$B$11)*(Inputs!$B$12-Inputs!$B$11)),  Inputs!$B$13 - SQRT((1-C4720)*(Inputs!$B$13-Inputs!$B$11)*(Inputs!$B$13-Inputs!$B$12)) ))</f>
        <v>0.27794376155705</v>
      </c>
      <c r="C4720" s="0" t="n">
        <f aca="true">RAND()</f>
        <v>0.176712203861535</v>
      </c>
    </row>
    <row r="4721" customFormat="false" ht="15" hidden="false" customHeight="false" outlineLevel="0" collapsed="false">
      <c r="A4721" s="0" t="n">
        <v>4720</v>
      </c>
      <c r="B4721" s="0" t="n">
        <f aca="false">IF(Inputs!$B$13=Inputs!$B$11, Inputs!$B$11, IF(C4721 &lt; (Inputs!$B$12-Inputs!$B$11)/(Inputs!$B$13-Inputs!$B$11),  Inputs!$B$11 + SQRT(C4721*(Inputs!$B$13-Inputs!$B$11)*(Inputs!$B$12-Inputs!$B$11)),  Inputs!$B$13 - SQRT((1-C4721)*(Inputs!$B$13-Inputs!$B$11)*(Inputs!$B$13-Inputs!$B$12)) ))</f>
        <v>1.58498514960398</v>
      </c>
      <c r="C4721" s="0" t="n">
        <f aca="true">RAND()</f>
        <v>0.777525885906525</v>
      </c>
    </row>
    <row r="4722" customFormat="false" ht="15" hidden="false" customHeight="false" outlineLevel="0" collapsed="false">
      <c r="A4722" s="0" t="n">
        <v>4721</v>
      </c>
      <c r="B4722" s="0" t="n">
        <f aca="false">IF(Inputs!$B$13=Inputs!$B$11, Inputs!$B$11, IF(C4722 &lt; (Inputs!$B$12-Inputs!$B$11)/(Inputs!$B$13-Inputs!$B$11),  Inputs!$B$11 + SQRT(C4722*(Inputs!$B$13-Inputs!$B$11)*(Inputs!$B$12-Inputs!$B$11)),  Inputs!$B$13 - SQRT((1-C4722)*(Inputs!$B$13-Inputs!$B$11)*(Inputs!$B$13-Inputs!$B$12)) ))</f>
        <v>1.63064044571794</v>
      </c>
      <c r="C4722" s="0" t="n">
        <f aca="true">RAND()</f>
        <v>0.791650490121827</v>
      </c>
    </row>
    <row r="4723" customFormat="false" ht="15" hidden="false" customHeight="false" outlineLevel="0" collapsed="false">
      <c r="A4723" s="0" t="n">
        <v>4722</v>
      </c>
      <c r="B4723" s="0" t="n">
        <f aca="false">IF(Inputs!$B$13=Inputs!$B$11, Inputs!$B$11, IF(C4723 &lt; (Inputs!$B$12-Inputs!$B$11)/(Inputs!$B$13-Inputs!$B$11),  Inputs!$B$11 + SQRT(C4723*(Inputs!$B$13-Inputs!$B$11)*(Inputs!$B$12-Inputs!$B$11)),  Inputs!$B$13 - SQRT((1-C4723)*(Inputs!$B$13-Inputs!$B$11)*(Inputs!$B$13-Inputs!$B$12)) ))</f>
        <v>0.318673524606425</v>
      </c>
      <c r="C4723" s="0" t="n">
        <f aca="true">RAND()</f>
        <v>0.201165370261496</v>
      </c>
    </row>
    <row r="4724" customFormat="false" ht="15" hidden="false" customHeight="false" outlineLevel="0" collapsed="false">
      <c r="A4724" s="0" t="n">
        <v>4723</v>
      </c>
      <c r="B4724" s="0" t="n">
        <f aca="false">IF(Inputs!$B$13=Inputs!$B$11, Inputs!$B$11, IF(C4724 &lt; (Inputs!$B$12-Inputs!$B$11)/(Inputs!$B$13-Inputs!$B$11),  Inputs!$B$11 + SQRT(C4724*(Inputs!$B$13-Inputs!$B$11)*(Inputs!$B$12-Inputs!$B$11)),  Inputs!$B$13 - SQRT((1-C4724)*(Inputs!$B$13-Inputs!$B$11)*(Inputs!$B$13-Inputs!$B$12)) ))</f>
        <v>1.0708343664219</v>
      </c>
      <c r="C4724" s="0" t="n">
        <f aca="true">RAND()</f>
        <v>0.586479995357912</v>
      </c>
    </row>
    <row r="4725" customFormat="false" ht="15" hidden="false" customHeight="false" outlineLevel="0" collapsed="false">
      <c r="A4725" s="0" t="n">
        <v>4724</v>
      </c>
      <c r="B4725" s="0" t="n">
        <f aca="false">IF(Inputs!$B$13=Inputs!$B$11, Inputs!$B$11, IF(C4725 &lt; (Inputs!$B$12-Inputs!$B$11)/(Inputs!$B$13-Inputs!$B$11),  Inputs!$B$11 + SQRT(C4725*(Inputs!$B$13-Inputs!$B$11)*(Inputs!$B$12-Inputs!$B$11)),  Inputs!$B$13 - SQRT((1-C4725)*(Inputs!$B$13-Inputs!$B$11)*(Inputs!$B$13-Inputs!$B$12)) ))</f>
        <v>2.42953417048725</v>
      </c>
      <c r="C4725" s="0" t="n">
        <f aca="true">RAND()</f>
        <v>0.963840970817592</v>
      </c>
    </row>
    <row r="4726" customFormat="false" ht="15" hidden="false" customHeight="false" outlineLevel="0" collapsed="false">
      <c r="A4726" s="0" t="n">
        <v>4725</v>
      </c>
      <c r="B4726" s="0" t="n">
        <f aca="false">IF(Inputs!$B$13=Inputs!$B$11, Inputs!$B$11, IF(C4726 &lt; (Inputs!$B$12-Inputs!$B$11)/(Inputs!$B$13-Inputs!$B$11),  Inputs!$B$11 + SQRT(C4726*(Inputs!$B$13-Inputs!$B$11)*(Inputs!$B$12-Inputs!$B$11)),  Inputs!$B$13 - SQRT((1-C4726)*(Inputs!$B$13-Inputs!$B$11)*(Inputs!$B$13-Inputs!$B$12)) ))</f>
        <v>2.34112030831369</v>
      </c>
      <c r="C4726" s="0" t="n">
        <f aca="true">RAND()</f>
        <v>0.951764172431484</v>
      </c>
    </row>
    <row r="4727" customFormat="false" ht="15" hidden="false" customHeight="false" outlineLevel="0" collapsed="false">
      <c r="A4727" s="0" t="n">
        <v>4726</v>
      </c>
      <c r="B4727" s="0" t="n">
        <f aca="false">IF(Inputs!$B$13=Inputs!$B$11, Inputs!$B$11, IF(C4727 &lt; (Inputs!$B$12-Inputs!$B$11)/(Inputs!$B$13-Inputs!$B$11),  Inputs!$B$11 + SQRT(C4727*(Inputs!$B$13-Inputs!$B$11)*(Inputs!$B$12-Inputs!$B$11)),  Inputs!$B$13 - SQRT((1-C4727)*(Inputs!$B$13-Inputs!$B$11)*(Inputs!$B$13-Inputs!$B$12)) ))</f>
        <v>0.754477063728988</v>
      </c>
      <c r="C4727" s="0" t="n">
        <f aca="true">RAND()</f>
        <v>0.439736304742313</v>
      </c>
    </row>
    <row r="4728" customFormat="false" ht="15" hidden="false" customHeight="false" outlineLevel="0" collapsed="false">
      <c r="A4728" s="0" t="n">
        <v>4727</v>
      </c>
      <c r="B4728" s="0" t="n">
        <f aca="false">IF(Inputs!$B$13=Inputs!$B$11, Inputs!$B$11, IF(C4728 &lt; (Inputs!$B$12-Inputs!$B$11)/(Inputs!$B$13-Inputs!$B$11),  Inputs!$B$11 + SQRT(C4728*(Inputs!$B$13-Inputs!$B$11)*(Inputs!$B$12-Inputs!$B$11)),  Inputs!$B$13 - SQRT((1-C4728)*(Inputs!$B$13-Inputs!$B$11)*(Inputs!$B$13-Inputs!$B$12)) ))</f>
        <v>0.240971857770196</v>
      </c>
      <c r="C4728" s="0" t="n">
        <f aca="true">RAND()</f>
        <v>0.15419596782044</v>
      </c>
    </row>
    <row r="4729" customFormat="false" ht="15" hidden="false" customHeight="false" outlineLevel="0" collapsed="false">
      <c r="A4729" s="0" t="n">
        <v>4728</v>
      </c>
      <c r="B4729" s="0" t="n">
        <f aca="false">IF(Inputs!$B$13=Inputs!$B$11, Inputs!$B$11, IF(C4729 &lt; (Inputs!$B$12-Inputs!$B$11)/(Inputs!$B$13-Inputs!$B$11),  Inputs!$B$11 + SQRT(C4729*(Inputs!$B$13-Inputs!$B$11)*(Inputs!$B$12-Inputs!$B$11)),  Inputs!$B$13 - SQRT((1-C4729)*(Inputs!$B$13-Inputs!$B$11)*(Inputs!$B$13-Inputs!$B$12)) ))</f>
        <v>0.725161863137016</v>
      </c>
      <c r="C4729" s="0" t="n">
        <f aca="true">RAND()</f>
        <v>0.425012383452639</v>
      </c>
    </row>
    <row r="4730" customFormat="false" ht="15" hidden="false" customHeight="false" outlineLevel="0" collapsed="false">
      <c r="A4730" s="0" t="n">
        <v>4729</v>
      </c>
      <c r="B4730" s="0" t="n">
        <f aca="false">IF(Inputs!$B$13=Inputs!$B$11, Inputs!$B$11, IF(C4730 &lt; (Inputs!$B$12-Inputs!$B$11)/(Inputs!$B$13-Inputs!$B$11),  Inputs!$B$11 + SQRT(C4730*(Inputs!$B$13-Inputs!$B$11)*(Inputs!$B$12-Inputs!$B$11)),  Inputs!$B$13 - SQRT((1-C4730)*(Inputs!$B$13-Inputs!$B$11)*(Inputs!$B$13-Inputs!$B$12)) ))</f>
        <v>0.993183022445844</v>
      </c>
      <c r="C4730" s="0" t="n">
        <f aca="true">RAND()</f>
        <v>0.552520624288933</v>
      </c>
    </row>
    <row r="4731" customFormat="false" ht="15" hidden="false" customHeight="false" outlineLevel="0" collapsed="false">
      <c r="A4731" s="0" t="n">
        <v>4730</v>
      </c>
      <c r="B4731" s="0" t="n">
        <f aca="false">IF(Inputs!$B$13=Inputs!$B$11, Inputs!$B$11, IF(C4731 &lt; (Inputs!$B$12-Inputs!$B$11)/(Inputs!$B$13-Inputs!$B$11),  Inputs!$B$11 + SQRT(C4731*(Inputs!$B$13-Inputs!$B$11)*(Inputs!$B$12-Inputs!$B$11)),  Inputs!$B$13 - SQRT((1-C4731)*(Inputs!$B$13-Inputs!$B$11)*(Inputs!$B$13-Inputs!$B$12)) ))</f>
        <v>0.345465405802993</v>
      </c>
      <c r="C4731" s="0" t="n">
        <f aca="true">RAND()</f>
        <v>0.217049565356815</v>
      </c>
    </row>
    <row r="4732" customFormat="false" ht="15" hidden="false" customHeight="false" outlineLevel="0" collapsed="false">
      <c r="A4732" s="0" t="n">
        <v>4731</v>
      </c>
      <c r="B4732" s="0" t="n">
        <f aca="false">IF(Inputs!$B$13=Inputs!$B$11, Inputs!$B$11, IF(C4732 &lt; (Inputs!$B$12-Inputs!$B$11)/(Inputs!$B$13-Inputs!$B$11),  Inputs!$B$11 + SQRT(C4732*(Inputs!$B$13-Inputs!$B$11)*(Inputs!$B$12-Inputs!$B$11)),  Inputs!$B$13 - SQRT((1-C4732)*(Inputs!$B$13-Inputs!$B$11)*(Inputs!$B$13-Inputs!$B$12)) ))</f>
        <v>0.188403596625951</v>
      </c>
      <c r="C4732" s="0" t="n">
        <f aca="true">RAND()</f>
        <v>0.121658407170457</v>
      </c>
    </row>
    <row r="4733" customFormat="false" ht="15" hidden="false" customHeight="false" outlineLevel="0" collapsed="false">
      <c r="A4733" s="0" t="n">
        <v>4732</v>
      </c>
      <c r="B4733" s="0" t="n">
        <f aca="false">IF(Inputs!$B$13=Inputs!$B$11, Inputs!$B$11, IF(C4733 &lt; (Inputs!$B$12-Inputs!$B$11)/(Inputs!$B$13-Inputs!$B$11),  Inputs!$B$11 + SQRT(C4733*(Inputs!$B$13-Inputs!$B$11)*(Inputs!$B$12-Inputs!$B$11)),  Inputs!$B$13 - SQRT((1-C4733)*(Inputs!$B$13-Inputs!$B$11)*(Inputs!$B$13-Inputs!$B$12)) ))</f>
        <v>0.835693677475794</v>
      </c>
      <c r="C4733" s="0" t="n">
        <f aca="true">RAND()</f>
        <v>0.479530904697972</v>
      </c>
    </row>
    <row r="4734" customFormat="false" ht="15" hidden="false" customHeight="false" outlineLevel="0" collapsed="false">
      <c r="A4734" s="0" t="n">
        <v>4733</v>
      </c>
      <c r="B4734" s="0" t="n">
        <f aca="false">IF(Inputs!$B$13=Inputs!$B$11, Inputs!$B$11, IF(C4734 &lt; (Inputs!$B$12-Inputs!$B$11)/(Inputs!$B$13-Inputs!$B$11),  Inputs!$B$11 + SQRT(C4734*(Inputs!$B$13-Inputs!$B$11)*(Inputs!$B$12-Inputs!$B$11)),  Inputs!$B$13 - SQRT((1-C4734)*(Inputs!$B$13-Inputs!$B$11)*(Inputs!$B$13-Inputs!$B$12)) ))</f>
        <v>0.109470654935235</v>
      </c>
      <c r="C4734" s="0" t="n">
        <f aca="true">RAND()</f>
        <v>0.0716489005910512</v>
      </c>
    </row>
    <row r="4735" customFormat="false" ht="15" hidden="false" customHeight="false" outlineLevel="0" collapsed="false">
      <c r="A4735" s="0" t="n">
        <v>4734</v>
      </c>
      <c r="B4735" s="0" t="n">
        <f aca="false">IF(Inputs!$B$13=Inputs!$B$11, Inputs!$B$11, IF(C4735 &lt; (Inputs!$B$12-Inputs!$B$11)/(Inputs!$B$13-Inputs!$B$11),  Inputs!$B$11 + SQRT(C4735*(Inputs!$B$13-Inputs!$B$11)*(Inputs!$B$12-Inputs!$B$11)),  Inputs!$B$13 - SQRT((1-C4735)*(Inputs!$B$13-Inputs!$B$11)*(Inputs!$B$13-Inputs!$B$12)) ))</f>
        <v>1.20448907543971</v>
      </c>
      <c r="C4735" s="0" t="n">
        <f aca="true">RAND()</f>
        <v>0.641793391087184</v>
      </c>
    </row>
    <row r="4736" customFormat="false" ht="15" hidden="false" customHeight="false" outlineLevel="0" collapsed="false">
      <c r="A4736" s="0" t="n">
        <v>4735</v>
      </c>
      <c r="B4736" s="0" t="n">
        <f aca="false">IF(Inputs!$B$13=Inputs!$B$11, Inputs!$B$11, IF(C4736 &lt; (Inputs!$B$12-Inputs!$B$11)/(Inputs!$B$13-Inputs!$B$11),  Inputs!$B$11 + SQRT(C4736*(Inputs!$B$13-Inputs!$B$11)*(Inputs!$B$12-Inputs!$B$11)),  Inputs!$B$13 - SQRT((1-C4736)*(Inputs!$B$13-Inputs!$B$11)*(Inputs!$B$13-Inputs!$B$12)) ))</f>
        <v>0.485707019016116</v>
      </c>
      <c r="C4736" s="0" t="n">
        <f aca="true">RAND()</f>
        <v>0.297592311752797</v>
      </c>
    </row>
    <row r="4737" customFormat="false" ht="15" hidden="false" customHeight="false" outlineLevel="0" collapsed="false">
      <c r="A4737" s="0" t="n">
        <v>4736</v>
      </c>
      <c r="B4737" s="0" t="n">
        <f aca="false">IF(Inputs!$B$13=Inputs!$B$11, Inputs!$B$11, IF(C4737 &lt; (Inputs!$B$12-Inputs!$B$11)/(Inputs!$B$13-Inputs!$B$11),  Inputs!$B$11 + SQRT(C4737*(Inputs!$B$13-Inputs!$B$11)*(Inputs!$B$12-Inputs!$B$11)),  Inputs!$B$13 - SQRT((1-C4737)*(Inputs!$B$13-Inputs!$B$11)*(Inputs!$B$13-Inputs!$B$12)) ))</f>
        <v>0.0462341474481351</v>
      </c>
      <c r="C4737" s="0" t="n">
        <f aca="true">RAND()</f>
        <v>0.0305852542553951</v>
      </c>
    </row>
    <row r="4738" customFormat="false" ht="15" hidden="false" customHeight="false" outlineLevel="0" collapsed="false">
      <c r="A4738" s="0" t="n">
        <v>4737</v>
      </c>
      <c r="B4738" s="0" t="n">
        <f aca="false">IF(Inputs!$B$13=Inputs!$B$11, Inputs!$B$11, IF(C4738 &lt; (Inputs!$B$12-Inputs!$B$11)/(Inputs!$B$13-Inputs!$B$11),  Inputs!$B$11 + SQRT(C4738*(Inputs!$B$13-Inputs!$B$11)*(Inputs!$B$12-Inputs!$B$11)),  Inputs!$B$13 - SQRT((1-C4738)*(Inputs!$B$13-Inputs!$B$11)*(Inputs!$B$13-Inputs!$B$12)) ))</f>
        <v>0.656697838850727</v>
      </c>
      <c r="C4738" s="0" t="n">
        <f aca="true">RAND()</f>
        <v>0.389881664617016</v>
      </c>
    </row>
    <row r="4739" customFormat="false" ht="15" hidden="false" customHeight="false" outlineLevel="0" collapsed="false">
      <c r="A4739" s="0" t="n">
        <v>4738</v>
      </c>
      <c r="B4739" s="0" t="n">
        <f aca="false">IF(Inputs!$B$13=Inputs!$B$11, Inputs!$B$11, IF(C4739 &lt; (Inputs!$B$12-Inputs!$B$11)/(Inputs!$B$13-Inputs!$B$11),  Inputs!$B$11 + SQRT(C4739*(Inputs!$B$13-Inputs!$B$11)*(Inputs!$B$12-Inputs!$B$11)),  Inputs!$B$13 - SQRT((1-C4739)*(Inputs!$B$13-Inputs!$B$11)*(Inputs!$B$13-Inputs!$B$12)) ))</f>
        <v>0.0201064128775221</v>
      </c>
      <c r="C4739" s="0" t="n">
        <f aca="true">RAND()</f>
        <v>0.013359356602926</v>
      </c>
    </row>
    <row r="4740" customFormat="false" ht="15" hidden="false" customHeight="false" outlineLevel="0" collapsed="false">
      <c r="A4740" s="0" t="n">
        <v>4739</v>
      </c>
      <c r="B4740" s="0" t="n">
        <f aca="false">IF(Inputs!$B$13=Inputs!$B$11, Inputs!$B$11, IF(C4740 &lt; (Inputs!$B$12-Inputs!$B$11)/(Inputs!$B$13-Inputs!$B$11),  Inputs!$B$11 + SQRT(C4740*(Inputs!$B$13-Inputs!$B$11)*(Inputs!$B$12-Inputs!$B$11)),  Inputs!$B$13 - SQRT((1-C4740)*(Inputs!$B$13-Inputs!$B$11)*(Inputs!$B$13-Inputs!$B$12)) ))</f>
        <v>1.9197462454581</v>
      </c>
      <c r="C4740" s="0" t="n">
        <f aca="true">RAND()</f>
        <v>0.870339091755347</v>
      </c>
    </row>
    <row r="4741" customFormat="false" ht="15" hidden="false" customHeight="false" outlineLevel="0" collapsed="false">
      <c r="A4741" s="0" t="n">
        <v>4740</v>
      </c>
      <c r="B4741" s="0" t="n">
        <f aca="false">IF(Inputs!$B$13=Inputs!$B$11, Inputs!$B$11, IF(C4741 &lt; (Inputs!$B$12-Inputs!$B$11)/(Inputs!$B$13-Inputs!$B$11),  Inputs!$B$11 + SQRT(C4741*(Inputs!$B$13-Inputs!$B$11)*(Inputs!$B$12-Inputs!$B$11)),  Inputs!$B$13 - SQRT((1-C4741)*(Inputs!$B$13-Inputs!$B$11)*(Inputs!$B$13-Inputs!$B$12)) ))</f>
        <v>1.15758491187992</v>
      </c>
      <c r="C4741" s="0" t="n">
        <f aca="true">RAND()</f>
        <v>0.622834071451942</v>
      </c>
    </row>
    <row r="4742" customFormat="false" ht="15" hidden="false" customHeight="false" outlineLevel="0" collapsed="false">
      <c r="A4742" s="0" t="n">
        <v>4741</v>
      </c>
      <c r="B4742" s="0" t="n">
        <f aca="false">IF(Inputs!$B$13=Inputs!$B$11, Inputs!$B$11, IF(C4742 &lt; (Inputs!$B$12-Inputs!$B$11)/(Inputs!$B$13-Inputs!$B$11),  Inputs!$B$11 + SQRT(C4742*(Inputs!$B$13-Inputs!$B$11)*(Inputs!$B$12-Inputs!$B$11)),  Inputs!$B$13 - SQRT((1-C4742)*(Inputs!$B$13-Inputs!$B$11)*(Inputs!$B$13-Inputs!$B$12)) ))</f>
        <v>1.91631318437834</v>
      </c>
      <c r="C4742" s="0" t="n">
        <f aca="true">RAND()</f>
        <v>0.869513653960865</v>
      </c>
    </row>
    <row r="4743" customFormat="false" ht="15" hidden="false" customHeight="false" outlineLevel="0" collapsed="false">
      <c r="A4743" s="0" t="n">
        <v>4742</v>
      </c>
      <c r="B4743" s="0" t="n">
        <f aca="false">IF(Inputs!$B$13=Inputs!$B$11, Inputs!$B$11, IF(C4743 &lt; (Inputs!$B$12-Inputs!$B$11)/(Inputs!$B$13-Inputs!$B$11),  Inputs!$B$11 + SQRT(C4743*(Inputs!$B$13-Inputs!$B$11)*(Inputs!$B$12-Inputs!$B$11)),  Inputs!$B$13 - SQRT((1-C4743)*(Inputs!$B$13-Inputs!$B$11)*(Inputs!$B$13-Inputs!$B$12)) ))</f>
        <v>1.85375377655491</v>
      </c>
      <c r="C4743" s="0" t="n">
        <f aca="true">RAND()</f>
        <v>0.854013288359763</v>
      </c>
    </row>
    <row r="4744" customFormat="false" ht="15" hidden="false" customHeight="false" outlineLevel="0" collapsed="false">
      <c r="A4744" s="0" t="n">
        <v>4743</v>
      </c>
      <c r="B4744" s="0" t="n">
        <f aca="false">IF(Inputs!$B$13=Inputs!$B$11, Inputs!$B$11, IF(C4744 &lt; (Inputs!$B$12-Inputs!$B$11)/(Inputs!$B$13-Inputs!$B$11),  Inputs!$B$11 + SQRT(C4744*(Inputs!$B$13-Inputs!$B$11)*(Inputs!$B$12-Inputs!$B$11)),  Inputs!$B$13 - SQRT((1-C4744)*(Inputs!$B$13-Inputs!$B$11)*(Inputs!$B$13-Inputs!$B$12)) ))</f>
        <v>1.32449852363162</v>
      </c>
      <c r="C4744" s="0" t="n">
        <f aca="true">RAND()</f>
        <v>0.688077200298596</v>
      </c>
    </row>
    <row r="4745" customFormat="false" ht="15" hidden="false" customHeight="false" outlineLevel="0" collapsed="false">
      <c r="A4745" s="0" t="n">
        <v>4744</v>
      </c>
      <c r="B4745" s="0" t="n">
        <f aca="false">IF(Inputs!$B$13=Inputs!$B$11, Inputs!$B$11, IF(C4745 &lt; (Inputs!$B$12-Inputs!$B$11)/(Inputs!$B$13-Inputs!$B$11),  Inputs!$B$11 + SQRT(C4745*(Inputs!$B$13-Inputs!$B$11)*(Inputs!$B$12-Inputs!$B$11)),  Inputs!$B$13 - SQRT((1-C4745)*(Inputs!$B$13-Inputs!$B$11)*(Inputs!$B$13-Inputs!$B$12)) ))</f>
        <v>0.521154816463177</v>
      </c>
      <c r="C4745" s="0" t="n">
        <f aca="true">RAND()</f>
        <v>0.317258506228477</v>
      </c>
    </row>
    <row r="4746" customFormat="false" ht="15" hidden="false" customHeight="false" outlineLevel="0" collapsed="false">
      <c r="A4746" s="0" t="n">
        <v>4745</v>
      </c>
      <c r="B4746" s="0" t="n">
        <f aca="false">IF(Inputs!$B$13=Inputs!$B$11, Inputs!$B$11, IF(C4746 &lt; (Inputs!$B$12-Inputs!$B$11)/(Inputs!$B$13-Inputs!$B$11),  Inputs!$B$11 + SQRT(C4746*(Inputs!$B$13-Inputs!$B$11)*(Inputs!$B$12-Inputs!$B$11)),  Inputs!$B$13 - SQRT((1-C4746)*(Inputs!$B$13-Inputs!$B$11)*(Inputs!$B$13-Inputs!$B$12)) ))</f>
        <v>1.28189357168046</v>
      </c>
      <c r="C4746" s="0" t="n">
        <f aca="true">RAND()</f>
        <v>0.672012255663009</v>
      </c>
    </row>
    <row r="4747" customFormat="false" ht="15" hidden="false" customHeight="false" outlineLevel="0" collapsed="false">
      <c r="A4747" s="0" t="n">
        <v>4746</v>
      </c>
      <c r="B4747" s="0" t="n">
        <f aca="false">IF(Inputs!$B$13=Inputs!$B$11, Inputs!$B$11, IF(C4747 &lt; (Inputs!$B$12-Inputs!$B$11)/(Inputs!$B$13-Inputs!$B$11),  Inputs!$B$11 + SQRT(C4747*(Inputs!$B$13-Inputs!$B$11)*(Inputs!$B$12-Inputs!$B$11)),  Inputs!$B$13 - SQRT((1-C4747)*(Inputs!$B$13-Inputs!$B$11)*(Inputs!$B$13-Inputs!$B$12)) ))</f>
        <v>0.398973990206199</v>
      </c>
      <c r="C4747" s="0" t="n">
        <f aca="true">RAND()</f>
        <v>0.248295966264015</v>
      </c>
    </row>
    <row r="4748" customFormat="false" ht="15" hidden="false" customHeight="false" outlineLevel="0" collapsed="false">
      <c r="A4748" s="0" t="n">
        <v>4747</v>
      </c>
      <c r="B4748" s="0" t="n">
        <f aca="false">IF(Inputs!$B$13=Inputs!$B$11, Inputs!$B$11, IF(C4748 &lt; (Inputs!$B$12-Inputs!$B$11)/(Inputs!$B$13-Inputs!$B$11),  Inputs!$B$11 + SQRT(C4748*(Inputs!$B$13-Inputs!$B$11)*(Inputs!$B$12-Inputs!$B$11)),  Inputs!$B$13 - SQRT((1-C4748)*(Inputs!$B$13-Inputs!$B$11)*(Inputs!$B$13-Inputs!$B$12)) ))</f>
        <v>2.25598887177379</v>
      </c>
      <c r="C4748" s="0" t="n">
        <f aca="true">RAND()</f>
        <v>0.938494160119508</v>
      </c>
    </row>
    <row r="4749" customFormat="false" ht="15" hidden="false" customHeight="false" outlineLevel="0" collapsed="false">
      <c r="A4749" s="0" t="n">
        <v>4748</v>
      </c>
      <c r="B4749" s="0" t="n">
        <f aca="false">IF(Inputs!$B$13=Inputs!$B$11, Inputs!$B$11, IF(C4749 &lt; (Inputs!$B$12-Inputs!$B$11)/(Inputs!$B$13-Inputs!$B$11),  Inputs!$B$11 + SQRT(C4749*(Inputs!$B$13-Inputs!$B$11)*(Inputs!$B$12-Inputs!$B$11)),  Inputs!$B$13 - SQRT((1-C4749)*(Inputs!$B$13-Inputs!$B$11)*(Inputs!$B$13-Inputs!$B$12)) ))</f>
        <v>0.554997553794205</v>
      </c>
      <c r="C4749" s="0" t="n">
        <f aca="true">RAND()</f>
        <v>0.335773670894187</v>
      </c>
    </row>
    <row r="4750" customFormat="false" ht="15" hidden="false" customHeight="false" outlineLevel="0" collapsed="false">
      <c r="A4750" s="0" t="n">
        <v>4749</v>
      </c>
      <c r="B4750" s="0" t="n">
        <f aca="false">IF(Inputs!$B$13=Inputs!$B$11, Inputs!$B$11, IF(C4750 &lt; (Inputs!$B$12-Inputs!$B$11)/(Inputs!$B$13-Inputs!$B$11),  Inputs!$B$11 + SQRT(C4750*(Inputs!$B$13-Inputs!$B$11)*(Inputs!$B$12-Inputs!$B$11)),  Inputs!$B$13 - SQRT((1-C4750)*(Inputs!$B$13-Inputs!$B$11)*(Inputs!$B$13-Inputs!$B$12)) ))</f>
        <v>1.32562253740202</v>
      </c>
      <c r="C4750" s="0" t="n">
        <f aca="true">RAND()</f>
        <v>0.688495568082661</v>
      </c>
    </row>
    <row r="4751" customFormat="false" ht="15" hidden="false" customHeight="false" outlineLevel="0" collapsed="false">
      <c r="A4751" s="0" t="n">
        <v>4750</v>
      </c>
      <c r="B4751" s="0" t="n">
        <f aca="false">IF(Inputs!$B$13=Inputs!$B$11, Inputs!$B$11, IF(C4751 &lt; (Inputs!$B$12-Inputs!$B$11)/(Inputs!$B$13-Inputs!$B$11),  Inputs!$B$11 + SQRT(C4751*(Inputs!$B$13-Inputs!$B$11)*(Inputs!$B$12-Inputs!$B$11)),  Inputs!$B$13 - SQRT((1-C4751)*(Inputs!$B$13-Inputs!$B$11)*(Inputs!$B$13-Inputs!$B$12)) ))</f>
        <v>1.24367721494261</v>
      </c>
      <c r="C4751" s="0" t="n">
        <f aca="true">RAND()</f>
        <v>0.657258919409806</v>
      </c>
    </row>
    <row r="4752" customFormat="false" ht="15" hidden="false" customHeight="false" outlineLevel="0" collapsed="false">
      <c r="A4752" s="0" t="n">
        <v>4751</v>
      </c>
      <c r="B4752" s="0" t="n">
        <f aca="false">IF(Inputs!$B$13=Inputs!$B$11, Inputs!$B$11, IF(C4752 &lt; (Inputs!$B$12-Inputs!$B$11)/(Inputs!$B$13-Inputs!$B$11),  Inputs!$B$11 + SQRT(C4752*(Inputs!$B$13-Inputs!$B$11)*(Inputs!$B$12-Inputs!$B$11)),  Inputs!$B$13 - SQRT((1-C4752)*(Inputs!$B$13-Inputs!$B$11)*(Inputs!$B$13-Inputs!$B$12)) ))</f>
        <v>0.800160597490542</v>
      </c>
      <c r="C4752" s="0" t="n">
        <f aca="true">RAND()</f>
        <v>0.462300733685204</v>
      </c>
    </row>
    <row r="4753" customFormat="false" ht="15" hidden="false" customHeight="false" outlineLevel="0" collapsed="false">
      <c r="A4753" s="0" t="n">
        <v>4752</v>
      </c>
      <c r="B4753" s="0" t="n">
        <f aca="false">IF(Inputs!$B$13=Inputs!$B$11, Inputs!$B$11, IF(C4753 &lt; (Inputs!$B$12-Inputs!$B$11)/(Inputs!$B$13-Inputs!$B$11),  Inputs!$B$11 + SQRT(C4753*(Inputs!$B$13-Inputs!$B$11)*(Inputs!$B$12-Inputs!$B$11)),  Inputs!$B$13 - SQRT((1-C4753)*(Inputs!$B$13-Inputs!$B$11)*(Inputs!$B$13-Inputs!$B$12)) ))</f>
        <v>0.699300762354314</v>
      </c>
      <c r="C4753" s="0" t="n">
        <f aca="true">RAND()</f>
        <v>0.411864779766284</v>
      </c>
    </row>
    <row r="4754" customFormat="false" ht="15" hidden="false" customHeight="false" outlineLevel="0" collapsed="false">
      <c r="A4754" s="0" t="n">
        <v>4753</v>
      </c>
      <c r="B4754" s="0" t="n">
        <f aca="false">IF(Inputs!$B$13=Inputs!$B$11, Inputs!$B$11, IF(C4754 &lt; (Inputs!$B$12-Inputs!$B$11)/(Inputs!$B$13-Inputs!$B$11),  Inputs!$B$11 + SQRT(C4754*(Inputs!$B$13-Inputs!$B$11)*(Inputs!$B$12-Inputs!$B$11)),  Inputs!$B$13 - SQRT((1-C4754)*(Inputs!$B$13-Inputs!$B$11)*(Inputs!$B$13-Inputs!$B$12)) ))</f>
        <v>1.49849859891932</v>
      </c>
      <c r="C4754" s="0" t="n">
        <f aca="true">RAND()</f>
        <v>0.749499282505862</v>
      </c>
    </row>
    <row r="4755" customFormat="false" ht="15" hidden="false" customHeight="false" outlineLevel="0" collapsed="false">
      <c r="A4755" s="0" t="n">
        <v>4754</v>
      </c>
      <c r="B4755" s="0" t="n">
        <f aca="false">IF(Inputs!$B$13=Inputs!$B$11, Inputs!$B$11, IF(C4755 &lt; (Inputs!$B$12-Inputs!$B$11)/(Inputs!$B$13-Inputs!$B$11),  Inputs!$B$11 + SQRT(C4755*(Inputs!$B$13-Inputs!$B$11)*(Inputs!$B$12-Inputs!$B$11)),  Inputs!$B$13 - SQRT((1-C4755)*(Inputs!$B$13-Inputs!$B$11)*(Inputs!$B$13-Inputs!$B$12)) ))</f>
        <v>1.15579549470313</v>
      </c>
      <c r="C4755" s="0" t="n">
        <f aca="true">RAND()</f>
        <v>0.622101082515859</v>
      </c>
    </row>
    <row r="4756" customFormat="false" ht="15" hidden="false" customHeight="false" outlineLevel="0" collapsed="false">
      <c r="A4756" s="0" t="n">
        <v>4755</v>
      </c>
      <c r="B4756" s="0" t="n">
        <f aca="false">IF(Inputs!$B$13=Inputs!$B$11, Inputs!$B$11, IF(C4756 &lt; (Inputs!$B$12-Inputs!$B$11)/(Inputs!$B$13-Inputs!$B$11),  Inputs!$B$11 + SQRT(C4756*(Inputs!$B$13-Inputs!$B$11)*(Inputs!$B$12-Inputs!$B$11)),  Inputs!$B$13 - SQRT((1-C4756)*(Inputs!$B$13-Inputs!$B$11)*(Inputs!$B$13-Inputs!$B$12)) ))</f>
        <v>1.012362179739</v>
      </c>
      <c r="C4756" s="0" t="n">
        <f aca="true">RAND()</f>
        <v>0.561032877274233</v>
      </c>
    </row>
    <row r="4757" customFormat="false" ht="15" hidden="false" customHeight="false" outlineLevel="0" collapsed="false">
      <c r="A4757" s="0" t="n">
        <v>4756</v>
      </c>
      <c r="B4757" s="0" t="n">
        <f aca="false">IF(Inputs!$B$13=Inputs!$B$11, Inputs!$B$11, IF(C4757 &lt; (Inputs!$B$12-Inputs!$B$11)/(Inputs!$B$13-Inputs!$B$11),  Inputs!$B$11 + SQRT(C4757*(Inputs!$B$13-Inputs!$B$11)*(Inputs!$B$12-Inputs!$B$11)),  Inputs!$B$13 - SQRT((1-C4757)*(Inputs!$B$13-Inputs!$B$11)*(Inputs!$B$13-Inputs!$B$12)) ))</f>
        <v>0.418845168798897</v>
      </c>
      <c r="C4757" s="0" t="n">
        <f aca="true">RAND()</f>
        <v>0.259737748596356</v>
      </c>
    </row>
    <row r="4758" customFormat="false" ht="15" hidden="false" customHeight="false" outlineLevel="0" collapsed="false">
      <c r="A4758" s="0" t="n">
        <v>4757</v>
      </c>
      <c r="B4758" s="0" t="n">
        <f aca="false">IF(Inputs!$B$13=Inputs!$B$11, Inputs!$B$11, IF(C4758 &lt; (Inputs!$B$12-Inputs!$B$11)/(Inputs!$B$13-Inputs!$B$11),  Inputs!$B$11 + SQRT(C4758*(Inputs!$B$13-Inputs!$B$11)*(Inputs!$B$12-Inputs!$B$11)),  Inputs!$B$13 - SQRT((1-C4758)*(Inputs!$B$13-Inputs!$B$11)*(Inputs!$B$13-Inputs!$B$12)) ))</f>
        <v>0.73020200437849</v>
      </c>
      <c r="C4758" s="0" t="n">
        <f aca="true">RAND()</f>
        <v>0.427557451008064</v>
      </c>
    </row>
    <row r="4759" customFormat="false" ht="15" hidden="false" customHeight="false" outlineLevel="0" collapsed="false">
      <c r="A4759" s="0" t="n">
        <v>4758</v>
      </c>
      <c r="B4759" s="0" t="n">
        <f aca="false">IF(Inputs!$B$13=Inputs!$B$11, Inputs!$B$11, IF(C4759 &lt; (Inputs!$B$12-Inputs!$B$11)/(Inputs!$B$13-Inputs!$B$11),  Inputs!$B$11 + SQRT(C4759*(Inputs!$B$13-Inputs!$B$11)*(Inputs!$B$12-Inputs!$B$11)),  Inputs!$B$13 - SQRT((1-C4759)*(Inputs!$B$13-Inputs!$B$11)*(Inputs!$B$13-Inputs!$B$12)) ))</f>
        <v>0.227120905679467</v>
      </c>
      <c r="C4759" s="0" t="n">
        <f aca="true">RAND()</f>
        <v>0.145682392031127</v>
      </c>
    </row>
    <row r="4760" customFormat="false" ht="15" hidden="false" customHeight="false" outlineLevel="0" collapsed="false">
      <c r="A4760" s="0" t="n">
        <v>4759</v>
      </c>
      <c r="B4760" s="0" t="n">
        <f aca="false">IF(Inputs!$B$13=Inputs!$B$11, Inputs!$B$11, IF(C4760 &lt; (Inputs!$B$12-Inputs!$B$11)/(Inputs!$B$13-Inputs!$B$11),  Inputs!$B$11 + SQRT(C4760*(Inputs!$B$13-Inputs!$B$11)*(Inputs!$B$12-Inputs!$B$11)),  Inputs!$B$13 - SQRT((1-C4760)*(Inputs!$B$13-Inputs!$B$11)*(Inputs!$B$13-Inputs!$B$12)) ))</f>
        <v>1.4793175637507</v>
      </c>
      <c r="C4760" s="0" t="n">
        <f aca="true">RAND()</f>
        <v>0.743058325342545</v>
      </c>
    </row>
    <row r="4761" customFormat="false" ht="15" hidden="false" customHeight="false" outlineLevel="0" collapsed="false">
      <c r="A4761" s="0" t="n">
        <v>4760</v>
      </c>
      <c r="B4761" s="0" t="n">
        <f aca="false">IF(Inputs!$B$13=Inputs!$B$11, Inputs!$B$11, IF(C4761 &lt; (Inputs!$B$12-Inputs!$B$11)/(Inputs!$B$13-Inputs!$B$11),  Inputs!$B$11 + SQRT(C4761*(Inputs!$B$13-Inputs!$B$11)*(Inputs!$B$12-Inputs!$B$11)),  Inputs!$B$13 - SQRT((1-C4761)*(Inputs!$B$13-Inputs!$B$11)*(Inputs!$B$13-Inputs!$B$12)) ))</f>
        <v>2.17317028623625</v>
      </c>
      <c r="C4761" s="0" t="n">
        <f aca="true">RAND()</f>
        <v>0.92403918049304</v>
      </c>
    </row>
    <row r="4762" customFormat="false" ht="15" hidden="false" customHeight="false" outlineLevel="0" collapsed="false">
      <c r="A4762" s="0" t="n">
        <v>4761</v>
      </c>
      <c r="B4762" s="0" t="n">
        <f aca="false">IF(Inputs!$B$13=Inputs!$B$11, Inputs!$B$11, IF(C4762 &lt; (Inputs!$B$12-Inputs!$B$11)/(Inputs!$B$13-Inputs!$B$11),  Inputs!$B$11 + SQRT(C4762*(Inputs!$B$13-Inputs!$B$11)*(Inputs!$B$12-Inputs!$B$11)),  Inputs!$B$13 - SQRT((1-C4762)*(Inputs!$B$13-Inputs!$B$11)*(Inputs!$B$13-Inputs!$B$12)) ))</f>
        <v>2.52595875291098</v>
      </c>
      <c r="C4762" s="0" t="n">
        <f aca="true">RAND()</f>
        <v>0.975031655117588</v>
      </c>
    </row>
    <row r="4763" customFormat="false" ht="15" hidden="false" customHeight="false" outlineLevel="0" collapsed="false">
      <c r="A4763" s="0" t="n">
        <v>4762</v>
      </c>
      <c r="B4763" s="0" t="n">
        <f aca="false">IF(Inputs!$B$13=Inputs!$B$11, Inputs!$B$11, IF(C4763 &lt; (Inputs!$B$12-Inputs!$B$11)/(Inputs!$B$13-Inputs!$B$11),  Inputs!$B$11 + SQRT(C4763*(Inputs!$B$13-Inputs!$B$11)*(Inputs!$B$12-Inputs!$B$11)),  Inputs!$B$13 - SQRT((1-C4763)*(Inputs!$B$13-Inputs!$B$11)*(Inputs!$B$13-Inputs!$B$12)) ))</f>
        <v>0.578002208098334</v>
      </c>
      <c r="C4763" s="0" t="n">
        <f aca="true">RAND()</f>
        <v>0.34821407733594</v>
      </c>
    </row>
    <row r="4764" customFormat="false" ht="15" hidden="false" customHeight="false" outlineLevel="0" collapsed="false">
      <c r="A4764" s="0" t="n">
        <v>4763</v>
      </c>
      <c r="B4764" s="0" t="n">
        <f aca="false">IF(Inputs!$B$13=Inputs!$B$11, Inputs!$B$11, IF(C4764 &lt; (Inputs!$B$12-Inputs!$B$11)/(Inputs!$B$13-Inputs!$B$11),  Inputs!$B$11 + SQRT(C4764*(Inputs!$B$13-Inputs!$B$11)*(Inputs!$B$12-Inputs!$B$11)),  Inputs!$B$13 - SQRT((1-C4764)*(Inputs!$B$13-Inputs!$B$11)*(Inputs!$B$13-Inputs!$B$12)) ))</f>
        <v>1.03673513105132</v>
      </c>
      <c r="C4764" s="0" t="n">
        <f aca="true">RAND()</f>
        <v>0.571732339372434</v>
      </c>
    </row>
    <row r="4765" customFormat="false" ht="15" hidden="false" customHeight="false" outlineLevel="0" collapsed="false">
      <c r="A4765" s="0" t="n">
        <v>4764</v>
      </c>
      <c r="B4765" s="0" t="n">
        <f aca="false">IF(Inputs!$B$13=Inputs!$B$11, Inputs!$B$11, IF(C4765 &lt; (Inputs!$B$12-Inputs!$B$11)/(Inputs!$B$13-Inputs!$B$11),  Inputs!$B$11 + SQRT(C4765*(Inputs!$B$13-Inputs!$B$11)*(Inputs!$B$12-Inputs!$B$11)),  Inputs!$B$13 - SQRT((1-C4765)*(Inputs!$B$13-Inputs!$B$11)*(Inputs!$B$13-Inputs!$B$12)) ))</f>
        <v>1.58751691582833</v>
      </c>
      <c r="C4765" s="0" t="n">
        <f aca="true">RAND()</f>
        <v>0.778321281880988</v>
      </c>
    </row>
    <row r="4766" customFormat="false" ht="15" hidden="false" customHeight="false" outlineLevel="0" collapsed="false">
      <c r="A4766" s="0" t="n">
        <v>4765</v>
      </c>
      <c r="B4766" s="0" t="n">
        <f aca="false">IF(Inputs!$B$13=Inputs!$B$11, Inputs!$B$11, IF(C4766 &lt; (Inputs!$B$12-Inputs!$B$11)/(Inputs!$B$13-Inputs!$B$11),  Inputs!$B$11 + SQRT(C4766*(Inputs!$B$13-Inputs!$B$11)*(Inputs!$B$12-Inputs!$B$11)),  Inputs!$B$13 - SQRT((1-C4766)*(Inputs!$B$13-Inputs!$B$11)*(Inputs!$B$13-Inputs!$B$12)) ))</f>
        <v>0.315475121682062</v>
      </c>
      <c r="C4766" s="0" t="n">
        <f aca="true">RAND()</f>
        <v>0.199258464188006</v>
      </c>
    </row>
    <row r="4767" customFormat="false" ht="15" hidden="false" customHeight="false" outlineLevel="0" collapsed="false">
      <c r="A4767" s="0" t="n">
        <v>4766</v>
      </c>
      <c r="B4767" s="0" t="n">
        <f aca="false">IF(Inputs!$B$13=Inputs!$B$11, Inputs!$B$11, IF(C4767 &lt; (Inputs!$B$12-Inputs!$B$11)/(Inputs!$B$13-Inputs!$B$11),  Inputs!$B$11 + SQRT(C4767*(Inputs!$B$13-Inputs!$B$11)*(Inputs!$B$12-Inputs!$B$11)),  Inputs!$B$13 - SQRT((1-C4767)*(Inputs!$B$13-Inputs!$B$11)*(Inputs!$B$13-Inputs!$B$12)) ))</f>
        <v>0.499731797238045</v>
      </c>
      <c r="C4767" s="0" t="n">
        <f aca="true">RAND()</f>
        <v>0.305406546028611</v>
      </c>
    </row>
    <row r="4768" customFormat="false" ht="15" hidden="false" customHeight="false" outlineLevel="0" collapsed="false">
      <c r="A4768" s="0" t="n">
        <v>4767</v>
      </c>
      <c r="B4768" s="0" t="n">
        <f aca="false">IF(Inputs!$B$13=Inputs!$B$11, Inputs!$B$11, IF(C4768 &lt; (Inputs!$B$12-Inputs!$B$11)/(Inputs!$B$13-Inputs!$B$11),  Inputs!$B$11 + SQRT(C4768*(Inputs!$B$13-Inputs!$B$11)*(Inputs!$B$12-Inputs!$B$11)),  Inputs!$B$13 - SQRT((1-C4768)*(Inputs!$B$13-Inputs!$B$11)*(Inputs!$B$13-Inputs!$B$12)) ))</f>
        <v>0.568477315364464</v>
      </c>
      <c r="C4768" s="0" t="n">
        <f aca="true">RAND()</f>
        <v>0.343077492678088</v>
      </c>
    </row>
    <row r="4769" customFormat="false" ht="15" hidden="false" customHeight="false" outlineLevel="0" collapsed="false">
      <c r="A4769" s="0" t="n">
        <v>4768</v>
      </c>
      <c r="B4769" s="0" t="n">
        <f aca="false">IF(Inputs!$B$13=Inputs!$B$11, Inputs!$B$11, IF(C4769 &lt; (Inputs!$B$12-Inputs!$B$11)/(Inputs!$B$13-Inputs!$B$11),  Inputs!$B$11 + SQRT(C4769*(Inputs!$B$13-Inputs!$B$11)*(Inputs!$B$12-Inputs!$B$11)),  Inputs!$B$13 - SQRT((1-C4769)*(Inputs!$B$13-Inputs!$B$11)*(Inputs!$B$13-Inputs!$B$12)) ))</f>
        <v>1.0995263413402</v>
      </c>
      <c r="C4769" s="0" t="n">
        <f aca="true">RAND()</f>
        <v>0.598688874748914</v>
      </c>
    </row>
    <row r="4770" customFormat="false" ht="15" hidden="false" customHeight="false" outlineLevel="0" collapsed="false">
      <c r="A4770" s="0" t="n">
        <v>4769</v>
      </c>
      <c r="B4770" s="0" t="n">
        <f aca="false">IF(Inputs!$B$13=Inputs!$B$11, Inputs!$B$11, IF(C4770 &lt; (Inputs!$B$12-Inputs!$B$11)/(Inputs!$B$13-Inputs!$B$11),  Inputs!$B$11 + SQRT(C4770*(Inputs!$B$13-Inputs!$B$11)*(Inputs!$B$12-Inputs!$B$11)),  Inputs!$B$13 - SQRT((1-C4770)*(Inputs!$B$13-Inputs!$B$11)*(Inputs!$B$13-Inputs!$B$12)) ))</f>
        <v>1.86774773566282</v>
      </c>
      <c r="C4770" s="0" t="n">
        <f aca="true">RAND()</f>
        <v>0.857556089989258</v>
      </c>
    </row>
    <row r="4771" customFormat="false" ht="15" hidden="false" customHeight="false" outlineLevel="0" collapsed="false">
      <c r="A4771" s="0" t="n">
        <v>4770</v>
      </c>
      <c r="B4771" s="0" t="n">
        <f aca="false">IF(Inputs!$B$13=Inputs!$B$11, Inputs!$B$11, IF(C4771 &lt; (Inputs!$B$12-Inputs!$B$11)/(Inputs!$B$13-Inputs!$B$11),  Inputs!$B$11 + SQRT(C4771*(Inputs!$B$13-Inputs!$B$11)*(Inputs!$B$12-Inputs!$B$11)),  Inputs!$B$13 - SQRT((1-C4771)*(Inputs!$B$13-Inputs!$B$11)*(Inputs!$B$13-Inputs!$B$12)) ))</f>
        <v>2.79471109580599</v>
      </c>
      <c r="C4771" s="0" t="n">
        <f aca="true">RAND()</f>
        <v>0.995317385090536</v>
      </c>
    </row>
    <row r="4772" customFormat="false" ht="15" hidden="false" customHeight="false" outlineLevel="0" collapsed="false">
      <c r="A4772" s="0" t="n">
        <v>4771</v>
      </c>
      <c r="B4772" s="0" t="n">
        <f aca="false">IF(Inputs!$B$13=Inputs!$B$11, Inputs!$B$11, IF(C4772 &lt; (Inputs!$B$12-Inputs!$B$11)/(Inputs!$B$13-Inputs!$B$11),  Inputs!$B$11 + SQRT(C4772*(Inputs!$B$13-Inputs!$B$11)*(Inputs!$B$12-Inputs!$B$11)),  Inputs!$B$13 - SQRT((1-C4772)*(Inputs!$B$13-Inputs!$B$11)*(Inputs!$B$13-Inputs!$B$12)) ))</f>
        <v>0.36622596423048</v>
      </c>
      <c r="C4772" s="0" t="n">
        <f aca="true">RAND()</f>
        <v>0.229248258722926</v>
      </c>
    </row>
    <row r="4773" customFormat="false" ht="15" hidden="false" customHeight="false" outlineLevel="0" collapsed="false">
      <c r="A4773" s="0" t="n">
        <v>4772</v>
      </c>
      <c r="B4773" s="0" t="n">
        <f aca="false">IF(Inputs!$B$13=Inputs!$B$11, Inputs!$B$11, IF(C4773 &lt; (Inputs!$B$12-Inputs!$B$11)/(Inputs!$B$13-Inputs!$B$11),  Inputs!$B$11 + SQRT(C4773*(Inputs!$B$13-Inputs!$B$11)*(Inputs!$B$12-Inputs!$B$11)),  Inputs!$B$13 - SQRT((1-C4773)*(Inputs!$B$13-Inputs!$B$11)*(Inputs!$B$13-Inputs!$B$12)) ))</f>
        <v>1.79007128877133</v>
      </c>
      <c r="C4773" s="0" t="n">
        <f aca="true">RAND()</f>
        <v>0.83734139041606</v>
      </c>
    </row>
    <row r="4774" customFormat="false" ht="15" hidden="false" customHeight="false" outlineLevel="0" collapsed="false">
      <c r="A4774" s="0" t="n">
        <v>4773</v>
      </c>
      <c r="B4774" s="0" t="n">
        <f aca="false">IF(Inputs!$B$13=Inputs!$B$11, Inputs!$B$11, IF(C4774 &lt; (Inputs!$B$12-Inputs!$B$11)/(Inputs!$B$13-Inputs!$B$11),  Inputs!$B$11 + SQRT(C4774*(Inputs!$B$13-Inputs!$B$11)*(Inputs!$B$12-Inputs!$B$11)),  Inputs!$B$13 - SQRT((1-C4774)*(Inputs!$B$13-Inputs!$B$11)*(Inputs!$B$13-Inputs!$B$12)) ))</f>
        <v>1.25337491657675</v>
      </c>
      <c r="C4774" s="0" t="n">
        <f aca="true">RAND()</f>
        <v>0.661033424217414</v>
      </c>
    </row>
    <row r="4775" customFormat="false" ht="15" hidden="false" customHeight="false" outlineLevel="0" collapsed="false">
      <c r="A4775" s="0" t="n">
        <v>4774</v>
      </c>
      <c r="B4775" s="0" t="n">
        <f aca="false">IF(Inputs!$B$13=Inputs!$B$11, Inputs!$B$11, IF(C4775 &lt; (Inputs!$B$12-Inputs!$B$11)/(Inputs!$B$13-Inputs!$B$11),  Inputs!$B$11 + SQRT(C4775*(Inputs!$B$13-Inputs!$B$11)*(Inputs!$B$12-Inputs!$B$11)),  Inputs!$B$13 - SQRT((1-C4775)*(Inputs!$B$13-Inputs!$B$11)*(Inputs!$B$13-Inputs!$B$12)) ))</f>
        <v>0.133692999532872</v>
      </c>
      <c r="C4775" s="0" t="n">
        <f aca="true">RAND()</f>
        <v>0.0871426865636819</v>
      </c>
    </row>
    <row r="4776" customFormat="false" ht="15" hidden="false" customHeight="false" outlineLevel="0" collapsed="false">
      <c r="A4776" s="0" t="n">
        <v>4775</v>
      </c>
      <c r="B4776" s="0" t="n">
        <f aca="false">IF(Inputs!$B$13=Inputs!$B$11, Inputs!$B$11, IF(C4776 &lt; (Inputs!$B$12-Inputs!$B$11)/(Inputs!$B$13-Inputs!$B$11),  Inputs!$B$11 + SQRT(C4776*(Inputs!$B$13-Inputs!$B$11)*(Inputs!$B$12-Inputs!$B$11)),  Inputs!$B$13 - SQRT((1-C4776)*(Inputs!$B$13-Inputs!$B$11)*(Inputs!$B$13-Inputs!$B$12)) ))</f>
        <v>0.0553416611636033</v>
      </c>
      <c r="C4776" s="0" t="n">
        <f aca="true">RAND()</f>
        <v>0.0365541408356968</v>
      </c>
    </row>
    <row r="4777" customFormat="false" ht="15" hidden="false" customHeight="false" outlineLevel="0" collapsed="false">
      <c r="A4777" s="0" t="n">
        <v>4776</v>
      </c>
      <c r="B4777" s="0" t="n">
        <f aca="false">IF(Inputs!$B$13=Inputs!$B$11, Inputs!$B$11, IF(C4777 &lt; (Inputs!$B$12-Inputs!$B$11)/(Inputs!$B$13-Inputs!$B$11),  Inputs!$B$11 + SQRT(C4777*(Inputs!$B$13-Inputs!$B$11)*(Inputs!$B$12-Inputs!$B$11)),  Inputs!$B$13 - SQRT((1-C4777)*(Inputs!$B$13-Inputs!$B$11)*(Inputs!$B$13-Inputs!$B$12)) ))</f>
        <v>1.49620665691942</v>
      </c>
      <c r="C4777" s="0" t="n">
        <f aca="true">RAND()</f>
        <v>0.748733953478503</v>
      </c>
    </row>
    <row r="4778" customFormat="false" ht="15" hidden="false" customHeight="false" outlineLevel="0" collapsed="false">
      <c r="A4778" s="0" t="n">
        <v>4777</v>
      </c>
      <c r="B4778" s="0" t="n">
        <f aca="false">IF(Inputs!$B$13=Inputs!$B$11, Inputs!$B$11, IF(C4778 &lt; (Inputs!$B$12-Inputs!$B$11)/(Inputs!$B$13-Inputs!$B$11),  Inputs!$B$11 + SQRT(C4778*(Inputs!$B$13-Inputs!$B$11)*(Inputs!$B$12-Inputs!$B$11)),  Inputs!$B$13 - SQRT((1-C4778)*(Inputs!$B$13-Inputs!$B$11)*(Inputs!$B$13-Inputs!$B$12)) ))</f>
        <v>1.45117404341056</v>
      </c>
      <c r="C4778" s="0" t="n">
        <f aca="true">RAND()</f>
        <v>0.733459795132758</v>
      </c>
    </row>
    <row r="4779" customFormat="false" ht="15" hidden="false" customHeight="false" outlineLevel="0" collapsed="false">
      <c r="A4779" s="0" t="n">
        <v>4778</v>
      </c>
      <c r="B4779" s="0" t="n">
        <f aca="false">IF(Inputs!$B$13=Inputs!$B$11, Inputs!$B$11, IF(C4779 &lt; (Inputs!$B$12-Inputs!$B$11)/(Inputs!$B$13-Inputs!$B$11),  Inputs!$B$11 + SQRT(C4779*(Inputs!$B$13-Inputs!$B$11)*(Inputs!$B$12-Inputs!$B$11)),  Inputs!$B$13 - SQRT((1-C4779)*(Inputs!$B$13-Inputs!$B$11)*(Inputs!$B$13-Inputs!$B$12)) ))</f>
        <v>2.3315751393081</v>
      </c>
      <c r="C4779" s="0" t="n">
        <f aca="true">RAND()</f>
        <v>0.95035646728989</v>
      </c>
    </row>
    <row r="4780" customFormat="false" ht="15" hidden="false" customHeight="false" outlineLevel="0" collapsed="false">
      <c r="A4780" s="0" t="n">
        <v>4779</v>
      </c>
      <c r="B4780" s="0" t="n">
        <f aca="false">IF(Inputs!$B$13=Inputs!$B$11, Inputs!$B$11, IF(C4780 &lt; (Inputs!$B$12-Inputs!$B$11)/(Inputs!$B$13-Inputs!$B$11),  Inputs!$B$11 + SQRT(C4780*(Inputs!$B$13-Inputs!$B$11)*(Inputs!$B$12-Inputs!$B$11)),  Inputs!$B$13 - SQRT((1-C4780)*(Inputs!$B$13-Inputs!$B$11)*(Inputs!$B$13-Inputs!$B$12)) ))</f>
        <v>0.0321468499347066</v>
      </c>
      <c r="C4780" s="0" t="n">
        <f aca="true">RAND()</f>
        <v>0.0213164088497241</v>
      </c>
    </row>
    <row r="4781" customFormat="false" ht="15" hidden="false" customHeight="false" outlineLevel="0" collapsed="false">
      <c r="A4781" s="0" t="n">
        <v>4780</v>
      </c>
      <c r="B4781" s="0" t="n">
        <f aca="false">IF(Inputs!$B$13=Inputs!$B$11, Inputs!$B$11, IF(C4781 &lt; (Inputs!$B$12-Inputs!$B$11)/(Inputs!$B$13-Inputs!$B$11),  Inputs!$B$11 + SQRT(C4781*(Inputs!$B$13-Inputs!$B$11)*(Inputs!$B$12-Inputs!$B$11)),  Inputs!$B$13 - SQRT((1-C4781)*(Inputs!$B$13-Inputs!$B$11)*(Inputs!$B$13-Inputs!$B$12)) ))</f>
        <v>0.801932104552891</v>
      </c>
      <c r="C4781" s="0" t="n">
        <f aca="true">RAND()</f>
        <v>0.463166391889413</v>
      </c>
    </row>
    <row r="4782" customFormat="false" ht="15" hidden="false" customHeight="false" outlineLevel="0" collapsed="false">
      <c r="A4782" s="0" t="n">
        <v>4781</v>
      </c>
      <c r="B4782" s="0" t="n">
        <f aca="false">IF(Inputs!$B$13=Inputs!$B$11, Inputs!$B$11, IF(C4782 &lt; (Inputs!$B$12-Inputs!$B$11)/(Inputs!$B$13-Inputs!$B$11),  Inputs!$B$11 + SQRT(C4782*(Inputs!$B$13-Inputs!$B$11)*(Inputs!$B$12-Inputs!$B$11)),  Inputs!$B$13 - SQRT((1-C4782)*(Inputs!$B$13-Inputs!$B$11)*(Inputs!$B$13-Inputs!$B$12)) ))</f>
        <v>1.10975441186073</v>
      </c>
      <c r="C4782" s="0" t="n">
        <f aca="true">RAND()</f>
        <v>0.602996846280003</v>
      </c>
    </row>
    <row r="4783" customFormat="false" ht="15" hidden="false" customHeight="false" outlineLevel="0" collapsed="false">
      <c r="A4783" s="0" t="n">
        <v>4782</v>
      </c>
      <c r="B4783" s="0" t="n">
        <f aca="false">IF(Inputs!$B$13=Inputs!$B$11, Inputs!$B$11, IF(C4783 &lt; (Inputs!$B$12-Inputs!$B$11)/(Inputs!$B$13-Inputs!$B$11),  Inputs!$B$11 + SQRT(C4783*(Inputs!$B$13-Inputs!$B$11)*(Inputs!$B$12-Inputs!$B$11)),  Inputs!$B$13 - SQRT((1-C4783)*(Inputs!$B$13-Inputs!$B$11)*(Inputs!$B$13-Inputs!$B$12)) ))</f>
        <v>1.86857835447123</v>
      </c>
      <c r="C4783" s="0" t="n">
        <f aca="true">RAND()</f>
        <v>0.857765006669886</v>
      </c>
    </row>
    <row r="4784" customFormat="false" ht="15" hidden="false" customHeight="false" outlineLevel="0" collapsed="false">
      <c r="A4784" s="0" t="n">
        <v>4783</v>
      </c>
      <c r="B4784" s="0" t="n">
        <f aca="false">IF(Inputs!$B$13=Inputs!$B$11, Inputs!$B$11, IF(C4784 &lt; (Inputs!$B$12-Inputs!$B$11)/(Inputs!$B$13-Inputs!$B$11),  Inputs!$B$11 + SQRT(C4784*(Inputs!$B$13-Inputs!$B$11)*(Inputs!$B$12-Inputs!$B$11)),  Inputs!$B$13 - SQRT((1-C4784)*(Inputs!$B$13-Inputs!$B$11)*(Inputs!$B$13-Inputs!$B$12)) ))</f>
        <v>1.73739761669918</v>
      </c>
      <c r="C4784" s="0" t="n">
        <f aca="true">RAND()</f>
        <v>0.82287058018701</v>
      </c>
    </row>
    <row r="4785" customFormat="false" ht="15" hidden="false" customHeight="false" outlineLevel="0" collapsed="false">
      <c r="A4785" s="0" t="n">
        <v>4784</v>
      </c>
      <c r="B4785" s="0" t="n">
        <f aca="false">IF(Inputs!$B$13=Inputs!$B$11, Inputs!$B$11, IF(C4785 &lt; (Inputs!$B$12-Inputs!$B$11)/(Inputs!$B$13-Inputs!$B$11),  Inputs!$B$11 + SQRT(C4785*(Inputs!$B$13-Inputs!$B$11)*(Inputs!$B$12-Inputs!$B$11)),  Inputs!$B$13 - SQRT((1-C4785)*(Inputs!$B$13-Inputs!$B$11)*(Inputs!$B$13-Inputs!$B$12)) ))</f>
        <v>0.0557715458347783</v>
      </c>
      <c r="C4785" s="0" t="n">
        <f aca="true">RAND()</f>
        <v>0.0368354232982078</v>
      </c>
    </row>
    <row r="4786" customFormat="false" ht="15" hidden="false" customHeight="false" outlineLevel="0" collapsed="false">
      <c r="A4786" s="0" t="n">
        <v>4785</v>
      </c>
      <c r="B4786" s="0" t="n">
        <f aca="false">IF(Inputs!$B$13=Inputs!$B$11, Inputs!$B$11, IF(C4786 &lt; (Inputs!$B$12-Inputs!$B$11)/(Inputs!$B$13-Inputs!$B$11),  Inputs!$B$11 + SQRT(C4786*(Inputs!$B$13-Inputs!$B$11)*(Inputs!$B$12-Inputs!$B$11)),  Inputs!$B$13 - SQRT((1-C4786)*(Inputs!$B$13-Inputs!$B$11)*(Inputs!$B$13-Inputs!$B$12)) ))</f>
        <v>0.200521754697627</v>
      </c>
      <c r="C4786" s="0" t="n">
        <f aca="true">RAND()</f>
        <v>0.12921350600875</v>
      </c>
    </row>
    <row r="4787" customFormat="false" ht="15" hidden="false" customHeight="false" outlineLevel="0" collapsed="false">
      <c r="A4787" s="0" t="n">
        <v>4786</v>
      </c>
      <c r="B4787" s="0" t="n">
        <f aca="false">IF(Inputs!$B$13=Inputs!$B$11, Inputs!$B$11, IF(C4787 &lt; (Inputs!$B$12-Inputs!$B$11)/(Inputs!$B$13-Inputs!$B$11),  Inputs!$B$11 + SQRT(C4787*(Inputs!$B$13-Inputs!$B$11)*(Inputs!$B$12-Inputs!$B$11)),  Inputs!$B$13 - SQRT((1-C4787)*(Inputs!$B$13-Inputs!$B$11)*(Inputs!$B$13-Inputs!$B$12)) ))</f>
        <v>0.845604738301219</v>
      </c>
      <c r="C4787" s="0" t="n">
        <f aca="true">RAND()</f>
        <v>0.484286784041093</v>
      </c>
    </row>
    <row r="4788" customFormat="false" ht="15" hidden="false" customHeight="false" outlineLevel="0" collapsed="false">
      <c r="A4788" s="0" t="n">
        <v>4787</v>
      </c>
      <c r="B4788" s="0" t="n">
        <f aca="false">IF(Inputs!$B$13=Inputs!$B$11, Inputs!$B$11, IF(C4788 &lt; (Inputs!$B$12-Inputs!$B$11)/(Inputs!$B$13-Inputs!$B$11),  Inputs!$B$11 + SQRT(C4788*(Inputs!$B$13-Inputs!$B$11)*(Inputs!$B$12-Inputs!$B$11)),  Inputs!$B$13 - SQRT((1-C4788)*(Inputs!$B$13-Inputs!$B$11)*(Inputs!$B$13-Inputs!$B$12)) ))</f>
        <v>1.66898010790364</v>
      </c>
      <c r="C4788" s="0" t="n">
        <f aca="true">RAND()</f>
        <v>0.803154005204865</v>
      </c>
    </row>
    <row r="4789" customFormat="false" ht="15" hidden="false" customHeight="false" outlineLevel="0" collapsed="false">
      <c r="A4789" s="0" t="n">
        <v>4788</v>
      </c>
      <c r="B4789" s="0" t="n">
        <f aca="false">IF(Inputs!$B$13=Inputs!$B$11, Inputs!$B$11, IF(C4789 &lt; (Inputs!$B$12-Inputs!$B$11)/(Inputs!$B$13-Inputs!$B$11),  Inputs!$B$11 + SQRT(C4789*(Inputs!$B$13-Inputs!$B$11)*(Inputs!$B$12-Inputs!$B$11)),  Inputs!$B$13 - SQRT((1-C4789)*(Inputs!$B$13-Inputs!$B$11)*(Inputs!$B$13-Inputs!$B$12)) ))</f>
        <v>0.498511269433999</v>
      </c>
      <c r="C4789" s="0" t="n">
        <f aca="true">RAND()</f>
        <v>0.304728236761255</v>
      </c>
    </row>
    <row r="4790" customFormat="false" ht="15" hidden="false" customHeight="false" outlineLevel="0" collapsed="false">
      <c r="A4790" s="0" t="n">
        <v>4789</v>
      </c>
      <c r="B4790" s="0" t="n">
        <f aca="false">IF(Inputs!$B$13=Inputs!$B$11, Inputs!$B$11, IF(C4790 &lt; (Inputs!$B$12-Inputs!$B$11)/(Inputs!$B$13-Inputs!$B$11),  Inputs!$B$11 + SQRT(C4790*(Inputs!$B$13-Inputs!$B$11)*(Inputs!$B$12-Inputs!$B$11)),  Inputs!$B$13 - SQRT((1-C4790)*(Inputs!$B$13-Inputs!$B$11)*(Inputs!$B$13-Inputs!$B$12)) ))</f>
        <v>0.599768390904319</v>
      </c>
      <c r="C4790" s="0" t="n">
        <f aca="true">RAND()</f>
        <v>0.359876469188662</v>
      </c>
    </row>
    <row r="4791" customFormat="false" ht="15" hidden="false" customHeight="false" outlineLevel="0" collapsed="false">
      <c r="A4791" s="0" t="n">
        <v>4790</v>
      </c>
      <c r="B4791" s="0" t="n">
        <f aca="false">IF(Inputs!$B$13=Inputs!$B$11, Inputs!$B$11, IF(C4791 &lt; (Inputs!$B$12-Inputs!$B$11)/(Inputs!$B$13-Inputs!$B$11),  Inputs!$B$11 + SQRT(C4791*(Inputs!$B$13-Inputs!$B$11)*(Inputs!$B$12-Inputs!$B$11)),  Inputs!$B$13 - SQRT((1-C4791)*(Inputs!$B$13-Inputs!$B$11)*(Inputs!$B$13-Inputs!$B$12)) ))</f>
        <v>2.59949190454726</v>
      </c>
      <c r="C4791" s="0" t="n">
        <f aca="true">RAND()</f>
        <v>0.982177029497424</v>
      </c>
    </row>
    <row r="4792" customFormat="false" ht="15" hidden="false" customHeight="false" outlineLevel="0" collapsed="false">
      <c r="A4792" s="0" t="n">
        <v>4791</v>
      </c>
      <c r="B4792" s="0" t="n">
        <f aca="false">IF(Inputs!$B$13=Inputs!$B$11, Inputs!$B$11, IF(C4792 &lt; (Inputs!$B$12-Inputs!$B$11)/(Inputs!$B$13-Inputs!$B$11),  Inputs!$B$11 + SQRT(C4792*(Inputs!$B$13-Inputs!$B$11)*(Inputs!$B$12-Inputs!$B$11)),  Inputs!$B$13 - SQRT((1-C4792)*(Inputs!$B$13-Inputs!$B$11)*(Inputs!$B$13-Inputs!$B$12)) ))</f>
        <v>2.50837199966009</v>
      </c>
      <c r="C4792" s="0" t="n">
        <f aca="true">RAND()</f>
        <v>0.973144656586865</v>
      </c>
    </row>
    <row r="4793" customFormat="false" ht="15" hidden="false" customHeight="false" outlineLevel="0" collapsed="false">
      <c r="A4793" s="0" t="n">
        <v>4792</v>
      </c>
      <c r="B4793" s="0" t="n">
        <f aca="false">IF(Inputs!$B$13=Inputs!$B$11, Inputs!$B$11, IF(C4793 &lt; (Inputs!$B$12-Inputs!$B$11)/(Inputs!$B$13-Inputs!$B$11),  Inputs!$B$11 + SQRT(C4793*(Inputs!$B$13-Inputs!$B$11)*(Inputs!$B$12-Inputs!$B$11)),  Inputs!$B$13 - SQRT((1-C4793)*(Inputs!$B$13-Inputs!$B$11)*(Inputs!$B$13-Inputs!$B$12)) ))</f>
        <v>0.682494530564738</v>
      </c>
      <c r="C4793" s="0" t="n">
        <f aca="true">RAND()</f>
        <v>0.403240933237516</v>
      </c>
    </row>
    <row r="4794" customFormat="false" ht="15" hidden="false" customHeight="false" outlineLevel="0" collapsed="false">
      <c r="A4794" s="0" t="n">
        <v>4793</v>
      </c>
      <c r="B4794" s="0" t="n">
        <f aca="false">IF(Inputs!$B$13=Inputs!$B$11, Inputs!$B$11, IF(C4794 &lt; (Inputs!$B$12-Inputs!$B$11)/(Inputs!$B$13-Inputs!$B$11),  Inputs!$B$11 + SQRT(C4794*(Inputs!$B$13-Inputs!$B$11)*(Inputs!$B$12-Inputs!$B$11)),  Inputs!$B$13 - SQRT((1-C4794)*(Inputs!$B$13-Inputs!$B$11)*(Inputs!$B$13-Inputs!$B$12)) ))</f>
        <v>1.79702033509516</v>
      </c>
      <c r="C4794" s="0" t="n">
        <f aca="true">RAND()</f>
        <v>0.839204436202826</v>
      </c>
    </row>
    <row r="4795" customFormat="false" ht="15" hidden="false" customHeight="false" outlineLevel="0" collapsed="false">
      <c r="A4795" s="0" t="n">
        <v>4794</v>
      </c>
      <c r="B4795" s="0" t="n">
        <f aca="false">IF(Inputs!$B$13=Inputs!$B$11, Inputs!$B$11, IF(C4795 &lt; (Inputs!$B$12-Inputs!$B$11)/(Inputs!$B$13-Inputs!$B$11),  Inputs!$B$11 + SQRT(C4795*(Inputs!$B$13-Inputs!$B$11)*(Inputs!$B$12-Inputs!$B$11)),  Inputs!$B$13 - SQRT((1-C4795)*(Inputs!$B$13-Inputs!$B$11)*(Inputs!$B$13-Inputs!$B$12)) ))</f>
        <v>1.23647370943633</v>
      </c>
      <c r="C4795" s="0" t="n">
        <f aca="true">RAND()</f>
        <v>0.654441669165637</v>
      </c>
    </row>
    <row r="4796" customFormat="false" ht="15" hidden="false" customHeight="false" outlineLevel="0" collapsed="false">
      <c r="A4796" s="0" t="n">
        <v>4795</v>
      </c>
      <c r="B4796" s="0" t="n">
        <f aca="false">IF(Inputs!$B$13=Inputs!$B$11, Inputs!$B$11, IF(C4796 &lt; (Inputs!$B$12-Inputs!$B$11)/(Inputs!$B$13-Inputs!$B$11),  Inputs!$B$11 + SQRT(C4796*(Inputs!$B$13-Inputs!$B$11)*(Inputs!$B$12-Inputs!$B$11)),  Inputs!$B$13 - SQRT((1-C4796)*(Inputs!$B$13-Inputs!$B$11)*(Inputs!$B$13-Inputs!$B$12)) ))</f>
        <v>0.596251151950158</v>
      </c>
      <c r="C4796" s="0" t="n">
        <f aca="true">RAND()</f>
        <v>0.357999052833228</v>
      </c>
    </row>
    <row r="4797" customFormat="false" ht="15" hidden="false" customHeight="false" outlineLevel="0" collapsed="false">
      <c r="A4797" s="0" t="n">
        <v>4796</v>
      </c>
      <c r="B4797" s="0" t="n">
        <f aca="false">IF(Inputs!$B$13=Inputs!$B$11, Inputs!$B$11, IF(C4797 &lt; (Inputs!$B$12-Inputs!$B$11)/(Inputs!$B$13-Inputs!$B$11),  Inputs!$B$11 + SQRT(C4797*(Inputs!$B$13-Inputs!$B$11)*(Inputs!$B$12-Inputs!$B$11)),  Inputs!$B$13 - SQRT((1-C4797)*(Inputs!$B$13-Inputs!$B$11)*(Inputs!$B$13-Inputs!$B$12)) ))</f>
        <v>0.806026540079349</v>
      </c>
      <c r="C4797" s="0" t="n">
        <f aca="true">RAND()</f>
        <v>0.465164495240423</v>
      </c>
    </row>
    <row r="4798" customFormat="false" ht="15" hidden="false" customHeight="false" outlineLevel="0" collapsed="false">
      <c r="A4798" s="0" t="n">
        <v>4797</v>
      </c>
      <c r="B4798" s="0" t="n">
        <f aca="false">IF(Inputs!$B$13=Inputs!$B$11, Inputs!$B$11, IF(C4798 &lt; (Inputs!$B$12-Inputs!$B$11)/(Inputs!$B$13-Inputs!$B$11),  Inputs!$B$11 + SQRT(C4798*(Inputs!$B$13-Inputs!$B$11)*(Inputs!$B$12-Inputs!$B$11)),  Inputs!$B$13 - SQRT((1-C4798)*(Inputs!$B$13-Inputs!$B$11)*(Inputs!$B$13-Inputs!$B$12)) ))</f>
        <v>0.691301142551472</v>
      </c>
      <c r="C4798" s="0" t="n">
        <f aca="true">RAND()</f>
        <v>0.407767731735096</v>
      </c>
    </row>
    <row r="4799" customFormat="false" ht="15" hidden="false" customHeight="false" outlineLevel="0" collapsed="false">
      <c r="A4799" s="0" t="n">
        <v>4798</v>
      </c>
      <c r="B4799" s="0" t="n">
        <f aca="false">IF(Inputs!$B$13=Inputs!$B$11, Inputs!$B$11, IF(C4799 &lt; (Inputs!$B$12-Inputs!$B$11)/(Inputs!$B$13-Inputs!$B$11),  Inputs!$B$11 + SQRT(C4799*(Inputs!$B$13-Inputs!$B$11)*(Inputs!$B$12-Inputs!$B$11)),  Inputs!$B$13 - SQRT((1-C4799)*(Inputs!$B$13-Inputs!$B$11)*(Inputs!$B$13-Inputs!$B$12)) ))</f>
        <v>0.516510873187982</v>
      </c>
      <c r="C4799" s="0" t="n">
        <f aca="true">RAND()</f>
        <v>0.31469797300072</v>
      </c>
    </row>
    <row r="4800" customFormat="false" ht="15" hidden="false" customHeight="false" outlineLevel="0" collapsed="false">
      <c r="A4800" s="0" t="n">
        <v>4799</v>
      </c>
      <c r="B4800" s="0" t="n">
        <f aca="false">IF(Inputs!$B$13=Inputs!$B$11, Inputs!$B$11, IF(C4800 &lt; (Inputs!$B$12-Inputs!$B$11)/(Inputs!$B$13-Inputs!$B$11),  Inputs!$B$11 + SQRT(C4800*(Inputs!$B$13-Inputs!$B$11)*(Inputs!$B$12-Inputs!$B$11)),  Inputs!$B$13 - SQRT((1-C4800)*(Inputs!$B$13-Inputs!$B$11)*(Inputs!$B$13-Inputs!$B$12)) ))</f>
        <v>0.0954766181371114</v>
      </c>
      <c r="C4800" s="0" t="n">
        <f aca="true">RAND()</f>
        <v>0.0626382138013077</v>
      </c>
    </row>
    <row r="4801" customFormat="false" ht="15" hidden="false" customHeight="false" outlineLevel="0" collapsed="false">
      <c r="A4801" s="0" t="n">
        <v>4800</v>
      </c>
      <c r="B4801" s="0" t="n">
        <f aca="false">IF(Inputs!$B$13=Inputs!$B$11, Inputs!$B$11, IF(C4801 &lt; (Inputs!$B$12-Inputs!$B$11)/(Inputs!$B$13-Inputs!$B$11),  Inputs!$B$11 + SQRT(C4801*(Inputs!$B$13-Inputs!$B$11)*(Inputs!$B$12-Inputs!$B$11)),  Inputs!$B$13 - SQRT((1-C4801)*(Inputs!$B$13-Inputs!$B$11)*(Inputs!$B$13-Inputs!$B$12)) ))</f>
        <v>0.407786540049715</v>
      </c>
      <c r="C4801" s="0" t="n">
        <f aca="true">RAND()</f>
        <v>0.253381042005841</v>
      </c>
    </row>
    <row r="4802" customFormat="false" ht="15" hidden="false" customHeight="false" outlineLevel="0" collapsed="false">
      <c r="A4802" s="0" t="n">
        <v>4801</v>
      </c>
      <c r="B4802" s="0" t="n">
        <f aca="false">IF(Inputs!$B$13=Inputs!$B$11, Inputs!$B$11, IF(C4802 &lt; (Inputs!$B$12-Inputs!$B$11)/(Inputs!$B$13-Inputs!$B$11),  Inputs!$B$11 + SQRT(C4802*(Inputs!$B$13-Inputs!$B$11)*(Inputs!$B$12-Inputs!$B$11)),  Inputs!$B$13 - SQRT((1-C4802)*(Inputs!$B$13-Inputs!$B$11)*(Inputs!$B$13-Inputs!$B$12)) ))</f>
        <v>0.541838554224397</v>
      </c>
      <c r="C4802" s="0" t="n">
        <f aca="true">RAND()</f>
        <v>0.328604700722489</v>
      </c>
    </row>
    <row r="4803" customFormat="false" ht="15" hidden="false" customHeight="false" outlineLevel="0" collapsed="false">
      <c r="A4803" s="0" t="n">
        <v>4802</v>
      </c>
      <c r="B4803" s="0" t="n">
        <f aca="false">IF(Inputs!$B$13=Inputs!$B$11, Inputs!$B$11, IF(C4803 &lt; (Inputs!$B$12-Inputs!$B$11)/(Inputs!$B$13-Inputs!$B$11),  Inputs!$B$11 + SQRT(C4803*(Inputs!$B$13-Inputs!$B$11)*(Inputs!$B$12-Inputs!$B$11)),  Inputs!$B$13 - SQRT((1-C4803)*(Inputs!$B$13-Inputs!$B$11)*(Inputs!$B$13-Inputs!$B$12)) ))</f>
        <v>0.557577491692807</v>
      </c>
      <c r="C4803" s="0" t="n">
        <f aca="true">RAND()</f>
        <v>0.337174698990489</v>
      </c>
    </row>
    <row r="4804" customFormat="false" ht="15" hidden="false" customHeight="false" outlineLevel="0" collapsed="false">
      <c r="A4804" s="0" t="n">
        <v>4803</v>
      </c>
      <c r="B4804" s="0" t="n">
        <f aca="false">IF(Inputs!$B$13=Inputs!$B$11, Inputs!$B$11, IF(C4804 &lt; (Inputs!$B$12-Inputs!$B$11)/(Inputs!$B$13-Inputs!$B$11),  Inputs!$B$11 + SQRT(C4804*(Inputs!$B$13-Inputs!$B$11)*(Inputs!$B$12-Inputs!$B$11)),  Inputs!$B$13 - SQRT((1-C4804)*(Inputs!$B$13-Inputs!$B$11)*(Inputs!$B$13-Inputs!$B$12)) ))</f>
        <v>0.926741404610355</v>
      </c>
      <c r="C4804" s="0" t="n">
        <f aca="true">RAND()</f>
        <v>0.522399866293662</v>
      </c>
    </row>
    <row r="4805" customFormat="false" ht="15" hidden="false" customHeight="false" outlineLevel="0" collapsed="false">
      <c r="A4805" s="0" t="n">
        <v>4804</v>
      </c>
      <c r="B4805" s="0" t="n">
        <f aca="false">IF(Inputs!$B$13=Inputs!$B$11, Inputs!$B$11, IF(C4805 &lt; (Inputs!$B$12-Inputs!$B$11)/(Inputs!$B$13-Inputs!$B$11),  Inputs!$B$11 + SQRT(C4805*(Inputs!$B$13-Inputs!$B$11)*(Inputs!$B$12-Inputs!$B$11)),  Inputs!$B$13 - SQRT((1-C4805)*(Inputs!$B$13-Inputs!$B$11)*(Inputs!$B$13-Inputs!$B$12)) ))</f>
        <v>0.728904382240107</v>
      </c>
      <c r="C4805" s="0" t="n">
        <f aca="true">RAND()</f>
        <v>0.426902743887979</v>
      </c>
    </row>
    <row r="4806" customFormat="false" ht="15" hidden="false" customHeight="false" outlineLevel="0" collapsed="false">
      <c r="A4806" s="0" t="n">
        <v>4805</v>
      </c>
      <c r="B4806" s="0" t="n">
        <f aca="false">IF(Inputs!$B$13=Inputs!$B$11, Inputs!$B$11, IF(C4806 &lt; (Inputs!$B$12-Inputs!$B$11)/(Inputs!$B$13-Inputs!$B$11),  Inputs!$B$11 + SQRT(C4806*(Inputs!$B$13-Inputs!$B$11)*(Inputs!$B$12-Inputs!$B$11)),  Inputs!$B$13 - SQRT((1-C4806)*(Inputs!$B$13-Inputs!$B$11)*(Inputs!$B$13-Inputs!$B$12)) ))</f>
        <v>2.07144880246614</v>
      </c>
      <c r="C4806" s="0" t="n">
        <f aca="true">RAND()</f>
        <v>0.904199185950938</v>
      </c>
    </row>
    <row r="4807" customFormat="false" ht="15" hidden="false" customHeight="false" outlineLevel="0" collapsed="false">
      <c r="A4807" s="0" t="n">
        <v>4806</v>
      </c>
      <c r="B4807" s="0" t="n">
        <f aca="false">IF(Inputs!$B$13=Inputs!$B$11, Inputs!$B$11, IF(C4807 &lt; (Inputs!$B$12-Inputs!$B$11)/(Inputs!$B$13-Inputs!$B$11),  Inputs!$B$11 + SQRT(C4807*(Inputs!$B$13-Inputs!$B$11)*(Inputs!$B$12-Inputs!$B$11)),  Inputs!$B$13 - SQRT((1-C4807)*(Inputs!$B$13-Inputs!$B$11)*(Inputs!$B$13-Inputs!$B$12)) ))</f>
        <v>2.50500093633104</v>
      </c>
      <c r="C4807" s="0" t="n">
        <f aca="true">RAND()</f>
        <v>0.972775102996317</v>
      </c>
    </row>
    <row r="4808" customFormat="false" ht="15" hidden="false" customHeight="false" outlineLevel="0" collapsed="false">
      <c r="A4808" s="0" t="n">
        <v>4807</v>
      </c>
      <c r="B4808" s="0" t="n">
        <f aca="false">IF(Inputs!$B$13=Inputs!$B$11, Inputs!$B$11, IF(C4808 &lt; (Inputs!$B$12-Inputs!$B$11)/(Inputs!$B$13-Inputs!$B$11),  Inputs!$B$11 + SQRT(C4808*(Inputs!$B$13-Inputs!$B$11)*(Inputs!$B$12-Inputs!$B$11)),  Inputs!$B$13 - SQRT((1-C4808)*(Inputs!$B$13-Inputs!$B$11)*(Inputs!$B$13-Inputs!$B$12)) ))</f>
        <v>1.38399984284294</v>
      </c>
      <c r="C4808" s="0" t="n">
        <f aca="true">RAND()</f>
        <v>0.709838165785375</v>
      </c>
    </row>
    <row r="4809" customFormat="false" ht="15" hidden="false" customHeight="false" outlineLevel="0" collapsed="false">
      <c r="A4809" s="0" t="n">
        <v>4808</v>
      </c>
      <c r="B4809" s="0" t="n">
        <f aca="false">IF(Inputs!$B$13=Inputs!$B$11, Inputs!$B$11, IF(C4809 &lt; (Inputs!$B$12-Inputs!$B$11)/(Inputs!$B$13-Inputs!$B$11),  Inputs!$B$11 + SQRT(C4809*(Inputs!$B$13-Inputs!$B$11)*(Inputs!$B$12-Inputs!$B$11)),  Inputs!$B$13 - SQRT((1-C4809)*(Inputs!$B$13-Inputs!$B$11)*(Inputs!$B$13-Inputs!$B$12)) ))</f>
        <v>1.11875331503816</v>
      </c>
      <c r="C4809" s="0" t="n">
        <f aca="true">RAND()</f>
        <v>0.606767878924456</v>
      </c>
    </row>
    <row r="4810" customFormat="false" ht="15" hidden="false" customHeight="false" outlineLevel="0" collapsed="false">
      <c r="A4810" s="0" t="n">
        <v>4809</v>
      </c>
      <c r="B4810" s="0" t="n">
        <f aca="false">IF(Inputs!$B$13=Inputs!$B$11, Inputs!$B$11, IF(C4810 &lt; (Inputs!$B$12-Inputs!$B$11)/(Inputs!$B$13-Inputs!$B$11),  Inputs!$B$11 + SQRT(C4810*(Inputs!$B$13-Inputs!$B$11)*(Inputs!$B$12-Inputs!$B$11)),  Inputs!$B$13 - SQRT((1-C4810)*(Inputs!$B$13-Inputs!$B$11)*(Inputs!$B$13-Inputs!$B$12)) ))</f>
        <v>1.64495313671062</v>
      </c>
      <c r="C4810" s="0" t="n">
        <f aca="true">RAND()</f>
        <v>0.795983110921069</v>
      </c>
    </row>
    <row r="4811" customFormat="false" ht="15" hidden="false" customHeight="false" outlineLevel="0" collapsed="false">
      <c r="A4811" s="0" t="n">
        <v>4810</v>
      </c>
      <c r="B4811" s="0" t="n">
        <f aca="false">IF(Inputs!$B$13=Inputs!$B$11, Inputs!$B$11, IF(C4811 &lt; (Inputs!$B$12-Inputs!$B$11)/(Inputs!$B$13-Inputs!$B$11),  Inputs!$B$11 + SQRT(C4811*(Inputs!$B$13-Inputs!$B$11)*(Inputs!$B$12-Inputs!$B$11)),  Inputs!$B$13 - SQRT((1-C4811)*(Inputs!$B$13-Inputs!$B$11)*(Inputs!$B$13-Inputs!$B$12)) ))</f>
        <v>0.362965729414067</v>
      </c>
      <c r="C4811" s="0" t="n">
        <f aca="true">RAND()</f>
        <v>0.227338917306146</v>
      </c>
    </row>
    <row r="4812" customFormat="false" ht="15" hidden="false" customHeight="false" outlineLevel="0" collapsed="false">
      <c r="A4812" s="0" t="n">
        <v>4811</v>
      </c>
      <c r="B4812" s="0" t="n">
        <f aca="false">IF(Inputs!$B$13=Inputs!$B$11, Inputs!$B$11, IF(C4812 &lt; (Inputs!$B$12-Inputs!$B$11)/(Inputs!$B$13-Inputs!$B$11),  Inputs!$B$11 + SQRT(C4812*(Inputs!$B$13-Inputs!$B$11)*(Inputs!$B$12-Inputs!$B$11)),  Inputs!$B$13 - SQRT((1-C4812)*(Inputs!$B$13-Inputs!$B$11)*(Inputs!$B$13-Inputs!$B$12)) ))</f>
        <v>0.187923654848835</v>
      </c>
      <c r="C4812" s="0" t="n">
        <f aca="true">RAND()</f>
        <v>0.121358514337918</v>
      </c>
    </row>
    <row r="4813" customFormat="false" ht="15" hidden="false" customHeight="false" outlineLevel="0" collapsed="false">
      <c r="A4813" s="0" t="n">
        <v>4812</v>
      </c>
      <c r="B4813" s="0" t="n">
        <f aca="false">IF(Inputs!$B$13=Inputs!$B$11, Inputs!$B$11, IF(C4813 &lt; (Inputs!$B$12-Inputs!$B$11)/(Inputs!$B$13-Inputs!$B$11),  Inputs!$B$11 + SQRT(C4813*(Inputs!$B$13-Inputs!$B$11)*(Inputs!$B$12-Inputs!$B$11)),  Inputs!$B$13 - SQRT((1-C4813)*(Inputs!$B$13-Inputs!$B$11)*(Inputs!$B$13-Inputs!$B$12)) ))</f>
        <v>2.0085557099614</v>
      </c>
      <c r="C4813" s="0" t="n">
        <f aca="true">RAND()</f>
        <v>0.890782024416651</v>
      </c>
    </row>
    <row r="4814" customFormat="false" ht="15" hidden="false" customHeight="false" outlineLevel="0" collapsed="false">
      <c r="A4814" s="0" t="n">
        <v>4813</v>
      </c>
      <c r="B4814" s="0" t="n">
        <f aca="false">IF(Inputs!$B$13=Inputs!$B$11, Inputs!$B$11, IF(C4814 &lt; (Inputs!$B$12-Inputs!$B$11)/(Inputs!$B$13-Inputs!$B$11),  Inputs!$B$11 + SQRT(C4814*(Inputs!$B$13-Inputs!$B$11)*(Inputs!$B$12-Inputs!$B$11)),  Inputs!$B$13 - SQRT((1-C4814)*(Inputs!$B$13-Inputs!$B$11)*(Inputs!$B$13-Inputs!$B$12)) ))</f>
        <v>0.344957562959481</v>
      </c>
      <c r="C4814" s="0" t="n">
        <f aca="true">RAND()</f>
        <v>0.216749961945993</v>
      </c>
    </row>
    <row r="4815" customFormat="false" ht="15" hidden="false" customHeight="false" outlineLevel="0" collapsed="false">
      <c r="A4815" s="0" t="n">
        <v>4814</v>
      </c>
      <c r="B4815" s="0" t="n">
        <f aca="false">IF(Inputs!$B$13=Inputs!$B$11, Inputs!$B$11, IF(C4815 &lt; (Inputs!$B$12-Inputs!$B$11)/(Inputs!$B$13-Inputs!$B$11),  Inputs!$B$11 + SQRT(C4815*(Inputs!$B$13-Inputs!$B$11)*(Inputs!$B$12-Inputs!$B$11)),  Inputs!$B$13 - SQRT((1-C4815)*(Inputs!$B$13-Inputs!$B$11)*(Inputs!$B$13-Inputs!$B$12)) ))</f>
        <v>1.86421170116105</v>
      </c>
      <c r="C4815" s="0" t="n">
        <f aca="true">RAND()</f>
        <v>0.856664993357836</v>
      </c>
    </row>
    <row r="4816" customFormat="false" ht="15" hidden="false" customHeight="false" outlineLevel="0" collapsed="false">
      <c r="A4816" s="0" t="n">
        <v>4815</v>
      </c>
      <c r="B4816" s="0" t="n">
        <f aca="false">IF(Inputs!$B$13=Inputs!$B$11, Inputs!$B$11, IF(C4816 &lt; (Inputs!$B$12-Inputs!$B$11)/(Inputs!$B$13-Inputs!$B$11),  Inputs!$B$11 + SQRT(C4816*(Inputs!$B$13-Inputs!$B$11)*(Inputs!$B$12-Inputs!$B$11)),  Inputs!$B$13 - SQRT((1-C4816)*(Inputs!$B$13-Inputs!$B$11)*(Inputs!$B$13-Inputs!$B$12)) ))</f>
        <v>0.0761190796671207</v>
      </c>
      <c r="C4816" s="0" t="n">
        <f aca="true">RAND()</f>
        <v>0.0501022626348173</v>
      </c>
    </row>
    <row r="4817" customFormat="false" ht="15" hidden="false" customHeight="false" outlineLevel="0" collapsed="false">
      <c r="A4817" s="0" t="n">
        <v>4816</v>
      </c>
      <c r="B4817" s="0" t="n">
        <f aca="false">IF(Inputs!$B$13=Inputs!$B$11, Inputs!$B$11, IF(C4817 &lt; (Inputs!$B$12-Inputs!$B$11)/(Inputs!$B$13-Inputs!$B$11),  Inputs!$B$11 + SQRT(C4817*(Inputs!$B$13-Inputs!$B$11)*(Inputs!$B$12-Inputs!$B$11)),  Inputs!$B$13 - SQRT((1-C4817)*(Inputs!$B$13-Inputs!$B$11)*(Inputs!$B$13-Inputs!$B$12)) ))</f>
        <v>0.618509120821748</v>
      </c>
      <c r="C4817" s="0" t="n">
        <f aca="true">RAND()</f>
        <v>0.369833465821199</v>
      </c>
    </row>
    <row r="4818" customFormat="false" ht="15" hidden="false" customHeight="false" outlineLevel="0" collapsed="false">
      <c r="A4818" s="0" t="n">
        <v>4817</v>
      </c>
      <c r="B4818" s="0" t="n">
        <f aca="false">IF(Inputs!$B$13=Inputs!$B$11, Inputs!$B$11, IF(C4818 &lt; (Inputs!$B$12-Inputs!$B$11)/(Inputs!$B$13-Inputs!$B$11),  Inputs!$B$11 + SQRT(C4818*(Inputs!$B$13-Inputs!$B$11)*(Inputs!$B$12-Inputs!$B$11)),  Inputs!$B$13 - SQRT((1-C4818)*(Inputs!$B$13-Inputs!$B$11)*(Inputs!$B$13-Inputs!$B$12)) ))</f>
        <v>0.246208378755173</v>
      </c>
      <c r="C4818" s="0" t="n">
        <f aca="true">RAND()</f>
        <v>0.157403522973532</v>
      </c>
    </row>
    <row r="4819" customFormat="false" ht="15" hidden="false" customHeight="false" outlineLevel="0" collapsed="false">
      <c r="A4819" s="0" t="n">
        <v>4818</v>
      </c>
      <c r="B4819" s="0" t="n">
        <f aca="false">IF(Inputs!$B$13=Inputs!$B$11, Inputs!$B$11, IF(C4819 &lt; (Inputs!$B$12-Inputs!$B$11)/(Inputs!$B$13-Inputs!$B$11),  Inputs!$B$11 + SQRT(C4819*(Inputs!$B$13-Inputs!$B$11)*(Inputs!$B$12-Inputs!$B$11)),  Inputs!$B$13 - SQRT((1-C4819)*(Inputs!$B$13-Inputs!$B$11)*(Inputs!$B$13-Inputs!$B$12)) ))</f>
        <v>1.95159288256863</v>
      </c>
      <c r="C4819" s="0" t="n">
        <f aca="true">RAND()</f>
        <v>0.877871390679917</v>
      </c>
    </row>
    <row r="4820" customFormat="false" ht="15" hidden="false" customHeight="false" outlineLevel="0" collapsed="false">
      <c r="A4820" s="0" t="n">
        <v>4819</v>
      </c>
      <c r="B4820" s="0" t="n">
        <f aca="false">IF(Inputs!$B$13=Inputs!$B$11, Inputs!$B$11, IF(C4820 &lt; (Inputs!$B$12-Inputs!$B$11)/(Inputs!$B$13-Inputs!$B$11),  Inputs!$B$11 + SQRT(C4820*(Inputs!$B$13-Inputs!$B$11)*(Inputs!$B$12-Inputs!$B$11)),  Inputs!$B$13 - SQRT((1-C4820)*(Inputs!$B$13-Inputs!$B$11)*(Inputs!$B$13-Inputs!$B$12)) ))</f>
        <v>0.717505850196558</v>
      </c>
      <c r="C4820" s="0" t="n">
        <f aca="true">RAND()</f>
        <v>0.421135606234785</v>
      </c>
    </row>
    <row r="4821" customFormat="false" ht="15" hidden="false" customHeight="false" outlineLevel="0" collapsed="false">
      <c r="A4821" s="0" t="n">
        <v>4820</v>
      </c>
      <c r="B4821" s="0" t="n">
        <f aca="false">IF(Inputs!$B$13=Inputs!$B$11, Inputs!$B$11, IF(C4821 &lt; (Inputs!$B$12-Inputs!$B$11)/(Inputs!$B$13-Inputs!$B$11),  Inputs!$B$11 + SQRT(C4821*(Inputs!$B$13-Inputs!$B$11)*(Inputs!$B$12-Inputs!$B$11)),  Inputs!$B$13 - SQRT((1-C4821)*(Inputs!$B$13-Inputs!$B$11)*(Inputs!$B$13-Inputs!$B$12)) ))</f>
        <v>2.06208000950143</v>
      </c>
      <c r="C4821" s="0" t="n">
        <f aca="true">RAND()</f>
        <v>0.902256232380351</v>
      </c>
    </row>
    <row r="4822" customFormat="false" ht="15" hidden="false" customHeight="false" outlineLevel="0" collapsed="false">
      <c r="A4822" s="0" t="n">
        <v>4821</v>
      </c>
      <c r="B4822" s="0" t="n">
        <f aca="false">IF(Inputs!$B$13=Inputs!$B$11, Inputs!$B$11, IF(C4822 &lt; (Inputs!$B$12-Inputs!$B$11)/(Inputs!$B$13-Inputs!$B$11),  Inputs!$B$11 + SQRT(C4822*(Inputs!$B$13-Inputs!$B$11)*(Inputs!$B$12-Inputs!$B$11)),  Inputs!$B$13 - SQRT((1-C4822)*(Inputs!$B$13-Inputs!$B$11)*(Inputs!$B$13-Inputs!$B$12)) ))</f>
        <v>1.20044933872298</v>
      </c>
      <c r="C4822" s="0" t="n">
        <f aca="true">RAND()</f>
        <v>0.64017971305527</v>
      </c>
    </row>
    <row r="4823" customFormat="false" ht="15" hidden="false" customHeight="false" outlineLevel="0" collapsed="false">
      <c r="A4823" s="0" t="n">
        <v>4822</v>
      </c>
      <c r="B4823" s="0" t="n">
        <f aca="false">IF(Inputs!$B$13=Inputs!$B$11, Inputs!$B$11, IF(C4823 &lt; (Inputs!$B$12-Inputs!$B$11)/(Inputs!$B$13-Inputs!$B$11),  Inputs!$B$11 + SQRT(C4823*(Inputs!$B$13-Inputs!$B$11)*(Inputs!$B$12-Inputs!$B$11)),  Inputs!$B$13 - SQRT((1-C4823)*(Inputs!$B$13-Inputs!$B$11)*(Inputs!$B$13-Inputs!$B$12)) ))</f>
        <v>1.37473464233282</v>
      </c>
      <c r="C4823" s="0" t="n">
        <f aca="true">RAND()</f>
        <v>0.70650139079633</v>
      </c>
    </row>
    <row r="4824" customFormat="false" ht="15" hidden="false" customHeight="false" outlineLevel="0" collapsed="false">
      <c r="A4824" s="0" t="n">
        <v>4823</v>
      </c>
      <c r="B4824" s="0" t="n">
        <f aca="false">IF(Inputs!$B$13=Inputs!$B$11, Inputs!$B$11, IF(C4824 &lt; (Inputs!$B$12-Inputs!$B$11)/(Inputs!$B$13-Inputs!$B$11),  Inputs!$B$11 + SQRT(C4824*(Inputs!$B$13-Inputs!$B$11)*(Inputs!$B$12-Inputs!$B$11)),  Inputs!$B$13 - SQRT((1-C4824)*(Inputs!$B$13-Inputs!$B$11)*(Inputs!$B$13-Inputs!$B$12)) ))</f>
        <v>0.118688711814218</v>
      </c>
      <c r="C4824" s="0" t="n">
        <f aca="true">RAND()</f>
        <v>0.0775605845081321</v>
      </c>
    </row>
    <row r="4825" customFormat="false" ht="15" hidden="false" customHeight="false" outlineLevel="0" collapsed="false">
      <c r="A4825" s="0" t="n">
        <v>4824</v>
      </c>
      <c r="B4825" s="0" t="n">
        <f aca="false">IF(Inputs!$B$13=Inputs!$B$11, Inputs!$B$11, IF(C4825 &lt; (Inputs!$B$12-Inputs!$B$11)/(Inputs!$B$13-Inputs!$B$11),  Inputs!$B$11 + SQRT(C4825*(Inputs!$B$13-Inputs!$B$11)*(Inputs!$B$12-Inputs!$B$11)),  Inputs!$B$13 - SQRT((1-C4825)*(Inputs!$B$13-Inputs!$B$11)*(Inputs!$B$13-Inputs!$B$12)) ))</f>
        <v>0.352923284111621</v>
      </c>
      <c r="C4825" s="0" t="n">
        <f aca="true">RAND()</f>
        <v>0.221442762244622</v>
      </c>
    </row>
    <row r="4826" customFormat="false" ht="15" hidden="false" customHeight="false" outlineLevel="0" collapsed="false">
      <c r="A4826" s="0" t="n">
        <v>4825</v>
      </c>
      <c r="B4826" s="0" t="n">
        <f aca="false">IF(Inputs!$B$13=Inputs!$B$11, Inputs!$B$11, IF(C4826 &lt; (Inputs!$B$12-Inputs!$B$11)/(Inputs!$B$13-Inputs!$B$11),  Inputs!$B$11 + SQRT(C4826*(Inputs!$B$13-Inputs!$B$11)*(Inputs!$B$12-Inputs!$B$11)),  Inputs!$B$13 - SQRT((1-C4826)*(Inputs!$B$13-Inputs!$B$11)*(Inputs!$B$13-Inputs!$B$12)) ))</f>
        <v>1.16342843136851</v>
      </c>
      <c r="C4826" s="0" t="n">
        <f aca="true">RAND()</f>
        <v>0.625222763699385</v>
      </c>
    </row>
    <row r="4827" customFormat="false" ht="15" hidden="false" customHeight="false" outlineLevel="0" collapsed="false">
      <c r="A4827" s="0" t="n">
        <v>4826</v>
      </c>
      <c r="B4827" s="0" t="n">
        <f aca="false">IF(Inputs!$B$13=Inputs!$B$11, Inputs!$B$11, IF(C4827 &lt; (Inputs!$B$12-Inputs!$B$11)/(Inputs!$B$13-Inputs!$B$11),  Inputs!$B$11 + SQRT(C4827*(Inputs!$B$13-Inputs!$B$11)*(Inputs!$B$12-Inputs!$B$11)),  Inputs!$B$13 - SQRT((1-C4827)*(Inputs!$B$13-Inputs!$B$11)*(Inputs!$B$13-Inputs!$B$12)) ))</f>
        <v>1.45154080377892</v>
      </c>
      <c r="C4827" s="0" t="n">
        <f aca="true">RAND()</f>
        <v>0.733586013070929</v>
      </c>
    </row>
    <row r="4828" customFormat="false" ht="15" hidden="false" customHeight="false" outlineLevel="0" collapsed="false">
      <c r="A4828" s="0" t="n">
        <v>4827</v>
      </c>
      <c r="B4828" s="0" t="n">
        <f aca="false">IF(Inputs!$B$13=Inputs!$B$11, Inputs!$B$11, IF(C4828 &lt; (Inputs!$B$12-Inputs!$B$11)/(Inputs!$B$13-Inputs!$B$11),  Inputs!$B$11 + SQRT(C4828*(Inputs!$B$13-Inputs!$B$11)*(Inputs!$B$12-Inputs!$B$11)),  Inputs!$B$13 - SQRT((1-C4828)*(Inputs!$B$13-Inputs!$B$11)*(Inputs!$B$13-Inputs!$B$12)) ))</f>
        <v>0.741767832651182</v>
      </c>
      <c r="C4828" s="0" t="n">
        <f aca="true">RAND()</f>
        <v>0.433376386483451</v>
      </c>
    </row>
    <row r="4829" customFormat="false" ht="15" hidden="false" customHeight="false" outlineLevel="0" collapsed="false">
      <c r="A4829" s="0" t="n">
        <v>4828</v>
      </c>
      <c r="B4829" s="0" t="n">
        <f aca="false">IF(Inputs!$B$13=Inputs!$B$11, Inputs!$B$11, IF(C4829 &lt; (Inputs!$B$12-Inputs!$B$11)/(Inputs!$B$13-Inputs!$B$11),  Inputs!$B$11 + SQRT(C4829*(Inputs!$B$13-Inputs!$B$11)*(Inputs!$B$12-Inputs!$B$11)),  Inputs!$B$13 - SQRT((1-C4829)*(Inputs!$B$13-Inputs!$B$11)*(Inputs!$B$13-Inputs!$B$12)) ))</f>
        <v>1.46919422502084</v>
      </c>
      <c r="C4829" s="0" t="n">
        <f aca="true">RAND()</f>
        <v>0.739625964365604</v>
      </c>
    </row>
    <row r="4830" customFormat="false" ht="15" hidden="false" customHeight="false" outlineLevel="0" collapsed="false">
      <c r="A4830" s="0" t="n">
        <v>4829</v>
      </c>
      <c r="B4830" s="0" t="n">
        <f aca="false">IF(Inputs!$B$13=Inputs!$B$11, Inputs!$B$11, IF(C4830 &lt; (Inputs!$B$12-Inputs!$B$11)/(Inputs!$B$13-Inputs!$B$11),  Inputs!$B$11 + SQRT(C4830*(Inputs!$B$13-Inputs!$B$11)*(Inputs!$B$12-Inputs!$B$11)),  Inputs!$B$13 - SQRT((1-C4830)*(Inputs!$B$13-Inputs!$B$11)*(Inputs!$B$13-Inputs!$B$12)) ))</f>
        <v>0.288028023735476</v>
      </c>
      <c r="C4830" s="0" t="n">
        <f aca="true">RAND()</f>
        <v>0.182800888883988</v>
      </c>
    </row>
    <row r="4831" customFormat="false" ht="15" hidden="false" customHeight="false" outlineLevel="0" collapsed="false">
      <c r="A4831" s="0" t="n">
        <v>4830</v>
      </c>
      <c r="B4831" s="0" t="n">
        <f aca="false">IF(Inputs!$B$13=Inputs!$B$11, Inputs!$B$11, IF(C4831 &lt; (Inputs!$B$12-Inputs!$B$11)/(Inputs!$B$13-Inputs!$B$11),  Inputs!$B$11 + SQRT(C4831*(Inputs!$B$13-Inputs!$B$11)*(Inputs!$B$12-Inputs!$B$11)),  Inputs!$B$13 - SQRT((1-C4831)*(Inputs!$B$13-Inputs!$B$11)*(Inputs!$B$13-Inputs!$B$12)) ))</f>
        <v>1.15754563499713</v>
      </c>
      <c r="C4831" s="0" t="n">
        <f aca="true">RAND()</f>
        <v>0.622817990320207</v>
      </c>
    </row>
    <row r="4832" customFormat="false" ht="15" hidden="false" customHeight="false" outlineLevel="0" collapsed="false">
      <c r="A4832" s="0" t="n">
        <v>4831</v>
      </c>
      <c r="B4832" s="0" t="n">
        <f aca="false">IF(Inputs!$B$13=Inputs!$B$11, Inputs!$B$11, IF(C4832 &lt; (Inputs!$B$12-Inputs!$B$11)/(Inputs!$B$13-Inputs!$B$11),  Inputs!$B$11 + SQRT(C4832*(Inputs!$B$13-Inputs!$B$11)*(Inputs!$B$12-Inputs!$B$11)),  Inputs!$B$13 - SQRT((1-C4832)*(Inputs!$B$13-Inputs!$B$11)*(Inputs!$B$13-Inputs!$B$12)) ))</f>
        <v>1.99390616438863</v>
      </c>
      <c r="C4832" s="0" t="n">
        <f aca="true">RAND()</f>
        <v>0.887530577104979</v>
      </c>
    </row>
    <row r="4833" customFormat="false" ht="15" hidden="false" customHeight="false" outlineLevel="0" collapsed="false">
      <c r="A4833" s="0" t="n">
        <v>4832</v>
      </c>
      <c r="B4833" s="0" t="n">
        <f aca="false">IF(Inputs!$B$13=Inputs!$B$11, Inputs!$B$11, IF(C4833 &lt; (Inputs!$B$12-Inputs!$B$11)/(Inputs!$B$13-Inputs!$B$11),  Inputs!$B$11 + SQRT(C4833*(Inputs!$B$13-Inputs!$B$11)*(Inputs!$B$12-Inputs!$B$11)),  Inputs!$B$13 - SQRT((1-C4833)*(Inputs!$B$13-Inputs!$B$11)*(Inputs!$B$13-Inputs!$B$12)) ))</f>
        <v>1.92192308164473</v>
      </c>
      <c r="C4833" s="0" t="n">
        <f aca="true">RAND()</f>
        <v>0.870861128678846</v>
      </c>
    </row>
    <row r="4834" customFormat="false" ht="15" hidden="false" customHeight="false" outlineLevel="0" collapsed="false">
      <c r="A4834" s="0" t="n">
        <v>4833</v>
      </c>
      <c r="B4834" s="0" t="n">
        <f aca="false">IF(Inputs!$B$13=Inputs!$B$11, Inputs!$B$11, IF(C4834 &lt; (Inputs!$B$12-Inputs!$B$11)/(Inputs!$B$13-Inputs!$B$11),  Inputs!$B$11 + SQRT(C4834*(Inputs!$B$13-Inputs!$B$11)*(Inputs!$B$12-Inputs!$B$11)),  Inputs!$B$13 - SQRT((1-C4834)*(Inputs!$B$13-Inputs!$B$11)*(Inputs!$B$13-Inputs!$B$12)) ))</f>
        <v>2.30653100501587</v>
      </c>
      <c r="C4834" s="0" t="n">
        <f aca="true">RAND()</f>
        <v>0.946566750332855</v>
      </c>
    </row>
    <row r="4835" customFormat="false" ht="15" hidden="false" customHeight="false" outlineLevel="0" collapsed="false">
      <c r="A4835" s="0" t="n">
        <v>4834</v>
      </c>
      <c r="B4835" s="0" t="n">
        <f aca="false">IF(Inputs!$B$13=Inputs!$B$11, Inputs!$B$11, IF(C4835 &lt; (Inputs!$B$12-Inputs!$B$11)/(Inputs!$B$13-Inputs!$B$11),  Inputs!$B$11 + SQRT(C4835*(Inputs!$B$13-Inputs!$B$11)*(Inputs!$B$12-Inputs!$B$11)),  Inputs!$B$13 - SQRT((1-C4835)*(Inputs!$B$13-Inputs!$B$11)*(Inputs!$B$13-Inputs!$B$12)) ))</f>
        <v>0.79576007854802</v>
      </c>
      <c r="C4835" s="0" t="n">
        <f aca="true">RAND()</f>
        <v>0.460147374297485</v>
      </c>
    </row>
    <row r="4836" customFormat="false" ht="15" hidden="false" customHeight="false" outlineLevel="0" collapsed="false">
      <c r="A4836" s="0" t="n">
        <v>4835</v>
      </c>
      <c r="B4836" s="0" t="n">
        <f aca="false">IF(Inputs!$B$13=Inputs!$B$11, Inputs!$B$11, IF(C4836 &lt; (Inputs!$B$12-Inputs!$B$11)/(Inputs!$B$13-Inputs!$B$11),  Inputs!$B$11 + SQRT(C4836*(Inputs!$B$13-Inputs!$B$11)*(Inputs!$B$12-Inputs!$B$11)),  Inputs!$B$13 - SQRT((1-C4836)*(Inputs!$B$13-Inputs!$B$11)*(Inputs!$B$13-Inputs!$B$12)) ))</f>
        <v>1.63776876259772</v>
      </c>
      <c r="C4836" s="0" t="n">
        <f aca="true">RAND()</f>
        <v>0.793814006205051</v>
      </c>
    </row>
    <row r="4837" customFormat="false" ht="15" hidden="false" customHeight="false" outlineLevel="0" collapsed="false">
      <c r="A4837" s="0" t="n">
        <v>4836</v>
      </c>
      <c r="B4837" s="0" t="n">
        <f aca="false">IF(Inputs!$B$13=Inputs!$B$11, Inputs!$B$11, IF(C4837 &lt; (Inputs!$B$12-Inputs!$B$11)/(Inputs!$B$13-Inputs!$B$11),  Inputs!$B$11 + SQRT(C4837*(Inputs!$B$13-Inputs!$B$11)*(Inputs!$B$12-Inputs!$B$11)),  Inputs!$B$13 - SQRT((1-C4837)*(Inputs!$B$13-Inputs!$B$11)*(Inputs!$B$13-Inputs!$B$12)) ))</f>
        <v>2.08636732781041</v>
      </c>
      <c r="C4837" s="0" t="n">
        <f aca="true">RAND()</f>
        <v>0.907252815589746</v>
      </c>
    </row>
    <row r="4838" customFormat="false" ht="15" hidden="false" customHeight="false" outlineLevel="0" collapsed="false">
      <c r="A4838" s="0" t="n">
        <v>4837</v>
      </c>
      <c r="B4838" s="0" t="n">
        <f aca="false">IF(Inputs!$B$13=Inputs!$B$11, Inputs!$B$11, IF(C4838 &lt; (Inputs!$B$12-Inputs!$B$11)/(Inputs!$B$13-Inputs!$B$11),  Inputs!$B$11 + SQRT(C4838*(Inputs!$B$13-Inputs!$B$11)*(Inputs!$B$12-Inputs!$B$11)),  Inputs!$B$13 - SQRT((1-C4838)*(Inputs!$B$13-Inputs!$B$11)*(Inputs!$B$13-Inputs!$B$12)) ))</f>
        <v>1.31414727364235</v>
      </c>
      <c r="C4838" s="0" t="n">
        <f aca="true">RAND()</f>
        <v>0.68421117611472</v>
      </c>
    </row>
    <row r="4839" customFormat="false" ht="15" hidden="false" customHeight="false" outlineLevel="0" collapsed="false">
      <c r="A4839" s="0" t="n">
        <v>4838</v>
      </c>
      <c r="B4839" s="0" t="n">
        <f aca="false">IF(Inputs!$B$13=Inputs!$B$11, Inputs!$B$11, IF(C4839 &lt; (Inputs!$B$12-Inputs!$B$11)/(Inputs!$B$13-Inputs!$B$11),  Inputs!$B$11 + SQRT(C4839*(Inputs!$B$13-Inputs!$B$11)*(Inputs!$B$12-Inputs!$B$11)),  Inputs!$B$13 - SQRT((1-C4839)*(Inputs!$B$13-Inputs!$B$11)*(Inputs!$B$13-Inputs!$B$12)) ))</f>
        <v>0.721093950668416</v>
      </c>
      <c r="C4839" s="0" t="n">
        <f aca="true">RAND()</f>
        <v>0.422954135368879</v>
      </c>
    </row>
    <row r="4840" customFormat="false" ht="15" hidden="false" customHeight="false" outlineLevel="0" collapsed="false">
      <c r="A4840" s="0" t="n">
        <v>4839</v>
      </c>
      <c r="B4840" s="0" t="n">
        <f aca="false">IF(Inputs!$B$13=Inputs!$B$11, Inputs!$B$11, IF(C4840 &lt; (Inputs!$B$12-Inputs!$B$11)/(Inputs!$B$13-Inputs!$B$11),  Inputs!$B$11 + SQRT(C4840*(Inputs!$B$13-Inputs!$B$11)*(Inputs!$B$12-Inputs!$B$11)),  Inputs!$B$13 - SQRT((1-C4840)*(Inputs!$B$13-Inputs!$B$11)*(Inputs!$B$13-Inputs!$B$12)) ))</f>
        <v>0.524162984956029</v>
      </c>
      <c r="C4840" s="0" t="n">
        <f aca="true">RAND()</f>
        <v>0.318914563882018</v>
      </c>
    </row>
    <row r="4841" customFormat="false" ht="15" hidden="false" customHeight="false" outlineLevel="0" collapsed="false">
      <c r="A4841" s="0" t="n">
        <v>4840</v>
      </c>
      <c r="B4841" s="0" t="n">
        <f aca="false">IF(Inputs!$B$13=Inputs!$B$11, Inputs!$B$11, IF(C4841 &lt; (Inputs!$B$12-Inputs!$B$11)/(Inputs!$B$13-Inputs!$B$11),  Inputs!$B$11 + SQRT(C4841*(Inputs!$B$13-Inputs!$B$11)*(Inputs!$B$12-Inputs!$B$11)),  Inputs!$B$13 - SQRT((1-C4841)*(Inputs!$B$13-Inputs!$B$11)*(Inputs!$B$13-Inputs!$B$12)) ))</f>
        <v>0.221690307822553</v>
      </c>
      <c r="C4841" s="0" t="n">
        <f aca="true">RAND()</f>
        <v>0.142332806039207</v>
      </c>
    </row>
    <row r="4842" customFormat="false" ht="15" hidden="false" customHeight="false" outlineLevel="0" collapsed="false">
      <c r="A4842" s="0" t="n">
        <v>4841</v>
      </c>
      <c r="B4842" s="0" t="n">
        <f aca="false">IF(Inputs!$B$13=Inputs!$B$11, Inputs!$B$11, IF(C4842 &lt; (Inputs!$B$12-Inputs!$B$11)/(Inputs!$B$13-Inputs!$B$11),  Inputs!$B$11 + SQRT(C4842*(Inputs!$B$13-Inputs!$B$11)*(Inputs!$B$12-Inputs!$B$11)),  Inputs!$B$13 - SQRT((1-C4842)*(Inputs!$B$13-Inputs!$B$11)*(Inputs!$B$13-Inputs!$B$12)) ))</f>
        <v>1.42556077584314</v>
      </c>
      <c r="C4842" s="0" t="n">
        <f aca="true">RAND()</f>
        <v>0.724571236604037</v>
      </c>
    </row>
    <row r="4843" customFormat="false" ht="15" hidden="false" customHeight="false" outlineLevel="0" collapsed="false">
      <c r="A4843" s="0" t="n">
        <v>4842</v>
      </c>
      <c r="B4843" s="0" t="n">
        <f aca="false">IF(Inputs!$B$13=Inputs!$B$11, Inputs!$B$11, IF(C4843 &lt; (Inputs!$B$12-Inputs!$B$11)/(Inputs!$B$13-Inputs!$B$11),  Inputs!$B$11 + SQRT(C4843*(Inputs!$B$13-Inputs!$B$11)*(Inputs!$B$12-Inputs!$B$11)),  Inputs!$B$13 - SQRT((1-C4843)*(Inputs!$B$13-Inputs!$B$11)*(Inputs!$B$13-Inputs!$B$12)) ))</f>
        <v>1.518764417874</v>
      </c>
      <c r="C4843" s="0" t="n">
        <f aca="true">RAND()</f>
        <v>0.756215683360427</v>
      </c>
    </row>
    <row r="4844" customFormat="false" ht="15" hidden="false" customHeight="false" outlineLevel="0" collapsed="false">
      <c r="A4844" s="0" t="n">
        <v>4843</v>
      </c>
      <c r="B4844" s="0" t="n">
        <f aca="false">IF(Inputs!$B$13=Inputs!$B$11, Inputs!$B$11, IF(C4844 &lt; (Inputs!$B$12-Inputs!$B$11)/(Inputs!$B$13-Inputs!$B$11),  Inputs!$B$11 + SQRT(C4844*(Inputs!$B$13-Inputs!$B$11)*(Inputs!$B$12-Inputs!$B$11)),  Inputs!$B$13 - SQRT((1-C4844)*(Inputs!$B$13-Inputs!$B$11)*(Inputs!$B$13-Inputs!$B$12)) ))</f>
        <v>2.10015293330854</v>
      </c>
      <c r="C4844" s="0" t="n">
        <f aca="true">RAND()</f>
        <v>0.910030584062975</v>
      </c>
    </row>
    <row r="4845" customFormat="false" ht="15" hidden="false" customHeight="false" outlineLevel="0" collapsed="false">
      <c r="A4845" s="0" t="n">
        <v>4844</v>
      </c>
      <c r="B4845" s="0" t="n">
        <f aca="false">IF(Inputs!$B$13=Inputs!$B$11, Inputs!$B$11, IF(C4845 &lt; (Inputs!$B$12-Inputs!$B$11)/(Inputs!$B$13-Inputs!$B$11),  Inputs!$B$11 + SQRT(C4845*(Inputs!$B$13-Inputs!$B$11)*(Inputs!$B$12-Inputs!$B$11)),  Inputs!$B$13 - SQRT((1-C4845)*(Inputs!$B$13-Inputs!$B$11)*(Inputs!$B$13-Inputs!$B$12)) ))</f>
        <v>0.967793165194145</v>
      </c>
      <c r="C4845" s="0" t="n">
        <f aca="true">RAND()</f>
        <v>0.541126153396485</v>
      </c>
    </row>
    <row r="4846" customFormat="false" ht="15" hidden="false" customHeight="false" outlineLevel="0" collapsed="false">
      <c r="A4846" s="0" t="n">
        <v>4845</v>
      </c>
      <c r="B4846" s="0" t="n">
        <f aca="false">IF(Inputs!$B$13=Inputs!$B$11, Inputs!$B$11, IF(C4846 &lt; (Inputs!$B$12-Inputs!$B$11)/(Inputs!$B$13-Inputs!$B$11),  Inputs!$B$11 + SQRT(C4846*(Inputs!$B$13-Inputs!$B$11)*(Inputs!$B$12-Inputs!$B$11)),  Inputs!$B$13 - SQRT((1-C4846)*(Inputs!$B$13-Inputs!$B$11)*(Inputs!$B$13-Inputs!$B$12)) ))</f>
        <v>0.989693248500929</v>
      </c>
      <c r="C4846" s="0" t="n">
        <f aca="true">RAND()</f>
        <v>0.55096297387525</v>
      </c>
    </row>
    <row r="4847" customFormat="false" ht="15" hidden="false" customHeight="false" outlineLevel="0" collapsed="false">
      <c r="A4847" s="0" t="n">
        <v>4846</v>
      </c>
      <c r="B4847" s="0" t="n">
        <f aca="false">IF(Inputs!$B$13=Inputs!$B$11, Inputs!$B$11, IF(C4847 &lt; (Inputs!$B$12-Inputs!$B$11)/(Inputs!$B$13-Inputs!$B$11),  Inputs!$B$11 + SQRT(C4847*(Inputs!$B$13-Inputs!$B$11)*(Inputs!$B$12-Inputs!$B$11)),  Inputs!$B$13 - SQRT((1-C4847)*(Inputs!$B$13-Inputs!$B$11)*(Inputs!$B$13-Inputs!$B$12)) ))</f>
        <v>1.63253847100983</v>
      </c>
      <c r="C4847" s="0" t="n">
        <f aca="true">RAND()</f>
        <v>0.792227662970207</v>
      </c>
    </row>
    <row r="4848" customFormat="false" ht="15" hidden="false" customHeight="false" outlineLevel="0" collapsed="false">
      <c r="A4848" s="0" t="n">
        <v>4847</v>
      </c>
      <c r="B4848" s="0" t="n">
        <f aca="false">IF(Inputs!$B$13=Inputs!$B$11, Inputs!$B$11, IF(C4848 &lt; (Inputs!$B$12-Inputs!$B$11)/(Inputs!$B$13-Inputs!$B$11),  Inputs!$B$11 + SQRT(C4848*(Inputs!$B$13-Inputs!$B$11)*(Inputs!$B$12-Inputs!$B$11)),  Inputs!$B$13 - SQRT((1-C4848)*(Inputs!$B$13-Inputs!$B$11)*(Inputs!$B$13-Inputs!$B$12)) ))</f>
        <v>1.67854336808692</v>
      </c>
      <c r="C4848" s="0" t="n">
        <f aca="true">RAND()</f>
        <v>0.80597248555255</v>
      </c>
    </row>
    <row r="4849" customFormat="false" ht="15" hidden="false" customHeight="false" outlineLevel="0" collapsed="false">
      <c r="A4849" s="0" t="n">
        <v>4848</v>
      </c>
      <c r="B4849" s="0" t="n">
        <f aca="false">IF(Inputs!$B$13=Inputs!$B$11, Inputs!$B$11, IF(C4849 &lt; (Inputs!$B$12-Inputs!$B$11)/(Inputs!$B$13-Inputs!$B$11),  Inputs!$B$11 + SQRT(C4849*(Inputs!$B$13-Inputs!$B$11)*(Inputs!$B$12-Inputs!$B$11)),  Inputs!$B$13 - SQRT((1-C4849)*(Inputs!$B$13-Inputs!$B$11)*(Inputs!$B$13-Inputs!$B$12)) ))</f>
        <v>0.503696133046286</v>
      </c>
      <c r="C4849" s="0" t="n">
        <f aca="true">RAND()</f>
        <v>0.307607444870215</v>
      </c>
    </row>
    <row r="4850" customFormat="false" ht="15" hidden="false" customHeight="false" outlineLevel="0" collapsed="false">
      <c r="A4850" s="0" t="n">
        <v>4849</v>
      </c>
      <c r="B4850" s="0" t="n">
        <f aca="false">IF(Inputs!$B$13=Inputs!$B$11, Inputs!$B$11, IF(C4850 &lt; (Inputs!$B$12-Inputs!$B$11)/(Inputs!$B$13-Inputs!$B$11),  Inputs!$B$11 + SQRT(C4850*(Inputs!$B$13-Inputs!$B$11)*(Inputs!$B$12-Inputs!$B$11)),  Inputs!$B$13 - SQRT((1-C4850)*(Inputs!$B$13-Inputs!$B$11)*(Inputs!$B$13-Inputs!$B$12)) ))</f>
        <v>2.01795934864547</v>
      </c>
      <c r="C4850" s="0" t="n">
        <f aca="true">RAND()</f>
        <v>0.892844017676353</v>
      </c>
    </row>
    <row r="4851" customFormat="false" ht="15" hidden="false" customHeight="false" outlineLevel="0" collapsed="false">
      <c r="A4851" s="0" t="n">
        <v>4850</v>
      </c>
      <c r="B4851" s="0" t="n">
        <f aca="false">IF(Inputs!$B$13=Inputs!$B$11, Inputs!$B$11, IF(C4851 &lt; (Inputs!$B$12-Inputs!$B$11)/(Inputs!$B$13-Inputs!$B$11),  Inputs!$B$11 + SQRT(C4851*(Inputs!$B$13-Inputs!$B$11)*(Inputs!$B$12-Inputs!$B$11)),  Inputs!$B$13 - SQRT((1-C4851)*(Inputs!$B$13-Inputs!$B$11)*(Inputs!$B$13-Inputs!$B$12)) ))</f>
        <v>0.00487297222895444</v>
      </c>
      <c r="C4851" s="0" t="n">
        <f aca="true">RAND()</f>
        <v>0.00324600972393152</v>
      </c>
    </row>
    <row r="4852" customFormat="false" ht="15" hidden="false" customHeight="false" outlineLevel="0" collapsed="false">
      <c r="A4852" s="0" t="n">
        <v>4851</v>
      </c>
      <c r="B4852" s="0" t="n">
        <f aca="false">IF(Inputs!$B$13=Inputs!$B$11, Inputs!$B$11, IF(C4852 &lt; (Inputs!$B$12-Inputs!$B$11)/(Inputs!$B$13-Inputs!$B$11),  Inputs!$B$11 + SQRT(C4852*(Inputs!$B$13-Inputs!$B$11)*(Inputs!$B$12-Inputs!$B$11)),  Inputs!$B$13 - SQRT((1-C4852)*(Inputs!$B$13-Inputs!$B$11)*(Inputs!$B$13-Inputs!$B$12)) ))</f>
        <v>0.965699516932621</v>
      </c>
      <c r="C4852" s="0" t="n">
        <f aca="true">RAND()</f>
        <v>0.540180171621314</v>
      </c>
    </row>
    <row r="4853" customFormat="false" ht="15" hidden="false" customHeight="false" outlineLevel="0" collapsed="false">
      <c r="A4853" s="0" t="n">
        <v>4852</v>
      </c>
      <c r="B4853" s="0" t="n">
        <f aca="false">IF(Inputs!$B$13=Inputs!$B$11, Inputs!$B$11, IF(C4853 &lt; (Inputs!$B$12-Inputs!$B$11)/(Inputs!$B$13-Inputs!$B$11),  Inputs!$B$11 + SQRT(C4853*(Inputs!$B$13-Inputs!$B$11)*(Inputs!$B$12-Inputs!$B$11)),  Inputs!$B$13 - SQRT((1-C4853)*(Inputs!$B$13-Inputs!$B$11)*(Inputs!$B$13-Inputs!$B$12)) ))</f>
        <v>0.745971621742858</v>
      </c>
      <c r="C4853" s="0" t="n">
        <f aca="true">RAND()</f>
        <v>0.435484007779053</v>
      </c>
    </row>
    <row r="4854" customFormat="false" ht="15" hidden="false" customHeight="false" outlineLevel="0" collapsed="false">
      <c r="A4854" s="0" t="n">
        <v>4853</v>
      </c>
      <c r="B4854" s="0" t="n">
        <f aca="false">IF(Inputs!$B$13=Inputs!$B$11, Inputs!$B$11, IF(C4854 &lt; (Inputs!$B$12-Inputs!$B$11)/(Inputs!$B$13-Inputs!$B$11),  Inputs!$B$11 + SQRT(C4854*(Inputs!$B$13-Inputs!$B$11)*(Inputs!$B$12-Inputs!$B$11)),  Inputs!$B$13 - SQRT((1-C4854)*(Inputs!$B$13-Inputs!$B$11)*(Inputs!$B$13-Inputs!$B$12)) ))</f>
        <v>2.17394301032483</v>
      </c>
      <c r="C4854" s="0" t="n">
        <f aca="true">RAND()</f>
        <v>0.924181094423199</v>
      </c>
    </row>
    <row r="4855" customFormat="false" ht="15" hidden="false" customHeight="false" outlineLevel="0" collapsed="false">
      <c r="A4855" s="0" t="n">
        <v>4854</v>
      </c>
      <c r="B4855" s="0" t="n">
        <f aca="false">IF(Inputs!$B$13=Inputs!$B$11, Inputs!$B$11, IF(C4855 &lt; (Inputs!$B$12-Inputs!$B$11)/(Inputs!$B$13-Inputs!$B$11),  Inputs!$B$11 + SQRT(C4855*(Inputs!$B$13-Inputs!$B$11)*(Inputs!$B$12-Inputs!$B$11)),  Inputs!$B$13 - SQRT((1-C4855)*(Inputs!$B$13-Inputs!$B$11)*(Inputs!$B$13-Inputs!$B$12)) ))</f>
        <v>0.905688379597862</v>
      </c>
      <c r="C4855" s="0" t="n">
        <f aca="true">RAND()</f>
        <v>0.512650981849841</v>
      </c>
    </row>
    <row r="4856" customFormat="false" ht="15" hidden="false" customHeight="false" outlineLevel="0" collapsed="false">
      <c r="A4856" s="0" t="n">
        <v>4855</v>
      </c>
      <c r="B4856" s="0" t="n">
        <f aca="false">IF(Inputs!$B$13=Inputs!$B$11, Inputs!$B$11, IF(C4856 &lt; (Inputs!$B$12-Inputs!$B$11)/(Inputs!$B$13-Inputs!$B$11),  Inputs!$B$11 + SQRT(C4856*(Inputs!$B$13-Inputs!$B$11)*(Inputs!$B$12-Inputs!$B$11)),  Inputs!$B$13 - SQRT((1-C4856)*(Inputs!$B$13-Inputs!$B$11)*(Inputs!$B$13-Inputs!$B$12)) ))</f>
        <v>0.162279021181237</v>
      </c>
      <c r="C4856" s="0" t="n">
        <f aca="true">RAND()</f>
        <v>0.105259960707986</v>
      </c>
    </row>
    <row r="4857" customFormat="false" ht="15" hidden="false" customHeight="false" outlineLevel="0" collapsed="false">
      <c r="A4857" s="0" t="n">
        <v>4856</v>
      </c>
      <c r="B4857" s="0" t="n">
        <f aca="false">IF(Inputs!$B$13=Inputs!$B$11, Inputs!$B$11, IF(C4857 &lt; (Inputs!$B$12-Inputs!$B$11)/(Inputs!$B$13-Inputs!$B$11),  Inputs!$B$11 + SQRT(C4857*(Inputs!$B$13-Inputs!$B$11)*(Inputs!$B$12-Inputs!$B$11)),  Inputs!$B$13 - SQRT((1-C4857)*(Inputs!$B$13-Inputs!$B$11)*(Inputs!$B$13-Inputs!$B$12)) ))</f>
        <v>0.145247949244467</v>
      </c>
      <c r="C4857" s="0" t="n">
        <f aca="true">RAND()</f>
        <v>0.0944878587452307</v>
      </c>
    </row>
    <row r="4858" customFormat="false" ht="15" hidden="false" customHeight="false" outlineLevel="0" collapsed="false">
      <c r="A4858" s="0" t="n">
        <v>4857</v>
      </c>
      <c r="B4858" s="0" t="n">
        <f aca="false">IF(Inputs!$B$13=Inputs!$B$11, Inputs!$B$11, IF(C4858 &lt; (Inputs!$B$12-Inputs!$B$11)/(Inputs!$B$13-Inputs!$B$11),  Inputs!$B$11 + SQRT(C4858*(Inputs!$B$13-Inputs!$B$11)*(Inputs!$B$12-Inputs!$B$11)),  Inputs!$B$13 - SQRT((1-C4858)*(Inputs!$B$13-Inputs!$B$11)*(Inputs!$B$13-Inputs!$B$12)) ))</f>
        <v>0.624744206325309</v>
      </c>
      <c r="C4858" s="0" t="n">
        <f aca="true">RAND()</f>
        <v>0.373128879401646</v>
      </c>
    </row>
    <row r="4859" customFormat="false" ht="15" hidden="false" customHeight="false" outlineLevel="0" collapsed="false">
      <c r="A4859" s="0" t="n">
        <v>4858</v>
      </c>
      <c r="B4859" s="0" t="n">
        <f aca="false">IF(Inputs!$B$13=Inputs!$B$11, Inputs!$B$11, IF(C4859 &lt; (Inputs!$B$12-Inputs!$B$11)/(Inputs!$B$13-Inputs!$B$11),  Inputs!$B$11 + SQRT(C4859*(Inputs!$B$13-Inputs!$B$11)*(Inputs!$B$12-Inputs!$B$11)),  Inputs!$B$13 - SQRT((1-C4859)*(Inputs!$B$13-Inputs!$B$11)*(Inputs!$B$13-Inputs!$B$12)) ))</f>
        <v>2.14058509516222</v>
      </c>
      <c r="C4859" s="0" t="n">
        <f aca="true">RAND()</f>
        <v>0.917934002371408</v>
      </c>
    </row>
    <row r="4860" customFormat="false" ht="15" hidden="false" customHeight="false" outlineLevel="0" collapsed="false">
      <c r="A4860" s="0" t="n">
        <v>4859</v>
      </c>
      <c r="B4860" s="0" t="n">
        <f aca="false">IF(Inputs!$B$13=Inputs!$B$11, Inputs!$B$11, IF(C4860 &lt; (Inputs!$B$12-Inputs!$B$11)/(Inputs!$B$13-Inputs!$B$11),  Inputs!$B$11 + SQRT(C4860*(Inputs!$B$13-Inputs!$B$11)*(Inputs!$B$12-Inputs!$B$11)),  Inputs!$B$13 - SQRT((1-C4860)*(Inputs!$B$13-Inputs!$B$11)*(Inputs!$B$13-Inputs!$B$12)) ))</f>
        <v>0.960228610315387</v>
      </c>
      <c r="C4860" s="0" t="n">
        <f aca="true">RAND()</f>
        <v>0.537703630869345</v>
      </c>
    </row>
    <row r="4861" customFormat="false" ht="15" hidden="false" customHeight="false" outlineLevel="0" collapsed="false">
      <c r="A4861" s="0" t="n">
        <v>4860</v>
      </c>
      <c r="B4861" s="0" t="n">
        <f aca="false">IF(Inputs!$B$13=Inputs!$B$11, Inputs!$B$11, IF(C4861 &lt; (Inputs!$B$12-Inputs!$B$11)/(Inputs!$B$13-Inputs!$B$11),  Inputs!$B$11 + SQRT(C4861*(Inputs!$B$13-Inputs!$B$11)*(Inputs!$B$12-Inputs!$B$11)),  Inputs!$B$13 - SQRT((1-C4861)*(Inputs!$B$13-Inputs!$B$11)*(Inputs!$B$13-Inputs!$B$12)) ))</f>
        <v>1.7348087530012</v>
      </c>
      <c r="C4861" s="0" t="n">
        <f aca="true">RAND()</f>
        <v>0.822143456501958</v>
      </c>
    </row>
    <row r="4862" customFormat="false" ht="15" hidden="false" customHeight="false" outlineLevel="0" collapsed="false">
      <c r="A4862" s="0" t="n">
        <v>4861</v>
      </c>
      <c r="B4862" s="0" t="n">
        <f aca="false">IF(Inputs!$B$13=Inputs!$B$11, Inputs!$B$11, IF(C4862 &lt; (Inputs!$B$12-Inputs!$B$11)/(Inputs!$B$13-Inputs!$B$11),  Inputs!$B$11 + SQRT(C4862*(Inputs!$B$13-Inputs!$B$11)*(Inputs!$B$12-Inputs!$B$11)),  Inputs!$B$13 - SQRT((1-C4862)*(Inputs!$B$13-Inputs!$B$11)*(Inputs!$B$13-Inputs!$B$12)) ))</f>
        <v>1.13251126359608</v>
      </c>
      <c r="C4862" s="0" t="n">
        <f aca="true">RAND()</f>
        <v>0.612498424378277</v>
      </c>
    </row>
    <row r="4863" customFormat="false" ht="15" hidden="false" customHeight="false" outlineLevel="0" collapsed="false">
      <c r="A4863" s="0" t="n">
        <v>4862</v>
      </c>
      <c r="B4863" s="0" t="n">
        <f aca="false">IF(Inputs!$B$13=Inputs!$B$11, Inputs!$B$11, IF(C4863 &lt; (Inputs!$B$12-Inputs!$B$11)/(Inputs!$B$13-Inputs!$B$11),  Inputs!$B$11 + SQRT(C4863*(Inputs!$B$13-Inputs!$B$11)*(Inputs!$B$12-Inputs!$B$11)),  Inputs!$B$13 - SQRT((1-C4863)*(Inputs!$B$13-Inputs!$B$11)*(Inputs!$B$13-Inputs!$B$12)) ))</f>
        <v>0.520779790858697</v>
      </c>
      <c r="C4863" s="0" t="n">
        <f aca="true">RAND()</f>
        <v>0.317051906065039</v>
      </c>
    </row>
    <row r="4864" customFormat="false" ht="15" hidden="false" customHeight="false" outlineLevel="0" collapsed="false">
      <c r="A4864" s="0" t="n">
        <v>4863</v>
      </c>
      <c r="B4864" s="0" t="n">
        <f aca="false">IF(Inputs!$B$13=Inputs!$B$11, Inputs!$B$11, IF(C4864 &lt; (Inputs!$B$12-Inputs!$B$11)/(Inputs!$B$13-Inputs!$B$11),  Inputs!$B$11 + SQRT(C4864*(Inputs!$B$13-Inputs!$B$11)*(Inputs!$B$12-Inputs!$B$11)),  Inputs!$B$13 - SQRT((1-C4864)*(Inputs!$B$13-Inputs!$B$11)*(Inputs!$B$13-Inputs!$B$12)) ))</f>
        <v>2.15019251258971</v>
      </c>
      <c r="C4864" s="0" t="n">
        <f aca="true">RAND()</f>
        <v>0.91975858159349</v>
      </c>
    </row>
    <row r="4865" customFormat="false" ht="15" hidden="false" customHeight="false" outlineLevel="0" collapsed="false">
      <c r="A4865" s="0" t="n">
        <v>4864</v>
      </c>
      <c r="B4865" s="0" t="n">
        <f aca="false">IF(Inputs!$B$13=Inputs!$B$11, Inputs!$B$11, IF(C4865 &lt; (Inputs!$B$12-Inputs!$B$11)/(Inputs!$B$13-Inputs!$B$11),  Inputs!$B$11 + SQRT(C4865*(Inputs!$B$13-Inputs!$B$11)*(Inputs!$B$12-Inputs!$B$11)),  Inputs!$B$13 - SQRT((1-C4865)*(Inputs!$B$13-Inputs!$B$11)*(Inputs!$B$13-Inputs!$B$12)) ))</f>
        <v>0.28476841004722</v>
      </c>
      <c r="C4865" s="0" t="n">
        <f aca="true">RAND()</f>
        <v>0.1808352681025</v>
      </c>
    </row>
    <row r="4866" customFormat="false" ht="15" hidden="false" customHeight="false" outlineLevel="0" collapsed="false">
      <c r="A4866" s="0" t="n">
        <v>4865</v>
      </c>
      <c r="B4866" s="0" t="n">
        <f aca="false">IF(Inputs!$B$13=Inputs!$B$11, Inputs!$B$11, IF(C4866 &lt; (Inputs!$B$12-Inputs!$B$11)/(Inputs!$B$13-Inputs!$B$11),  Inputs!$B$11 + SQRT(C4866*(Inputs!$B$13-Inputs!$B$11)*(Inputs!$B$12-Inputs!$B$11)),  Inputs!$B$13 - SQRT((1-C4866)*(Inputs!$B$13-Inputs!$B$11)*(Inputs!$B$13-Inputs!$B$12)) ))</f>
        <v>1.07621785120205</v>
      </c>
      <c r="C4866" s="0" t="n">
        <f aca="true">RAND()</f>
        <v>0.58878469377404</v>
      </c>
    </row>
    <row r="4867" customFormat="false" ht="15" hidden="false" customHeight="false" outlineLevel="0" collapsed="false">
      <c r="A4867" s="0" t="n">
        <v>4866</v>
      </c>
      <c r="B4867" s="0" t="n">
        <f aca="false">IF(Inputs!$B$13=Inputs!$B$11, Inputs!$B$11, IF(C4867 &lt; (Inputs!$B$12-Inputs!$B$11)/(Inputs!$B$13-Inputs!$B$11),  Inputs!$B$11 + SQRT(C4867*(Inputs!$B$13-Inputs!$B$11)*(Inputs!$B$12-Inputs!$B$11)),  Inputs!$B$13 - SQRT((1-C4867)*(Inputs!$B$13-Inputs!$B$11)*(Inputs!$B$13-Inputs!$B$12)) ))</f>
        <v>0.389911928989119</v>
      </c>
      <c r="C4867" s="0" t="n">
        <f aca="true">RAND()</f>
        <v>0.243048917951856</v>
      </c>
    </row>
    <row r="4868" customFormat="false" ht="15" hidden="false" customHeight="false" outlineLevel="0" collapsed="false">
      <c r="A4868" s="0" t="n">
        <v>4867</v>
      </c>
      <c r="B4868" s="0" t="n">
        <f aca="false">IF(Inputs!$B$13=Inputs!$B$11, Inputs!$B$11, IF(C4868 &lt; (Inputs!$B$12-Inputs!$B$11)/(Inputs!$B$13-Inputs!$B$11),  Inputs!$B$11 + SQRT(C4868*(Inputs!$B$13-Inputs!$B$11)*(Inputs!$B$12-Inputs!$B$11)),  Inputs!$B$13 - SQRT((1-C4868)*(Inputs!$B$13-Inputs!$B$11)*(Inputs!$B$13-Inputs!$B$12)) ))</f>
        <v>1.268785363101</v>
      </c>
      <c r="C4868" s="0" t="n">
        <f aca="true">RAND()</f>
        <v>0.666988431220741</v>
      </c>
    </row>
    <row r="4869" customFormat="false" ht="15" hidden="false" customHeight="false" outlineLevel="0" collapsed="false">
      <c r="A4869" s="0" t="n">
        <v>4868</v>
      </c>
      <c r="B4869" s="0" t="n">
        <f aca="false">IF(Inputs!$B$13=Inputs!$B$11, Inputs!$B$11, IF(C4869 &lt; (Inputs!$B$12-Inputs!$B$11)/(Inputs!$B$13-Inputs!$B$11),  Inputs!$B$11 + SQRT(C4869*(Inputs!$B$13-Inputs!$B$11)*(Inputs!$B$12-Inputs!$B$11)),  Inputs!$B$13 - SQRT((1-C4869)*(Inputs!$B$13-Inputs!$B$11)*(Inputs!$B$13-Inputs!$B$12)) ))</f>
        <v>1.38022727082573</v>
      </c>
      <c r="C4869" s="0" t="n">
        <f aca="true">RAND()</f>
        <v>0.708481811758149</v>
      </c>
    </row>
    <row r="4870" customFormat="false" ht="15" hidden="false" customHeight="false" outlineLevel="0" collapsed="false">
      <c r="A4870" s="0" t="n">
        <v>4869</v>
      </c>
      <c r="B4870" s="0" t="n">
        <f aca="false">IF(Inputs!$B$13=Inputs!$B$11, Inputs!$B$11, IF(C4870 &lt; (Inputs!$B$12-Inputs!$B$11)/(Inputs!$B$13-Inputs!$B$11),  Inputs!$B$11 + SQRT(C4870*(Inputs!$B$13-Inputs!$B$11)*(Inputs!$B$12-Inputs!$B$11)),  Inputs!$B$13 - SQRT((1-C4870)*(Inputs!$B$13-Inputs!$B$11)*(Inputs!$B$13-Inputs!$B$12)) ))</f>
        <v>1.58639424384245</v>
      </c>
      <c r="C4870" s="0" t="n">
        <f aca="true">RAND()</f>
        <v>0.77796875179536</v>
      </c>
    </row>
    <row r="4871" customFormat="false" ht="15" hidden="false" customHeight="false" outlineLevel="0" collapsed="false">
      <c r="A4871" s="0" t="n">
        <v>4870</v>
      </c>
      <c r="B4871" s="0" t="n">
        <f aca="false">IF(Inputs!$B$13=Inputs!$B$11, Inputs!$B$11, IF(C4871 &lt; (Inputs!$B$12-Inputs!$B$11)/(Inputs!$B$13-Inputs!$B$11),  Inputs!$B$11 + SQRT(C4871*(Inputs!$B$13-Inputs!$B$11)*(Inputs!$B$12-Inputs!$B$11)),  Inputs!$B$13 - SQRT((1-C4871)*(Inputs!$B$13-Inputs!$B$11)*(Inputs!$B$13-Inputs!$B$12)) ))</f>
        <v>1.72204552855277</v>
      </c>
      <c r="C4871" s="0" t="n">
        <f aca="true">RAND()</f>
        <v>0.818536929878669</v>
      </c>
    </row>
    <row r="4872" customFormat="false" ht="15" hidden="false" customHeight="false" outlineLevel="0" collapsed="false">
      <c r="A4872" s="0" t="n">
        <v>4871</v>
      </c>
      <c r="B4872" s="0" t="n">
        <f aca="false">IF(Inputs!$B$13=Inputs!$B$11, Inputs!$B$11, IF(C4872 &lt; (Inputs!$B$12-Inputs!$B$11)/(Inputs!$B$13-Inputs!$B$11),  Inputs!$B$11 + SQRT(C4872*(Inputs!$B$13-Inputs!$B$11)*(Inputs!$B$12-Inputs!$B$11)),  Inputs!$B$13 - SQRT((1-C4872)*(Inputs!$B$13-Inputs!$B$11)*(Inputs!$B$13-Inputs!$B$12)) ))</f>
        <v>1.13031880004398</v>
      </c>
      <c r="C4872" s="0" t="n">
        <f aca="true">RAND()</f>
        <v>0.611588023392337</v>
      </c>
    </row>
    <row r="4873" customFormat="false" ht="15" hidden="false" customHeight="false" outlineLevel="0" collapsed="false">
      <c r="A4873" s="0" t="n">
        <v>4872</v>
      </c>
      <c r="B4873" s="0" t="n">
        <f aca="false">IF(Inputs!$B$13=Inputs!$B$11, Inputs!$B$11, IF(C4873 &lt; (Inputs!$B$12-Inputs!$B$11)/(Inputs!$B$13-Inputs!$B$11),  Inputs!$B$11 + SQRT(C4873*(Inputs!$B$13-Inputs!$B$11)*(Inputs!$B$12-Inputs!$B$11)),  Inputs!$B$13 - SQRT((1-C4873)*(Inputs!$B$13-Inputs!$B$11)*(Inputs!$B$13-Inputs!$B$12)) ))</f>
        <v>1.33824578864158</v>
      </c>
      <c r="C4873" s="0" t="n">
        <f aca="true">RAND()</f>
        <v>0.693174771225841</v>
      </c>
    </row>
    <row r="4874" customFormat="false" ht="15" hidden="false" customHeight="false" outlineLevel="0" collapsed="false">
      <c r="A4874" s="0" t="n">
        <v>4873</v>
      </c>
      <c r="B4874" s="0" t="n">
        <f aca="false">IF(Inputs!$B$13=Inputs!$B$11, Inputs!$B$11, IF(C4874 &lt; (Inputs!$B$12-Inputs!$B$11)/(Inputs!$B$13-Inputs!$B$11),  Inputs!$B$11 + SQRT(C4874*(Inputs!$B$13-Inputs!$B$11)*(Inputs!$B$12-Inputs!$B$11)),  Inputs!$B$13 - SQRT((1-C4874)*(Inputs!$B$13-Inputs!$B$11)*(Inputs!$B$13-Inputs!$B$12)) ))</f>
        <v>0.0109171354456068</v>
      </c>
      <c r="C4874" s="0" t="n">
        <f aca="true">RAND()</f>
        <v>0.0072648476474781</v>
      </c>
    </row>
    <row r="4875" customFormat="false" ht="15" hidden="false" customHeight="false" outlineLevel="0" collapsed="false">
      <c r="A4875" s="0" t="n">
        <v>4874</v>
      </c>
      <c r="B4875" s="0" t="n">
        <f aca="false">IF(Inputs!$B$13=Inputs!$B$11, Inputs!$B$11, IF(C4875 &lt; (Inputs!$B$12-Inputs!$B$11)/(Inputs!$B$13-Inputs!$B$11),  Inputs!$B$11 + SQRT(C4875*(Inputs!$B$13-Inputs!$B$11)*(Inputs!$B$12-Inputs!$B$11)),  Inputs!$B$13 - SQRT((1-C4875)*(Inputs!$B$13-Inputs!$B$11)*(Inputs!$B$13-Inputs!$B$12)) ))</f>
        <v>0.48081128951704</v>
      </c>
      <c r="C4875" s="0" t="n">
        <f aca="true">RAND()</f>
        <v>0.294854248997244</v>
      </c>
    </row>
    <row r="4876" customFormat="false" ht="15" hidden="false" customHeight="false" outlineLevel="0" collapsed="false">
      <c r="A4876" s="0" t="n">
        <v>4875</v>
      </c>
      <c r="B4876" s="0" t="n">
        <f aca="false">IF(Inputs!$B$13=Inputs!$B$11, Inputs!$B$11, IF(C4876 &lt; (Inputs!$B$12-Inputs!$B$11)/(Inputs!$B$13-Inputs!$B$11),  Inputs!$B$11 + SQRT(C4876*(Inputs!$B$13-Inputs!$B$11)*(Inputs!$B$12-Inputs!$B$11)),  Inputs!$B$13 - SQRT((1-C4876)*(Inputs!$B$13-Inputs!$B$11)*(Inputs!$B$13-Inputs!$B$12)) ))</f>
        <v>1.55262286728132</v>
      </c>
      <c r="C4876" s="0" t="n">
        <f aca="true">RAND()</f>
        <v>0.76723327063145</v>
      </c>
    </row>
    <row r="4877" customFormat="false" ht="15" hidden="false" customHeight="false" outlineLevel="0" collapsed="false">
      <c r="A4877" s="0" t="n">
        <v>4876</v>
      </c>
      <c r="B4877" s="0" t="n">
        <f aca="false">IF(Inputs!$B$13=Inputs!$B$11, Inputs!$B$11, IF(C4877 &lt; (Inputs!$B$12-Inputs!$B$11)/(Inputs!$B$13-Inputs!$B$11),  Inputs!$B$11 + SQRT(C4877*(Inputs!$B$13-Inputs!$B$11)*(Inputs!$B$12-Inputs!$B$11)),  Inputs!$B$13 - SQRT((1-C4877)*(Inputs!$B$13-Inputs!$B$11)*(Inputs!$B$13-Inputs!$B$12)) ))</f>
        <v>1.69650355056843</v>
      </c>
      <c r="C4877" s="0" t="n">
        <f aca="true">RAND()</f>
        <v>0.811210778479922</v>
      </c>
    </row>
    <row r="4878" customFormat="false" ht="15" hidden="false" customHeight="false" outlineLevel="0" collapsed="false">
      <c r="A4878" s="0" t="n">
        <v>4877</v>
      </c>
      <c r="B4878" s="0" t="n">
        <f aca="false">IF(Inputs!$B$13=Inputs!$B$11, Inputs!$B$11, IF(C4878 &lt; (Inputs!$B$12-Inputs!$B$11)/(Inputs!$B$13-Inputs!$B$11),  Inputs!$B$11 + SQRT(C4878*(Inputs!$B$13-Inputs!$B$11)*(Inputs!$B$12-Inputs!$B$11)),  Inputs!$B$13 - SQRT((1-C4878)*(Inputs!$B$13-Inputs!$B$11)*(Inputs!$B$13-Inputs!$B$12)) ))</f>
        <v>0.381619821638126</v>
      </c>
      <c r="C4878" s="0" t="n">
        <f aca="true">RAND()</f>
        <v>0.238231693506849</v>
      </c>
    </row>
    <row r="4879" customFormat="false" ht="15" hidden="false" customHeight="false" outlineLevel="0" collapsed="false">
      <c r="A4879" s="0" t="n">
        <v>4878</v>
      </c>
      <c r="B4879" s="0" t="n">
        <f aca="false">IF(Inputs!$B$13=Inputs!$B$11, Inputs!$B$11, IF(C4879 &lt; (Inputs!$B$12-Inputs!$B$11)/(Inputs!$B$13-Inputs!$B$11),  Inputs!$B$11 + SQRT(C4879*(Inputs!$B$13-Inputs!$B$11)*(Inputs!$B$12-Inputs!$B$11)),  Inputs!$B$13 - SQRT((1-C4879)*(Inputs!$B$13-Inputs!$B$11)*(Inputs!$B$13-Inputs!$B$12)) ))</f>
        <v>1.04645251970309</v>
      </c>
      <c r="C4879" s="0" t="n">
        <f aca="true">RAND()</f>
        <v>0.575961360247289</v>
      </c>
    </row>
    <row r="4880" customFormat="false" ht="15" hidden="false" customHeight="false" outlineLevel="0" collapsed="false">
      <c r="A4880" s="0" t="n">
        <v>4879</v>
      </c>
      <c r="B4880" s="0" t="n">
        <f aca="false">IF(Inputs!$B$13=Inputs!$B$11, Inputs!$B$11, IF(C4880 &lt; (Inputs!$B$12-Inputs!$B$11)/(Inputs!$B$13-Inputs!$B$11),  Inputs!$B$11 + SQRT(C4880*(Inputs!$B$13-Inputs!$B$11)*(Inputs!$B$12-Inputs!$B$11)),  Inputs!$B$13 - SQRT((1-C4880)*(Inputs!$B$13-Inputs!$B$11)*(Inputs!$B$13-Inputs!$B$12)) ))</f>
        <v>0.915568851118963</v>
      </c>
      <c r="C4880" s="0" t="n">
        <f aca="true">RAND()</f>
        <v>0.517238531730498</v>
      </c>
    </row>
    <row r="4881" customFormat="false" ht="15" hidden="false" customHeight="false" outlineLevel="0" collapsed="false">
      <c r="A4881" s="0" t="n">
        <v>4880</v>
      </c>
      <c r="B4881" s="0" t="n">
        <f aca="false">IF(Inputs!$B$13=Inputs!$B$11, Inputs!$B$11, IF(C4881 &lt; (Inputs!$B$12-Inputs!$B$11)/(Inputs!$B$13-Inputs!$B$11),  Inputs!$B$11 + SQRT(C4881*(Inputs!$B$13-Inputs!$B$11)*(Inputs!$B$12-Inputs!$B$11)),  Inputs!$B$13 - SQRT((1-C4881)*(Inputs!$B$13-Inputs!$B$11)*(Inputs!$B$13-Inputs!$B$12)) ))</f>
        <v>0.792422354111669</v>
      </c>
      <c r="C4881" s="0" t="n">
        <f aca="true">RAND()</f>
        <v>0.458511215263793</v>
      </c>
    </row>
    <row r="4882" customFormat="false" ht="15" hidden="false" customHeight="false" outlineLevel="0" collapsed="false">
      <c r="A4882" s="0" t="n">
        <v>4881</v>
      </c>
      <c r="B4882" s="0" t="n">
        <f aca="false">IF(Inputs!$B$13=Inputs!$B$11, Inputs!$B$11, IF(C4882 &lt; (Inputs!$B$12-Inputs!$B$11)/(Inputs!$B$13-Inputs!$B$11),  Inputs!$B$11 + SQRT(C4882*(Inputs!$B$13-Inputs!$B$11)*(Inputs!$B$12-Inputs!$B$11)),  Inputs!$B$13 - SQRT((1-C4882)*(Inputs!$B$13-Inputs!$B$11)*(Inputs!$B$13-Inputs!$B$12)) ))</f>
        <v>1.37656963499813</v>
      </c>
      <c r="C4882" s="0" t="n">
        <f aca="true">RAND()</f>
        <v>0.707163761109989</v>
      </c>
    </row>
    <row r="4883" customFormat="false" ht="15" hidden="false" customHeight="false" outlineLevel="0" collapsed="false">
      <c r="A4883" s="0" t="n">
        <v>4882</v>
      </c>
      <c r="B4883" s="0" t="n">
        <f aca="false">IF(Inputs!$B$13=Inputs!$B$11, Inputs!$B$11, IF(C4883 &lt; (Inputs!$B$12-Inputs!$B$11)/(Inputs!$B$13-Inputs!$B$11),  Inputs!$B$11 + SQRT(C4883*(Inputs!$B$13-Inputs!$B$11)*(Inputs!$B$12-Inputs!$B$11)),  Inputs!$B$13 - SQRT((1-C4883)*(Inputs!$B$13-Inputs!$B$11)*(Inputs!$B$13-Inputs!$B$12)) ))</f>
        <v>0.874999010558243</v>
      </c>
      <c r="C4883" s="0" t="n">
        <f aca="true">RAND()</f>
        <v>0.498263421652395</v>
      </c>
    </row>
    <row r="4884" customFormat="false" ht="15" hidden="false" customHeight="false" outlineLevel="0" collapsed="false">
      <c r="A4884" s="0" t="n">
        <v>4883</v>
      </c>
      <c r="B4884" s="0" t="n">
        <f aca="false">IF(Inputs!$B$13=Inputs!$B$11, Inputs!$B$11, IF(C4884 &lt; (Inputs!$B$12-Inputs!$B$11)/(Inputs!$B$13-Inputs!$B$11),  Inputs!$B$11 + SQRT(C4884*(Inputs!$B$13-Inputs!$B$11)*(Inputs!$B$12-Inputs!$B$11)),  Inputs!$B$13 - SQRT((1-C4884)*(Inputs!$B$13-Inputs!$B$11)*(Inputs!$B$13-Inputs!$B$12)) ))</f>
        <v>0.44558942517017</v>
      </c>
      <c r="C4884" s="0" t="n">
        <f aca="true">RAND()</f>
        <v>0.274998512799727</v>
      </c>
    </row>
    <row r="4885" customFormat="false" ht="15" hidden="false" customHeight="false" outlineLevel="0" collapsed="false">
      <c r="A4885" s="0" t="n">
        <v>4884</v>
      </c>
      <c r="B4885" s="0" t="n">
        <f aca="false">IF(Inputs!$B$13=Inputs!$B$11, Inputs!$B$11, IF(C4885 &lt; (Inputs!$B$12-Inputs!$B$11)/(Inputs!$B$13-Inputs!$B$11),  Inputs!$B$11 + SQRT(C4885*(Inputs!$B$13-Inputs!$B$11)*(Inputs!$B$12-Inputs!$B$11)),  Inputs!$B$13 - SQRT((1-C4885)*(Inputs!$B$13-Inputs!$B$11)*(Inputs!$B$13-Inputs!$B$12)) ))</f>
        <v>1.16620378508127</v>
      </c>
      <c r="C4885" s="0" t="n">
        <f aca="true">RAND()</f>
        <v>0.626354604683302</v>
      </c>
    </row>
    <row r="4886" customFormat="false" ht="15" hidden="false" customHeight="false" outlineLevel="0" collapsed="false">
      <c r="A4886" s="0" t="n">
        <v>4885</v>
      </c>
      <c r="B4886" s="0" t="n">
        <f aca="false">IF(Inputs!$B$13=Inputs!$B$11, Inputs!$B$11, IF(C4886 &lt; (Inputs!$B$12-Inputs!$B$11)/(Inputs!$B$13-Inputs!$B$11),  Inputs!$B$11 + SQRT(C4886*(Inputs!$B$13-Inputs!$B$11)*(Inputs!$B$12-Inputs!$B$11)),  Inputs!$B$13 - SQRT((1-C4886)*(Inputs!$B$13-Inputs!$B$11)*(Inputs!$B$13-Inputs!$B$12)) ))</f>
        <v>1.11711130135194</v>
      </c>
      <c r="C4886" s="0" t="n">
        <f aca="true">RAND()</f>
        <v>0.60608112761149</v>
      </c>
    </row>
    <row r="4887" customFormat="false" ht="15" hidden="false" customHeight="false" outlineLevel="0" collapsed="false">
      <c r="A4887" s="0" t="n">
        <v>4886</v>
      </c>
      <c r="B4887" s="0" t="n">
        <f aca="false">IF(Inputs!$B$13=Inputs!$B$11, Inputs!$B$11, IF(C4887 &lt; (Inputs!$B$12-Inputs!$B$11)/(Inputs!$B$13-Inputs!$B$11),  Inputs!$B$11 + SQRT(C4887*(Inputs!$B$13-Inputs!$B$11)*(Inputs!$B$12-Inputs!$B$11)),  Inputs!$B$13 - SQRT((1-C4887)*(Inputs!$B$13-Inputs!$B$11)*(Inputs!$B$13-Inputs!$B$12)) ))</f>
        <v>0.289055503303257</v>
      </c>
      <c r="C4887" s="0" t="n">
        <f aca="true">RAND()</f>
        <v>0.18341999286996</v>
      </c>
    </row>
    <row r="4888" customFormat="false" ht="15" hidden="false" customHeight="false" outlineLevel="0" collapsed="false">
      <c r="A4888" s="0" t="n">
        <v>4887</v>
      </c>
      <c r="B4888" s="0" t="n">
        <f aca="false">IF(Inputs!$B$13=Inputs!$B$11, Inputs!$B$11, IF(C4888 &lt; (Inputs!$B$12-Inputs!$B$11)/(Inputs!$B$13-Inputs!$B$11),  Inputs!$B$11 + SQRT(C4888*(Inputs!$B$13-Inputs!$B$11)*(Inputs!$B$12-Inputs!$B$11)),  Inputs!$B$13 - SQRT((1-C4888)*(Inputs!$B$13-Inputs!$B$11)*(Inputs!$B$13-Inputs!$B$12)) ))</f>
        <v>2.89062074108312</v>
      </c>
      <c r="C4888" s="0" t="n">
        <f aca="true">RAND()</f>
        <v>0.998670686413199</v>
      </c>
    </row>
    <row r="4889" customFormat="false" ht="15" hidden="false" customHeight="false" outlineLevel="0" collapsed="false">
      <c r="A4889" s="0" t="n">
        <v>4888</v>
      </c>
      <c r="B4889" s="0" t="n">
        <f aca="false">IF(Inputs!$B$13=Inputs!$B$11, Inputs!$B$11, IF(C4889 &lt; (Inputs!$B$12-Inputs!$B$11)/(Inputs!$B$13-Inputs!$B$11),  Inputs!$B$11 + SQRT(C4889*(Inputs!$B$13-Inputs!$B$11)*(Inputs!$B$12-Inputs!$B$11)),  Inputs!$B$13 - SQRT((1-C4889)*(Inputs!$B$13-Inputs!$B$11)*(Inputs!$B$13-Inputs!$B$12)) ))</f>
        <v>0.742562872595101</v>
      </c>
      <c r="C4889" s="0" t="n">
        <f aca="true">RAND()</f>
        <v>0.433775290645991</v>
      </c>
    </row>
    <row r="4890" customFormat="false" ht="15" hidden="false" customHeight="false" outlineLevel="0" collapsed="false">
      <c r="A4890" s="0" t="n">
        <v>4889</v>
      </c>
      <c r="B4890" s="0" t="n">
        <f aca="false">IF(Inputs!$B$13=Inputs!$B$11, Inputs!$B$11, IF(C4890 &lt; (Inputs!$B$12-Inputs!$B$11)/(Inputs!$B$13-Inputs!$B$11),  Inputs!$B$11 + SQRT(C4890*(Inputs!$B$13-Inputs!$B$11)*(Inputs!$B$12-Inputs!$B$11)),  Inputs!$B$13 - SQRT((1-C4890)*(Inputs!$B$13-Inputs!$B$11)*(Inputs!$B$13-Inputs!$B$12)) ))</f>
        <v>2.19393275224594</v>
      </c>
      <c r="C4890" s="0" t="n">
        <f aca="true">RAND()</f>
        <v>0.927806176899799</v>
      </c>
    </row>
    <row r="4891" customFormat="false" ht="15" hidden="false" customHeight="false" outlineLevel="0" collapsed="false">
      <c r="A4891" s="0" t="n">
        <v>4890</v>
      </c>
      <c r="B4891" s="0" t="n">
        <f aca="false">IF(Inputs!$B$13=Inputs!$B$11, Inputs!$B$11, IF(C4891 &lt; (Inputs!$B$12-Inputs!$B$11)/(Inputs!$B$13-Inputs!$B$11),  Inputs!$B$11 + SQRT(C4891*(Inputs!$B$13-Inputs!$B$11)*(Inputs!$B$12-Inputs!$B$11)),  Inputs!$B$13 - SQRT((1-C4891)*(Inputs!$B$13-Inputs!$B$11)*(Inputs!$B$13-Inputs!$B$12)) ))</f>
        <v>0.961135104441557</v>
      </c>
      <c r="C4891" s="0" t="n">
        <f aca="true">RAND()</f>
        <v>0.538114437517718</v>
      </c>
    </row>
    <row r="4892" customFormat="false" ht="15" hidden="false" customHeight="false" outlineLevel="0" collapsed="false">
      <c r="A4892" s="0" t="n">
        <v>4891</v>
      </c>
      <c r="B4892" s="0" t="n">
        <f aca="false">IF(Inputs!$B$13=Inputs!$B$11, Inputs!$B$11, IF(C4892 &lt; (Inputs!$B$12-Inputs!$B$11)/(Inputs!$B$13-Inputs!$B$11),  Inputs!$B$11 + SQRT(C4892*(Inputs!$B$13-Inputs!$B$11)*(Inputs!$B$12-Inputs!$B$11)),  Inputs!$B$13 - SQRT((1-C4892)*(Inputs!$B$13-Inputs!$B$11)*(Inputs!$B$13-Inputs!$B$12)) ))</f>
        <v>0.0107796171026235</v>
      </c>
      <c r="C4892" s="0" t="n">
        <f aca="true">RAND()</f>
        <v>0.00717350027454004</v>
      </c>
    </row>
    <row r="4893" customFormat="false" ht="15" hidden="false" customHeight="false" outlineLevel="0" collapsed="false">
      <c r="A4893" s="0" t="n">
        <v>4892</v>
      </c>
      <c r="B4893" s="0" t="n">
        <f aca="false">IF(Inputs!$B$13=Inputs!$B$11, Inputs!$B$11, IF(C4893 &lt; (Inputs!$B$12-Inputs!$B$11)/(Inputs!$B$13-Inputs!$B$11),  Inputs!$B$11 + SQRT(C4893*(Inputs!$B$13-Inputs!$B$11)*(Inputs!$B$12-Inputs!$B$11)),  Inputs!$B$13 - SQRT((1-C4893)*(Inputs!$B$13-Inputs!$B$11)*(Inputs!$B$13-Inputs!$B$12)) ))</f>
        <v>0.218425216015078</v>
      </c>
      <c r="C4893" s="0" t="n">
        <f aca="true">RAND()</f>
        <v>0.140315746788804</v>
      </c>
    </row>
    <row r="4894" customFormat="false" ht="15" hidden="false" customHeight="false" outlineLevel="0" collapsed="false">
      <c r="A4894" s="0" t="n">
        <v>4893</v>
      </c>
      <c r="B4894" s="0" t="n">
        <f aca="false">IF(Inputs!$B$13=Inputs!$B$11, Inputs!$B$11, IF(C4894 &lt; (Inputs!$B$12-Inputs!$B$11)/(Inputs!$B$13-Inputs!$B$11),  Inputs!$B$11 + SQRT(C4894*(Inputs!$B$13-Inputs!$B$11)*(Inputs!$B$12-Inputs!$B$11)),  Inputs!$B$13 - SQRT((1-C4894)*(Inputs!$B$13-Inputs!$B$11)*(Inputs!$B$13-Inputs!$B$12)) ))</f>
        <v>0.477166759216749</v>
      </c>
      <c r="C4894" s="0" t="n">
        <f aca="true">RAND()</f>
        <v>0.292812493244342</v>
      </c>
    </row>
    <row r="4895" customFormat="false" ht="15" hidden="false" customHeight="false" outlineLevel="0" collapsed="false">
      <c r="A4895" s="0" t="n">
        <v>4894</v>
      </c>
      <c r="B4895" s="0" t="n">
        <f aca="false">IF(Inputs!$B$13=Inputs!$B$11, Inputs!$B$11, IF(C4895 &lt; (Inputs!$B$12-Inputs!$B$11)/(Inputs!$B$13-Inputs!$B$11),  Inputs!$B$11 + SQRT(C4895*(Inputs!$B$13-Inputs!$B$11)*(Inputs!$B$12-Inputs!$B$11)),  Inputs!$B$13 - SQRT((1-C4895)*(Inputs!$B$13-Inputs!$B$11)*(Inputs!$B$13-Inputs!$B$12)) ))</f>
        <v>0.694499717768814</v>
      </c>
      <c r="C4895" s="0" t="n">
        <f aca="true">RAND()</f>
        <v>0.409407605403547</v>
      </c>
    </row>
    <row r="4896" customFormat="false" ht="15" hidden="false" customHeight="false" outlineLevel="0" collapsed="false">
      <c r="A4896" s="0" t="n">
        <v>4895</v>
      </c>
      <c r="B4896" s="0" t="n">
        <f aca="false">IF(Inputs!$B$13=Inputs!$B$11, Inputs!$B$11, IF(C4896 &lt; (Inputs!$B$12-Inputs!$B$11)/(Inputs!$B$13-Inputs!$B$11),  Inputs!$B$11 + SQRT(C4896*(Inputs!$B$13-Inputs!$B$11)*(Inputs!$B$12-Inputs!$B$11)),  Inputs!$B$13 - SQRT((1-C4896)*(Inputs!$B$13-Inputs!$B$11)*(Inputs!$B$13-Inputs!$B$12)) ))</f>
        <v>2.14070937249207</v>
      </c>
      <c r="C4896" s="0" t="n">
        <f aca="true">RAND()</f>
        <v>0.917957735275226</v>
      </c>
    </row>
    <row r="4897" customFormat="false" ht="15" hidden="false" customHeight="false" outlineLevel="0" collapsed="false">
      <c r="A4897" s="0" t="n">
        <v>4896</v>
      </c>
      <c r="B4897" s="0" t="n">
        <f aca="false">IF(Inputs!$B$13=Inputs!$B$11, Inputs!$B$11, IF(C4897 &lt; (Inputs!$B$12-Inputs!$B$11)/(Inputs!$B$13-Inputs!$B$11),  Inputs!$B$11 + SQRT(C4897*(Inputs!$B$13-Inputs!$B$11)*(Inputs!$B$12-Inputs!$B$11)),  Inputs!$B$13 - SQRT((1-C4897)*(Inputs!$B$13-Inputs!$B$11)*(Inputs!$B$13-Inputs!$B$12)) ))</f>
        <v>1.34748085661369</v>
      </c>
      <c r="C4897" s="0" t="n">
        <f aca="true">RAND()</f>
        <v>0.696575608971308</v>
      </c>
    </row>
    <row r="4898" customFormat="false" ht="15" hidden="false" customHeight="false" outlineLevel="0" collapsed="false">
      <c r="A4898" s="0" t="n">
        <v>4897</v>
      </c>
      <c r="B4898" s="0" t="n">
        <f aca="false">IF(Inputs!$B$13=Inputs!$B$11, Inputs!$B$11, IF(C4898 &lt; (Inputs!$B$12-Inputs!$B$11)/(Inputs!$B$13-Inputs!$B$11),  Inputs!$B$11 + SQRT(C4898*(Inputs!$B$13-Inputs!$B$11)*(Inputs!$B$12-Inputs!$B$11)),  Inputs!$B$13 - SQRT((1-C4898)*(Inputs!$B$13-Inputs!$B$11)*(Inputs!$B$13-Inputs!$B$12)) ))</f>
        <v>1.387562629276</v>
      </c>
      <c r="C4898" s="0" t="n">
        <f aca="true">RAND()</f>
        <v>0.711116191721407</v>
      </c>
    </row>
    <row r="4899" customFormat="false" ht="15" hidden="false" customHeight="false" outlineLevel="0" collapsed="false">
      <c r="A4899" s="0" t="n">
        <v>4898</v>
      </c>
      <c r="B4899" s="0" t="n">
        <f aca="false">IF(Inputs!$B$13=Inputs!$B$11, Inputs!$B$11, IF(C4899 &lt; (Inputs!$B$12-Inputs!$B$11)/(Inputs!$B$13-Inputs!$B$11),  Inputs!$B$11 + SQRT(C4899*(Inputs!$B$13-Inputs!$B$11)*(Inputs!$B$12-Inputs!$B$11)),  Inputs!$B$13 - SQRT((1-C4899)*(Inputs!$B$13-Inputs!$B$11)*(Inputs!$B$13-Inputs!$B$12)) ))</f>
        <v>0.835614084183339</v>
      </c>
      <c r="C4899" s="0" t="n">
        <f aca="true">RAND()</f>
        <v>0.479492623046052</v>
      </c>
    </row>
    <row r="4900" customFormat="false" ht="15" hidden="false" customHeight="false" outlineLevel="0" collapsed="false">
      <c r="A4900" s="0" t="n">
        <v>4899</v>
      </c>
      <c r="B4900" s="0" t="n">
        <f aca="false">IF(Inputs!$B$13=Inputs!$B$11, Inputs!$B$11, IF(C4900 &lt; (Inputs!$B$12-Inputs!$B$11)/(Inputs!$B$13-Inputs!$B$11),  Inputs!$B$11 + SQRT(C4900*(Inputs!$B$13-Inputs!$B$11)*(Inputs!$B$12-Inputs!$B$11)),  Inputs!$B$13 - SQRT((1-C4900)*(Inputs!$B$13-Inputs!$B$11)*(Inputs!$B$13-Inputs!$B$12)) ))</f>
        <v>0.0904833551866355</v>
      </c>
      <c r="C4900" s="0" t="n">
        <f aca="true">RAND()</f>
        <v>0.0594125437282204</v>
      </c>
    </row>
    <row r="4901" customFormat="false" ht="15" hidden="false" customHeight="false" outlineLevel="0" collapsed="false">
      <c r="A4901" s="0" t="n">
        <v>4900</v>
      </c>
      <c r="B4901" s="0" t="n">
        <f aca="false">IF(Inputs!$B$13=Inputs!$B$11, Inputs!$B$11, IF(C4901 &lt; (Inputs!$B$12-Inputs!$B$11)/(Inputs!$B$13-Inputs!$B$11),  Inputs!$B$11 + SQRT(C4901*(Inputs!$B$13-Inputs!$B$11)*(Inputs!$B$12-Inputs!$B$11)),  Inputs!$B$13 - SQRT((1-C4901)*(Inputs!$B$13-Inputs!$B$11)*(Inputs!$B$13-Inputs!$B$12)) ))</f>
        <v>0.761395935835763</v>
      </c>
      <c r="C4901" s="0" t="n">
        <f aca="true">RAND()</f>
        <v>0.443183538211929</v>
      </c>
    </row>
    <row r="4902" customFormat="false" ht="15" hidden="false" customHeight="false" outlineLevel="0" collapsed="false">
      <c r="A4902" s="0" t="n">
        <v>4901</v>
      </c>
      <c r="B4902" s="0" t="n">
        <f aca="false">IF(Inputs!$B$13=Inputs!$B$11, Inputs!$B$11, IF(C4902 &lt; (Inputs!$B$12-Inputs!$B$11)/(Inputs!$B$13-Inputs!$B$11),  Inputs!$B$11 + SQRT(C4902*(Inputs!$B$13-Inputs!$B$11)*(Inputs!$B$12-Inputs!$B$11)),  Inputs!$B$13 - SQRT((1-C4902)*(Inputs!$B$13-Inputs!$B$11)*(Inputs!$B$13-Inputs!$B$12)) ))</f>
        <v>2.55295636170033</v>
      </c>
      <c r="C4902" s="0" t="n">
        <f aca="true">RAND()</f>
        <v>0.977794665050644</v>
      </c>
    </row>
    <row r="4903" customFormat="false" ht="15" hidden="false" customHeight="false" outlineLevel="0" collapsed="false">
      <c r="A4903" s="0" t="n">
        <v>4902</v>
      </c>
      <c r="B4903" s="0" t="n">
        <f aca="false">IF(Inputs!$B$13=Inputs!$B$11, Inputs!$B$11, IF(C4903 &lt; (Inputs!$B$12-Inputs!$B$11)/(Inputs!$B$13-Inputs!$B$11),  Inputs!$B$11 + SQRT(C4903*(Inputs!$B$13-Inputs!$B$11)*(Inputs!$B$12-Inputs!$B$11)),  Inputs!$B$13 - SQRT((1-C4903)*(Inputs!$B$13-Inputs!$B$11)*(Inputs!$B$13-Inputs!$B$12)) ))</f>
        <v>2.49634074489447</v>
      </c>
      <c r="C4903" s="0" t="n">
        <f aca="true">RAND()</f>
        <v>0.971814150527393</v>
      </c>
    </row>
    <row r="4904" customFormat="false" ht="15" hidden="false" customHeight="false" outlineLevel="0" collapsed="false">
      <c r="A4904" s="0" t="n">
        <v>4903</v>
      </c>
      <c r="B4904" s="0" t="n">
        <f aca="false">IF(Inputs!$B$13=Inputs!$B$11, Inputs!$B$11, IF(C4904 &lt; (Inputs!$B$12-Inputs!$B$11)/(Inputs!$B$13-Inputs!$B$11),  Inputs!$B$11 + SQRT(C4904*(Inputs!$B$13-Inputs!$B$11)*(Inputs!$B$12-Inputs!$B$11)),  Inputs!$B$13 - SQRT((1-C4904)*(Inputs!$B$13-Inputs!$B$11)*(Inputs!$B$13-Inputs!$B$12)) ))</f>
        <v>0.230791132062723</v>
      </c>
      <c r="C4904" s="0" t="n">
        <f aca="true">RAND()</f>
        <v>0.147942471748616</v>
      </c>
    </row>
    <row r="4905" customFormat="false" ht="15" hidden="false" customHeight="false" outlineLevel="0" collapsed="false">
      <c r="A4905" s="0" t="n">
        <v>4904</v>
      </c>
      <c r="B4905" s="0" t="n">
        <f aca="false">IF(Inputs!$B$13=Inputs!$B$11, Inputs!$B$11, IF(C4905 &lt; (Inputs!$B$12-Inputs!$B$11)/(Inputs!$B$13-Inputs!$B$11),  Inputs!$B$11 + SQRT(C4905*(Inputs!$B$13-Inputs!$B$11)*(Inputs!$B$12-Inputs!$B$11)),  Inputs!$B$13 - SQRT((1-C4905)*(Inputs!$B$13-Inputs!$B$11)*(Inputs!$B$13-Inputs!$B$12)) ))</f>
        <v>0.84180999055783</v>
      </c>
      <c r="C4905" s="0" t="n">
        <f aca="true">RAND()</f>
        <v>0.482468431460445</v>
      </c>
    </row>
    <row r="4906" customFormat="false" ht="15" hidden="false" customHeight="false" outlineLevel="0" collapsed="false">
      <c r="A4906" s="0" t="n">
        <v>4905</v>
      </c>
      <c r="B4906" s="0" t="n">
        <f aca="false">IF(Inputs!$B$13=Inputs!$B$11, Inputs!$B$11, IF(C4906 &lt; (Inputs!$B$12-Inputs!$B$11)/(Inputs!$B$13-Inputs!$B$11),  Inputs!$B$11 + SQRT(C4906*(Inputs!$B$13-Inputs!$B$11)*(Inputs!$B$12-Inputs!$B$11)),  Inputs!$B$13 - SQRT((1-C4906)*(Inputs!$B$13-Inputs!$B$11)*(Inputs!$B$13-Inputs!$B$12)) ))</f>
        <v>1.78215773178706</v>
      </c>
      <c r="C4906" s="0" t="n">
        <f aca="true">RAND()</f>
        <v>0.835206689972661</v>
      </c>
    </row>
    <row r="4907" customFormat="false" ht="15" hidden="false" customHeight="false" outlineLevel="0" collapsed="false">
      <c r="A4907" s="0" t="n">
        <v>4906</v>
      </c>
      <c r="B4907" s="0" t="n">
        <f aca="false">IF(Inputs!$B$13=Inputs!$B$11, Inputs!$B$11, IF(C4907 &lt; (Inputs!$B$12-Inputs!$B$11)/(Inputs!$B$13-Inputs!$B$11),  Inputs!$B$11 + SQRT(C4907*(Inputs!$B$13-Inputs!$B$11)*(Inputs!$B$12-Inputs!$B$11)),  Inputs!$B$13 - SQRT((1-C4907)*(Inputs!$B$13-Inputs!$B$11)*(Inputs!$B$13-Inputs!$B$12)) ))</f>
        <v>1.48825979925947</v>
      </c>
      <c r="C4907" s="0" t="n">
        <f aca="true">RAND()</f>
        <v>0.746071285051663</v>
      </c>
    </row>
    <row r="4908" customFormat="false" ht="15" hidden="false" customHeight="false" outlineLevel="0" collapsed="false">
      <c r="A4908" s="0" t="n">
        <v>4907</v>
      </c>
      <c r="B4908" s="0" t="n">
        <f aca="false">IF(Inputs!$B$13=Inputs!$B$11, Inputs!$B$11, IF(C4908 &lt; (Inputs!$B$12-Inputs!$B$11)/(Inputs!$B$13-Inputs!$B$11),  Inputs!$B$11 + SQRT(C4908*(Inputs!$B$13-Inputs!$B$11)*(Inputs!$B$12-Inputs!$B$11)),  Inputs!$B$13 - SQRT((1-C4908)*(Inputs!$B$13-Inputs!$B$11)*(Inputs!$B$13-Inputs!$B$12)) ))</f>
        <v>0.655027041496295</v>
      </c>
      <c r="C4908" s="0" t="n">
        <f aca="true">RAND()</f>
        <v>0.389011313765154</v>
      </c>
    </row>
    <row r="4909" customFormat="false" ht="15" hidden="false" customHeight="false" outlineLevel="0" collapsed="false">
      <c r="A4909" s="0" t="n">
        <v>4908</v>
      </c>
      <c r="B4909" s="0" t="n">
        <f aca="false">IF(Inputs!$B$13=Inputs!$B$11, Inputs!$B$11, IF(C4909 &lt; (Inputs!$B$12-Inputs!$B$11)/(Inputs!$B$13-Inputs!$B$11),  Inputs!$B$11 + SQRT(C4909*(Inputs!$B$13-Inputs!$B$11)*(Inputs!$B$12-Inputs!$B$11)),  Inputs!$B$13 - SQRT((1-C4909)*(Inputs!$B$13-Inputs!$B$11)*(Inputs!$B$13-Inputs!$B$12)) ))</f>
        <v>0.329646112191945</v>
      </c>
      <c r="C4909" s="0" t="n">
        <f aca="true">RAND()</f>
        <v>0.207690012652045</v>
      </c>
    </row>
    <row r="4910" customFormat="false" ht="15" hidden="false" customHeight="false" outlineLevel="0" collapsed="false">
      <c r="A4910" s="0" t="n">
        <v>4909</v>
      </c>
      <c r="B4910" s="0" t="n">
        <f aca="false">IF(Inputs!$B$13=Inputs!$B$11, Inputs!$B$11, IF(C4910 &lt; (Inputs!$B$12-Inputs!$B$11)/(Inputs!$B$13-Inputs!$B$11),  Inputs!$B$11 + SQRT(C4910*(Inputs!$B$13-Inputs!$B$11)*(Inputs!$B$12-Inputs!$B$11)),  Inputs!$B$13 - SQRT((1-C4910)*(Inputs!$B$13-Inputs!$B$11)*(Inputs!$B$13-Inputs!$B$12)) ))</f>
        <v>0.523290481952683</v>
      </c>
      <c r="C4910" s="0" t="n">
        <f aca="true">RAND()</f>
        <v>0.318434440357092</v>
      </c>
    </row>
    <row r="4911" customFormat="false" ht="15" hidden="false" customHeight="false" outlineLevel="0" collapsed="false">
      <c r="A4911" s="0" t="n">
        <v>4910</v>
      </c>
      <c r="B4911" s="0" t="n">
        <f aca="false">IF(Inputs!$B$13=Inputs!$B$11, Inputs!$B$11, IF(C4911 &lt; (Inputs!$B$12-Inputs!$B$11)/(Inputs!$B$13-Inputs!$B$11),  Inputs!$B$11 + SQRT(C4911*(Inputs!$B$13-Inputs!$B$11)*(Inputs!$B$12-Inputs!$B$11)),  Inputs!$B$13 - SQRT((1-C4911)*(Inputs!$B$13-Inputs!$B$11)*(Inputs!$B$13-Inputs!$B$12)) ))</f>
        <v>1.08017341298865</v>
      </c>
      <c r="C4911" s="0" t="n">
        <f aca="true">RAND()</f>
        <v>0.590473986200484</v>
      </c>
    </row>
    <row r="4912" customFormat="false" ht="15" hidden="false" customHeight="false" outlineLevel="0" collapsed="false">
      <c r="A4912" s="0" t="n">
        <v>4911</v>
      </c>
      <c r="B4912" s="0" t="n">
        <f aca="false">IF(Inputs!$B$13=Inputs!$B$11, Inputs!$B$11, IF(C4912 &lt; (Inputs!$B$12-Inputs!$B$11)/(Inputs!$B$13-Inputs!$B$11),  Inputs!$B$11 + SQRT(C4912*(Inputs!$B$13-Inputs!$B$11)*(Inputs!$B$12-Inputs!$B$11)),  Inputs!$B$13 - SQRT((1-C4912)*(Inputs!$B$13-Inputs!$B$11)*(Inputs!$B$13-Inputs!$B$12)) ))</f>
        <v>1.26774403771329</v>
      </c>
      <c r="C4912" s="0" t="n">
        <f aca="true">RAND()</f>
        <v>0.666587697902459</v>
      </c>
    </row>
    <row r="4913" customFormat="false" ht="15" hidden="false" customHeight="false" outlineLevel="0" collapsed="false">
      <c r="A4913" s="0" t="n">
        <v>4912</v>
      </c>
      <c r="B4913" s="0" t="n">
        <f aca="false">IF(Inputs!$B$13=Inputs!$B$11, Inputs!$B$11, IF(C4913 &lt; (Inputs!$B$12-Inputs!$B$11)/(Inputs!$B$13-Inputs!$B$11),  Inputs!$B$11 + SQRT(C4913*(Inputs!$B$13-Inputs!$B$11)*(Inputs!$B$12-Inputs!$B$11)),  Inputs!$B$13 - SQRT((1-C4913)*(Inputs!$B$13-Inputs!$B$11)*(Inputs!$B$13-Inputs!$B$12)) ))</f>
        <v>0.55671526878476</v>
      </c>
      <c r="C4913" s="0" t="n">
        <f aca="true">RAND()</f>
        <v>0.336706635801164</v>
      </c>
    </row>
    <row r="4914" customFormat="false" ht="15" hidden="false" customHeight="false" outlineLevel="0" collapsed="false">
      <c r="A4914" s="0" t="n">
        <v>4913</v>
      </c>
      <c r="B4914" s="0" t="n">
        <f aca="false">IF(Inputs!$B$13=Inputs!$B$11, Inputs!$B$11, IF(C4914 &lt; (Inputs!$B$12-Inputs!$B$11)/(Inputs!$B$13-Inputs!$B$11),  Inputs!$B$11 + SQRT(C4914*(Inputs!$B$13-Inputs!$B$11)*(Inputs!$B$12-Inputs!$B$11)),  Inputs!$B$13 - SQRT((1-C4914)*(Inputs!$B$13-Inputs!$B$11)*(Inputs!$B$13-Inputs!$B$12)) ))</f>
        <v>1.60934893888173</v>
      </c>
      <c r="C4914" s="0" t="n">
        <f aca="true">RAND()</f>
        <v>0.78512106957896</v>
      </c>
    </row>
    <row r="4915" customFormat="false" ht="15" hidden="false" customHeight="false" outlineLevel="0" collapsed="false">
      <c r="A4915" s="0" t="n">
        <v>4914</v>
      </c>
      <c r="B4915" s="0" t="n">
        <f aca="false">IF(Inputs!$B$13=Inputs!$B$11, Inputs!$B$11, IF(C4915 &lt; (Inputs!$B$12-Inputs!$B$11)/(Inputs!$B$13-Inputs!$B$11),  Inputs!$B$11 + SQRT(C4915*(Inputs!$B$13-Inputs!$B$11)*(Inputs!$B$12-Inputs!$B$11)),  Inputs!$B$13 - SQRT((1-C4915)*(Inputs!$B$13-Inputs!$B$11)*(Inputs!$B$13-Inputs!$B$12)) ))</f>
        <v>1.48366509478849</v>
      </c>
      <c r="C4915" s="0" t="n">
        <f aca="true">RAND()</f>
        <v>0.744525383915244</v>
      </c>
    </row>
    <row r="4916" customFormat="false" ht="15" hidden="false" customHeight="false" outlineLevel="0" collapsed="false">
      <c r="A4916" s="0" t="n">
        <v>4915</v>
      </c>
      <c r="B4916" s="0" t="n">
        <f aca="false">IF(Inputs!$B$13=Inputs!$B$11, Inputs!$B$11, IF(C4916 &lt; (Inputs!$B$12-Inputs!$B$11)/(Inputs!$B$13-Inputs!$B$11),  Inputs!$B$11 + SQRT(C4916*(Inputs!$B$13-Inputs!$B$11)*(Inputs!$B$12-Inputs!$B$11)),  Inputs!$B$13 - SQRT((1-C4916)*(Inputs!$B$13-Inputs!$B$11)*(Inputs!$B$13-Inputs!$B$12)) ))</f>
        <v>0.044973208299397</v>
      </c>
      <c r="C4916" s="0" t="n">
        <f aca="true">RAND()</f>
        <v>0.0297574067035157</v>
      </c>
    </row>
    <row r="4917" customFormat="false" ht="15" hidden="false" customHeight="false" outlineLevel="0" collapsed="false">
      <c r="A4917" s="0" t="n">
        <v>4916</v>
      </c>
      <c r="B4917" s="0" t="n">
        <f aca="false">IF(Inputs!$B$13=Inputs!$B$11, Inputs!$B$11, IF(C4917 &lt; (Inputs!$B$12-Inputs!$B$11)/(Inputs!$B$13-Inputs!$B$11),  Inputs!$B$11 + SQRT(C4917*(Inputs!$B$13-Inputs!$B$11)*(Inputs!$B$12-Inputs!$B$11)),  Inputs!$B$13 - SQRT((1-C4917)*(Inputs!$B$13-Inputs!$B$11)*(Inputs!$B$13-Inputs!$B$12)) ))</f>
        <v>0.0168695166162611</v>
      </c>
      <c r="C4917" s="0" t="n">
        <f aca="true">RAND()</f>
        <v>0.0112147243451889</v>
      </c>
    </row>
    <row r="4918" customFormat="false" ht="15" hidden="false" customHeight="false" outlineLevel="0" collapsed="false">
      <c r="A4918" s="0" t="n">
        <v>4917</v>
      </c>
      <c r="B4918" s="0" t="n">
        <f aca="false">IF(Inputs!$B$13=Inputs!$B$11, Inputs!$B$11, IF(C4918 &lt; (Inputs!$B$12-Inputs!$B$11)/(Inputs!$B$13-Inputs!$B$11),  Inputs!$B$11 + SQRT(C4918*(Inputs!$B$13-Inputs!$B$11)*(Inputs!$B$12-Inputs!$B$11)),  Inputs!$B$13 - SQRT((1-C4918)*(Inputs!$B$13-Inputs!$B$11)*(Inputs!$B$13-Inputs!$B$12)) ))</f>
        <v>0.0950597272008826</v>
      </c>
      <c r="C4918" s="0" t="n">
        <f aca="true">RAND()</f>
        <v>0.0623691123855322</v>
      </c>
    </row>
    <row r="4919" customFormat="false" ht="15" hidden="false" customHeight="false" outlineLevel="0" collapsed="false">
      <c r="A4919" s="0" t="n">
        <v>4918</v>
      </c>
      <c r="B4919" s="0" t="n">
        <f aca="false">IF(Inputs!$B$13=Inputs!$B$11, Inputs!$B$11, IF(C4919 &lt; (Inputs!$B$12-Inputs!$B$11)/(Inputs!$B$13-Inputs!$B$11),  Inputs!$B$11 + SQRT(C4919*(Inputs!$B$13-Inputs!$B$11)*(Inputs!$B$12-Inputs!$B$11)),  Inputs!$B$13 - SQRT((1-C4919)*(Inputs!$B$13-Inputs!$B$11)*(Inputs!$B$13-Inputs!$B$12)) ))</f>
        <v>1.99460713745808</v>
      </c>
      <c r="C4919" s="0" t="n">
        <f aca="true">RAND()</f>
        <v>0.887687243549973</v>
      </c>
    </row>
    <row r="4920" customFormat="false" ht="15" hidden="false" customHeight="false" outlineLevel="0" collapsed="false">
      <c r="A4920" s="0" t="n">
        <v>4919</v>
      </c>
      <c r="B4920" s="0" t="n">
        <f aca="false">IF(Inputs!$B$13=Inputs!$B$11, Inputs!$B$11, IF(C4920 &lt; (Inputs!$B$12-Inputs!$B$11)/(Inputs!$B$13-Inputs!$B$11),  Inputs!$B$11 + SQRT(C4920*(Inputs!$B$13-Inputs!$B$11)*(Inputs!$B$12-Inputs!$B$11)),  Inputs!$B$13 - SQRT((1-C4920)*(Inputs!$B$13-Inputs!$B$11)*(Inputs!$B$13-Inputs!$B$12)) ))</f>
        <v>1.42526429505773</v>
      </c>
      <c r="C4920" s="0" t="n">
        <f aca="true">RAND()</f>
        <v>0.724467495508887</v>
      </c>
    </row>
    <row r="4921" customFormat="false" ht="15" hidden="false" customHeight="false" outlineLevel="0" collapsed="false">
      <c r="A4921" s="0" t="n">
        <v>4920</v>
      </c>
      <c r="B4921" s="0" t="n">
        <f aca="false">IF(Inputs!$B$13=Inputs!$B$11, Inputs!$B$11, IF(C4921 &lt; (Inputs!$B$12-Inputs!$B$11)/(Inputs!$B$13-Inputs!$B$11),  Inputs!$B$11 + SQRT(C4921*(Inputs!$B$13-Inputs!$B$11)*(Inputs!$B$12-Inputs!$B$11)),  Inputs!$B$13 - SQRT((1-C4921)*(Inputs!$B$13-Inputs!$B$11)*(Inputs!$B$13-Inputs!$B$12)) ))</f>
        <v>1.23125590404422</v>
      </c>
      <c r="C4921" s="0" t="n">
        <f aca="true">RAND()</f>
        <v>0.652393813669062</v>
      </c>
    </row>
    <row r="4922" customFormat="false" ht="15" hidden="false" customHeight="false" outlineLevel="0" collapsed="false">
      <c r="A4922" s="0" t="n">
        <v>4921</v>
      </c>
      <c r="B4922" s="0" t="n">
        <f aca="false">IF(Inputs!$B$13=Inputs!$B$11, Inputs!$B$11, IF(C4922 &lt; (Inputs!$B$12-Inputs!$B$11)/(Inputs!$B$13-Inputs!$B$11),  Inputs!$B$11 + SQRT(C4922*(Inputs!$B$13-Inputs!$B$11)*(Inputs!$B$12-Inputs!$B$11)),  Inputs!$B$13 - SQRT((1-C4922)*(Inputs!$B$13-Inputs!$B$11)*(Inputs!$B$13-Inputs!$B$12)) ))</f>
        <v>0.541038841508968</v>
      </c>
      <c r="C4922" s="0" t="n">
        <f aca="true">RAND()</f>
        <v>0.328167780114716</v>
      </c>
    </row>
    <row r="4923" customFormat="false" ht="15" hidden="false" customHeight="false" outlineLevel="0" collapsed="false">
      <c r="A4923" s="0" t="n">
        <v>4922</v>
      </c>
      <c r="B4923" s="0" t="n">
        <f aca="false">IF(Inputs!$B$13=Inputs!$B$11, Inputs!$B$11, IF(C4923 &lt; (Inputs!$B$12-Inputs!$B$11)/(Inputs!$B$13-Inputs!$B$11),  Inputs!$B$11 + SQRT(C4923*(Inputs!$B$13-Inputs!$B$11)*(Inputs!$B$12-Inputs!$B$11)),  Inputs!$B$13 - SQRT((1-C4923)*(Inputs!$B$13-Inputs!$B$11)*(Inputs!$B$13-Inputs!$B$12)) ))</f>
        <v>1.87186499944434</v>
      </c>
      <c r="C4923" s="0" t="n">
        <f aca="true">RAND()</f>
        <v>0.858590157835697</v>
      </c>
    </row>
    <row r="4924" customFormat="false" ht="15" hidden="false" customHeight="false" outlineLevel="0" collapsed="false">
      <c r="A4924" s="0" t="n">
        <v>4923</v>
      </c>
      <c r="B4924" s="0" t="n">
        <f aca="false">IF(Inputs!$B$13=Inputs!$B$11, Inputs!$B$11, IF(C4924 &lt; (Inputs!$B$12-Inputs!$B$11)/(Inputs!$B$13-Inputs!$B$11),  Inputs!$B$11 + SQRT(C4924*(Inputs!$B$13-Inputs!$B$11)*(Inputs!$B$12-Inputs!$B$11)),  Inputs!$B$13 - SQRT((1-C4924)*(Inputs!$B$13-Inputs!$B$11)*(Inputs!$B$13-Inputs!$B$12)) ))</f>
        <v>0.313683283448779</v>
      </c>
      <c r="C4924" s="0" t="n">
        <f aca="true">RAND()</f>
        <v>0.198189166486385</v>
      </c>
    </row>
    <row r="4925" customFormat="false" ht="15" hidden="false" customHeight="false" outlineLevel="0" collapsed="false">
      <c r="A4925" s="0" t="n">
        <v>4924</v>
      </c>
      <c r="B4925" s="0" t="n">
        <f aca="false">IF(Inputs!$B$13=Inputs!$B$11, Inputs!$B$11, IF(C4925 &lt; (Inputs!$B$12-Inputs!$B$11)/(Inputs!$B$13-Inputs!$B$11),  Inputs!$B$11 + SQRT(C4925*(Inputs!$B$13-Inputs!$B$11)*(Inputs!$B$12-Inputs!$B$11)),  Inputs!$B$13 - SQRT((1-C4925)*(Inputs!$B$13-Inputs!$B$11)*(Inputs!$B$13-Inputs!$B$12)) ))</f>
        <v>0.516161955169169</v>
      </c>
      <c r="C4925" s="0" t="n">
        <f aca="true">RAND()</f>
        <v>0.314505396338995</v>
      </c>
    </row>
    <row r="4926" customFormat="false" ht="15" hidden="false" customHeight="false" outlineLevel="0" collapsed="false">
      <c r="A4926" s="0" t="n">
        <v>4925</v>
      </c>
      <c r="B4926" s="0" t="n">
        <f aca="false">IF(Inputs!$B$13=Inputs!$B$11, Inputs!$B$11, IF(C4926 &lt; (Inputs!$B$12-Inputs!$B$11)/(Inputs!$B$13-Inputs!$B$11),  Inputs!$B$11 + SQRT(C4926*(Inputs!$B$13-Inputs!$B$11)*(Inputs!$B$12-Inputs!$B$11)),  Inputs!$B$13 - SQRT((1-C4926)*(Inputs!$B$13-Inputs!$B$11)*(Inputs!$B$13-Inputs!$B$12)) ))</f>
        <v>2.05080767549928</v>
      </c>
      <c r="C4926" s="0" t="n">
        <f aca="true">RAND()</f>
        <v>0.899892659012103</v>
      </c>
    </row>
    <row r="4927" customFormat="false" ht="15" hidden="false" customHeight="false" outlineLevel="0" collapsed="false">
      <c r="A4927" s="0" t="n">
        <v>4926</v>
      </c>
      <c r="B4927" s="0" t="n">
        <f aca="false">IF(Inputs!$B$13=Inputs!$B$11, Inputs!$B$11, IF(C4927 &lt; (Inputs!$B$12-Inputs!$B$11)/(Inputs!$B$13-Inputs!$B$11),  Inputs!$B$11 + SQRT(C4927*(Inputs!$B$13-Inputs!$B$11)*(Inputs!$B$12-Inputs!$B$11)),  Inputs!$B$13 - SQRT((1-C4927)*(Inputs!$B$13-Inputs!$B$11)*(Inputs!$B$13-Inputs!$B$12)) ))</f>
        <v>0.0890942595771773</v>
      </c>
      <c r="C4927" s="0" t="n">
        <f aca="true">RAND()</f>
        <v>0.0585141967081621</v>
      </c>
    </row>
    <row r="4928" customFormat="false" ht="15" hidden="false" customHeight="false" outlineLevel="0" collapsed="false">
      <c r="A4928" s="0" t="n">
        <v>4927</v>
      </c>
      <c r="B4928" s="0" t="n">
        <f aca="false">IF(Inputs!$B$13=Inputs!$B$11, Inputs!$B$11, IF(C4928 &lt; (Inputs!$B$12-Inputs!$B$11)/(Inputs!$B$13-Inputs!$B$11),  Inputs!$B$11 + SQRT(C4928*(Inputs!$B$13-Inputs!$B$11)*(Inputs!$B$12-Inputs!$B$11)),  Inputs!$B$13 - SQRT((1-C4928)*(Inputs!$B$13-Inputs!$B$11)*(Inputs!$B$13-Inputs!$B$12)) ))</f>
        <v>0.0247848819930523</v>
      </c>
      <c r="C4928" s="0" t="n">
        <f aca="true">RAND()</f>
        <v>0.0164550001758783</v>
      </c>
    </row>
    <row r="4929" customFormat="false" ht="15" hidden="false" customHeight="false" outlineLevel="0" collapsed="false">
      <c r="A4929" s="0" t="n">
        <v>4928</v>
      </c>
      <c r="B4929" s="0" t="n">
        <f aca="false">IF(Inputs!$B$13=Inputs!$B$11, Inputs!$B$11, IF(C4929 &lt; (Inputs!$B$12-Inputs!$B$11)/(Inputs!$B$13-Inputs!$B$11),  Inputs!$B$11 + SQRT(C4929*(Inputs!$B$13-Inputs!$B$11)*(Inputs!$B$12-Inputs!$B$11)),  Inputs!$B$13 - SQRT((1-C4929)*(Inputs!$B$13-Inputs!$B$11)*(Inputs!$B$13-Inputs!$B$12)) ))</f>
        <v>1.07948486393573</v>
      </c>
      <c r="C4929" s="0" t="n">
        <f aca="true">RAND()</f>
        <v>0.590180179127558</v>
      </c>
    </row>
    <row r="4930" customFormat="false" ht="15" hidden="false" customHeight="false" outlineLevel="0" collapsed="false">
      <c r="A4930" s="0" t="n">
        <v>4929</v>
      </c>
      <c r="B4930" s="0" t="n">
        <f aca="false">IF(Inputs!$B$13=Inputs!$B$11, Inputs!$B$11, IF(C4930 &lt; (Inputs!$B$12-Inputs!$B$11)/(Inputs!$B$13-Inputs!$B$11),  Inputs!$B$11 + SQRT(C4930*(Inputs!$B$13-Inputs!$B$11)*(Inputs!$B$12-Inputs!$B$11)),  Inputs!$B$13 - SQRT((1-C4930)*(Inputs!$B$13-Inputs!$B$11)*(Inputs!$B$13-Inputs!$B$12)) ))</f>
        <v>2.20818668077308</v>
      </c>
      <c r="C4930" s="0" t="n">
        <f aca="true">RAND()</f>
        <v>0.930336851943872</v>
      </c>
    </row>
    <row r="4931" customFormat="false" ht="15" hidden="false" customHeight="false" outlineLevel="0" collapsed="false">
      <c r="A4931" s="0" t="n">
        <v>4930</v>
      </c>
      <c r="B4931" s="0" t="n">
        <f aca="false">IF(Inputs!$B$13=Inputs!$B$11, Inputs!$B$11, IF(C4931 &lt; (Inputs!$B$12-Inputs!$B$11)/(Inputs!$B$13-Inputs!$B$11),  Inputs!$B$11 + SQRT(C4931*(Inputs!$B$13-Inputs!$B$11)*(Inputs!$B$12-Inputs!$B$11)),  Inputs!$B$13 - SQRT((1-C4931)*(Inputs!$B$13-Inputs!$B$11)*(Inputs!$B$13-Inputs!$B$12)) ))</f>
        <v>2.49269582641503</v>
      </c>
      <c r="C4931" s="0" t="n">
        <f aca="true">RAND()</f>
        <v>0.971404719495919</v>
      </c>
    </row>
    <row r="4932" customFormat="false" ht="15" hidden="false" customHeight="false" outlineLevel="0" collapsed="false">
      <c r="A4932" s="0" t="n">
        <v>4931</v>
      </c>
      <c r="B4932" s="0" t="n">
        <f aca="false">IF(Inputs!$B$13=Inputs!$B$11, Inputs!$B$11, IF(C4932 &lt; (Inputs!$B$12-Inputs!$B$11)/(Inputs!$B$13-Inputs!$B$11),  Inputs!$B$11 + SQRT(C4932*(Inputs!$B$13-Inputs!$B$11)*(Inputs!$B$12-Inputs!$B$11)),  Inputs!$B$13 - SQRT((1-C4932)*(Inputs!$B$13-Inputs!$B$11)*(Inputs!$B$13-Inputs!$B$12)) ))</f>
        <v>0.00211536856238315</v>
      </c>
      <c r="C4932" s="0" t="n">
        <f aca="true">RAND()</f>
        <v>0.00140974851001609</v>
      </c>
    </row>
    <row r="4933" customFormat="false" ht="15" hidden="false" customHeight="false" outlineLevel="0" collapsed="false">
      <c r="A4933" s="0" t="n">
        <v>4932</v>
      </c>
      <c r="B4933" s="0" t="n">
        <f aca="false">IF(Inputs!$B$13=Inputs!$B$11, Inputs!$B$11, IF(C4933 &lt; (Inputs!$B$12-Inputs!$B$11)/(Inputs!$B$13-Inputs!$B$11),  Inputs!$B$11 + SQRT(C4933*(Inputs!$B$13-Inputs!$B$11)*(Inputs!$B$12-Inputs!$B$11)),  Inputs!$B$13 - SQRT((1-C4933)*(Inputs!$B$13-Inputs!$B$11)*(Inputs!$B$13-Inputs!$B$12)) ))</f>
        <v>1.31978940573051</v>
      </c>
      <c r="C4933" s="0" t="n">
        <f aca="true">RAND()</f>
        <v>0.686321373211618</v>
      </c>
    </row>
    <row r="4934" customFormat="false" ht="15" hidden="false" customHeight="false" outlineLevel="0" collapsed="false">
      <c r="A4934" s="0" t="n">
        <v>4933</v>
      </c>
      <c r="B4934" s="0" t="n">
        <f aca="false">IF(Inputs!$B$13=Inputs!$B$11, Inputs!$B$11, IF(C4934 &lt; (Inputs!$B$12-Inputs!$B$11)/(Inputs!$B$13-Inputs!$B$11),  Inputs!$B$11 + SQRT(C4934*(Inputs!$B$13-Inputs!$B$11)*(Inputs!$B$12-Inputs!$B$11)),  Inputs!$B$13 - SQRT((1-C4934)*(Inputs!$B$13-Inputs!$B$11)*(Inputs!$B$13-Inputs!$B$12)) ))</f>
        <v>1.65344530257483</v>
      </c>
      <c r="C4934" s="0" t="n">
        <f aca="true">RAND()</f>
        <v>0.798532271871358</v>
      </c>
    </row>
    <row r="4935" customFormat="false" ht="15" hidden="false" customHeight="false" outlineLevel="0" collapsed="false">
      <c r="A4935" s="0" t="n">
        <v>4934</v>
      </c>
      <c r="B4935" s="0" t="n">
        <f aca="false">IF(Inputs!$B$13=Inputs!$B$11, Inputs!$B$11, IF(C4935 &lt; (Inputs!$B$12-Inputs!$B$11)/(Inputs!$B$13-Inputs!$B$11),  Inputs!$B$11 + SQRT(C4935*(Inputs!$B$13-Inputs!$B$11)*(Inputs!$B$12-Inputs!$B$11)),  Inputs!$B$13 - SQRT((1-C4935)*(Inputs!$B$13-Inputs!$B$11)*(Inputs!$B$13-Inputs!$B$12)) ))</f>
        <v>0.533579263189154</v>
      </c>
      <c r="C4935" s="0" t="n">
        <f aca="true">RAND()</f>
        <v>0.324085416558827</v>
      </c>
    </row>
    <row r="4936" customFormat="false" ht="15" hidden="false" customHeight="false" outlineLevel="0" collapsed="false">
      <c r="A4936" s="0" t="n">
        <v>4935</v>
      </c>
      <c r="B4936" s="0" t="n">
        <f aca="false">IF(Inputs!$B$13=Inputs!$B$11, Inputs!$B$11, IF(C4936 &lt; (Inputs!$B$12-Inputs!$B$11)/(Inputs!$B$13-Inputs!$B$11),  Inputs!$B$11 + SQRT(C4936*(Inputs!$B$13-Inputs!$B$11)*(Inputs!$B$12-Inputs!$B$11)),  Inputs!$B$13 - SQRT((1-C4936)*(Inputs!$B$13-Inputs!$B$11)*(Inputs!$B$13-Inputs!$B$12)) ))</f>
        <v>0.03689617121859</v>
      </c>
      <c r="C4936" s="0" t="n">
        <f aca="true">RAND()</f>
        <v>0.0244461888734388</v>
      </c>
    </row>
    <row r="4937" customFormat="false" ht="15" hidden="false" customHeight="false" outlineLevel="0" collapsed="false">
      <c r="A4937" s="0" t="n">
        <v>4936</v>
      </c>
      <c r="B4937" s="0" t="n">
        <f aca="false">IF(Inputs!$B$13=Inputs!$B$11, Inputs!$B$11, IF(C4937 &lt; (Inputs!$B$12-Inputs!$B$11)/(Inputs!$B$13-Inputs!$B$11),  Inputs!$B$11 + SQRT(C4937*(Inputs!$B$13-Inputs!$B$11)*(Inputs!$B$12-Inputs!$B$11)),  Inputs!$B$13 - SQRT((1-C4937)*(Inputs!$B$13-Inputs!$B$11)*(Inputs!$B$13-Inputs!$B$12)) ))</f>
        <v>0.265190853614364</v>
      </c>
      <c r="C4937" s="0" t="n">
        <f aca="true">RAND()</f>
        <v>0.168979881427274</v>
      </c>
    </row>
    <row r="4938" customFormat="false" ht="15" hidden="false" customHeight="false" outlineLevel="0" collapsed="false">
      <c r="A4938" s="0" t="n">
        <v>4937</v>
      </c>
      <c r="B4938" s="0" t="n">
        <f aca="false">IF(Inputs!$B$13=Inputs!$B$11, Inputs!$B$11, IF(C4938 &lt; (Inputs!$B$12-Inputs!$B$11)/(Inputs!$B$13-Inputs!$B$11),  Inputs!$B$11 + SQRT(C4938*(Inputs!$B$13-Inputs!$B$11)*(Inputs!$B$12-Inputs!$B$11)),  Inputs!$B$13 - SQRT((1-C4938)*(Inputs!$B$13-Inputs!$B$11)*(Inputs!$B$13-Inputs!$B$12)) ))</f>
        <v>1.45000913333961</v>
      </c>
      <c r="C4938" s="0" t="n">
        <f aca="true">RAND()</f>
        <v>0.733058701474375</v>
      </c>
    </row>
    <row r="4939" customFormat="false" ht="15" hidden="false" customHeight="false" outlineLevel="0" collapsed="false">
      <c r="A4939" s="0" t="n">
        <v>4938</v>
      </c>
      <c r="B4939" s="0" t="n">
        <f aca="false">IF(Inputs!$B$13=Inputs!$B$11, Inputs!$B$11, IF(C4939 &lt; (Inputs!$B$12-Inputs!$B$11)/(Inputs!$B$13-Inputs!$B$11),  Inputs!$B$11 + SQRT(C4939*(Inputs!$B$13-Inputs!$B$11)*(Inputs!$B$12-Inputs!$B$11)),  Inputs!$B$13 - SQRT((1-C4939)*(Inputs!$B$13-Inputs!$B$11)*(Inputs!$B$13-Inputs!$B$12)) ))</f>
        <v>1.5848758910584</v>
      </c>
      <c r="C4939" s="0" t="n">
        <f aca="true">RAND()</f>
        <v>0.777491528476915</v>
      </c>
    </row>
    <row r="4940" customFormat="false" ht="15" hidden="false" customHeight="false" outlineLevel="0" collapsed="false">
      <c r="A4940" s="0" t="n">
        <v>4939</v>
      </c>
      <c r="B4940" s="0" t="n">
        <f aca="false">IF(Inputs!$B$13=Inputs!$B$11, Inputs!$B$11, IF(C4940 &lt; (Inputs!$B$12-Inputs!$B$11)/(Inputs!$B$13-Inputs!$B$11),  Inputs!$B$11 + SQRT(C4940*(Inputs!$B$13-Inputs!$B$11)*(Inputs!$B$12-Inputs!$B$11)),  Inputs!$B$13 - SQRT((1-C4940)*(Inputs!$B$13-Inputs!$B$11)*(Inputs!$B$13-Inputs!$B$12)) ))</f>
        <v>0.772098143089282</v>
      </c>
      <c r="C4940" s="0" t="n">
        <f aca="true">RAND()</f>
        <v>0.448494812885975</v>
      </c>
    </row>
    <row r="4941" customFormat="false" ht="15" hidden="false" customHeight="false" outlineLevel="0" collapsed="false">
      <c r="A4941" s="0" t="n">
        <v>4940</v>
      </c>
      <c r="B4941" s="0" t="n">
        <f aca="false">IF(Inputs!$B$13=Inputs!$B$11, Inputs!$B$11, IF(C4941 &lt; (Inputs!$B$12-Inputs!$B$11)/(Inputs!$B$13-Inputs!$B$11),  Inputs!$B$11 + SQRT(C4941*(Inputs!$B$13-Inputs!$B$11)*(Inputs!$B$12-Inputs!$B$11)),  Inputs!$B$13 - SQRT((1-C4941)*(Inputs!$B$13-Inputs!$B$11)*(Inputs!$B$13-Inputs!$B$12)) ))</f>
        <v>1.79709882881187</v>
      </c>
      <c r="C4941" s="0" t="n">
        <f aca="true">RAND()</f>
        <v>0.839225419150469</v>
      </c>
    </row>
    <row r="4942" customFormat="false" ht="15" hidden="false" customHeight="false" outlineLevel="0" collapsed="false">
      <c r="A4942" s="0" t="n">
        <v>4941</v>
      </c>
      <c r="B4942" s="0" t="n">
        <f aca="false">IF(Inputs!$B$13=Inputs!$B$11, Inputs!$B$11, IF(C4942 &lt; (Inputs!$B$12-Inputs!$B$11)/(Inputs!$B$13-Inputs!$B$11),  Inputs!$B$11 + SQRT(C4942*(Inputs!$B$13-Inputs!$B$11)*(Inputs!$B$12-Inputs!$B$11)),  Inputs!$B$13 - SQRT((1-C4942)*(Inputs!$B$13-Inputs!$B$11)*(Inputs!$B$13-Inputs!$B$12)) ))</f>
        <v>1.42399761919515</v>
      </c>
      <c r="C4942" s="0" t="n">
        <f aca="true">RAND()</f>
        <v>0.724024055077496</v>
      </c>
    </row>
    <row r="4943" customFormat="false" ht="15" hidden="false" customHeight="false" outlineLevel="0" collapsed="false">
      <c r="A4943" s="0" t="n">
        <v>4942</v>
      </c>
      <c r="B4943" s="0" t="n">
        <f aca="false">IF(Inputs!$B$13=Inputs!$B$11, Inputs!$B$11, IF(C4943 &lt; (Inputs!$B$12-Inputs!$B$11)/(Inputs!$B$13-Inputs!$B$11),  Inputs!$B$11 + SQRT(C4943*(Inputs!$B$13-Inputs!$B$11)*(Inputs!$B$12-Inputs!$B$11)),  Inputs!$B$13 - SQRT((1-C4943)*(Inputs!$B$13-Inputs!$B$11)*(Inputs!$B$13-Inputs!$B$12)) ))</f>
        <v>1.18049447936001</v>
      </c>
      <c r="C4943" s="0" t="n">
        <f aca="true">RAND()</f>
        <v>0.632155517817846</v>
      </c>
    </row>
    <row r="4944" customFormat="false" ht="15" hidden="false" customHeight="false" outlineLevel="0" collapsed="false">
      <c r="A4944" s="0" t="n">
        <v>4943</v>
      </c>
      <c r="B4944" s="0" t="n">
        <f aca="false">IF(Inputs!$B$13=Inputs!$B$11, Inputs!$B$11, IF(C4944 &lt; (Inputs!$B$12-Inputs!$B$11)/(Inputs!$B$13-Inputs!$B$11),  Inputs!$B$11 + SQRT(C4944*(Inputs!$B$13-Inputs!$B$11)*(Inputs!$B$12-Inputs!$B$11)),  Inputs!$B$13 - SQRT((1-C4944)*(Inputs!$B$13-Inputs!$B$11)*(Inputs!$B$13-Inputs!$B$12)) ))</f>
        <v>0.933208463729964</v>
      </c>
      <c r="C4944" s="0" t="n">
        <f aca="true">RAND()</f>
        <v>0.525374749511394</v>
      </c>
    </row>
    <row r="4945" customFormat="false" ht="15" hidden="false" customHeight="false" outlineLevel="0" collapsed="false">
      <c r="A4945" s="0" t="n">
        <v>4944</v>
      </c>
      <c r="B4945" s="0" t="n">
        <f aca="false">IF(Inputs!$B$13=Inputs!$B$11, Inputs!$B$11, IF(C4945 &lt; (Inputs!$B$12-Inputs!$B$11)/(Inputs!$B$13-Inputs!$B$11),  Inputs!$B$11 + SQRT(C4945*(Inputs!$B$13-Inputs!$B$11)*(Inputs!$B$12-Inputs!$B$11)),  Inputs!$B$13 - SQRT((1-C4945)*(Inputs!$B$13-Inputs!$B$11)*(Inputs!$B$13-Inputs!$B$12)) ))</f>
        <v>0.106199156978628</v>
      </c>
      <c r="C4945" s="0" t="n">
        <f aca="true">RAND()</f>
        <v>0.0695462978809776</v>
      </c>
    </row>
    <row r="4946" customFormat="false" ht="15" hidden="false" customHeight="false" outlineLevel="0" collapsed="false">
      <c r="A4946" s="0" t="n">
        <v>4945</v>
      </c>
      <c r="B4946" s="0" t="n">
        <f aca="false">IF(Inputs!$B$13=Inputs!$B$11, Inputs!$B$11, IF(C4946 &lt; (Inputs!$B$12-Inputs!$B$11)/(Inputs!$B$13-Inputs!$B$11),  Inputs!$B$11 + SQRT(C4946*(Inputs!$B$13-Inputs!$B$11)*(Inputs!$B$12-Inputs!$B$11)),  Inputs!$B$13 - SQRT((1-C4946)*(Inputs!$B$13-Inputs!$B$11)*(Inputs!$B$13-Inputs!$B$12)) ))</f>
        <v>1.04625583148924</v>
      </c>
      <c r="C4946" s="0" t="n">
        <f aca="true">RAND()</f>
        <v>0.575875969334468</v>
      </c>
    </row>
    <row r="4947" customFormat="false" ht="15" hidden="false" customHeight="false" outlineLevel="0" collapsed="false">
      <c r="A4947" s="0" t="n">
        <v>4946</v>
      </c>
      <c r="B4947" s="0" t="n">
        <f aca="false">IF(Inputs!$B$13=Inputs!$B$11, Inputs!$B$11, IF(C4947 &lt; (Inputs!$B$12-Inputs!$B$11)/(Inputs!$B$13-Inputs!$B$11),  Inputs!$B$11 + SQRT(C4947*(Inputs!$B$13-Inputs!$B$11)*(Inputs!$B$12-Inputs!$B$11)),  Inputs!$B$13 - SQRT((1-C4947)*(Inputs!$B$13-Inputs!$B$11)*(Inputs!$B$13-Inputs!$B$12)) ))</f>
        <v>1.07878992719712</v>
      </c>
      <c r="C4947" s="0" t="n">
        <f aca="true">RAND()</f>
        <v>0.589883539573416</v>
      </c>
    </row>
    <row r="4948" customFormat="false" ht="15" hidden="false" customHeight="false" outlineLevel="0" collapsed="false">
      <c r="A4948" s="0" t="n">
        <v>4947</v>
      </c>
      <c r="B4948" s="0" t="n">
        <f aca="false">IF(Inputs!$B$13=Inputs!$B$11, Inputs!$B$11, IF(C4948 &lt; (Inputs!$B$12-Inputs!$B$11)/(Inputs!$B$13-Inputs!$B$11),  Inputs!$B$11 + SQRT(C4948*(Inputs!$B$13-Inputs!$B$11)*(Inputs!$B$12-Inputs!$B$11)),  Inputs!$B$13 - SQRT((1-C4948)*(Inputs!$B$13-Inputs!$B$11)*(Inputs!$B$13-Inputs!$B$12)) ))</f>
        <v>1.07225543648482</v>
      </c>
      <c r="C4948" s="0" t="n">
        <f aca="true">RAND()</f>
        <v>0.587088988648632</v>
      </c>
    </row>
    <row r="4949" customFormat="false" ht="15" hidden="false" customHeight="false" outlineLevel="0" collapsed="false">
      <c r="A4949" s="0" t="n">
        <v>4948</v>
      </c>
      <c r="B4949" s="0" t="n">
        <f aca="false">IF(Inputs!$B$13=Inputs!$B$11, Inputs!$B$11, IF(C4949 &lt; (Inputs!$B$12-Inputs!$B$11)/(Inputs!$B$13-Inputs!$B$11),  Inputs!$B$11 + SQRT(C4949*(Inputs!$B$13-Inputs!$B$11)*(Inputs!$B$12-Inputs!$B$11)),  Inputs!$B$13 - SQRT((1-C4949)*(Inputs!$B$13-Inputs!$B$11)*(Inputs!$B$13-Inputs!$B$12)) ))</f>
        <v>0.111308240834718</v>
      </c>
      <c r="C4949" s="0" t="n">
        <f aca="true">RAND()</f>
        <v>0.0728288800589543</v>
      </c>
    </row>
    <row r="4950" customFormat="false" ht="15" hidden="false" customHeight="false" outlineLevel="0" collapsed="false">
      <c r="A4950" s="0" t="n">
        <v>4949</v>
      </c>
      <c r="B4950" s="0" t="n">
        <f aca="false">IF(Inputs!$B$13=Inputs!$B$11, Inputs!$B$11, IF(C4950 &lt; (Inputs!$B$12-Inputs!$B$11)/(Inputs!$B$13-Inputs!$B$11),  Inputs!$B$11 + SQRT(C4950*(Inputs!$B$13-Inputs!$B$11)*(Inputs!$B$12-Inputs!$B$11)),  Inputs!$B$13 - SQRT((1-C4950)*(Inputs!$B$13-Inputs!$B$11)*(Inputs!$B$13-Inputs!$B$12)) ))</f>
        <v>1.0142466781657</v>
      </c>
      <c r="C4950" s="0" t="n">
        <f aca="true">RAND()</f>
        <v>0.561864860536006</v>
      </c>
    </row>
    <row r="4951" customFormat="false" ht="15" hidden="false" customHeight="false" outlineLevel="0" collapsed="false">
      <c r="A4951" s="0" t="n">
        <v>4950</v>
      </c>
      <c r="B4951" s="0" t="n">
        <f aca="false">IF(Inputs!$B$13=Inputs!$B$11, Inputs!$B$11, IF(C4951 &lt; (Inputs!$B$12-Inputs!$B$11)/(Inputs!$B$13-Inputs!$B$11),  Inputs!$B$11 + SQRT(C4951*(Inputs!$B$13-Inputs!$B$11)*(Inputs!$B$12-Inputs!$B$11)),  Inputs!$B$13 - SQRT((1-C4951)*(Inputs!$B$13-Inputs!$B$11)*(Inputs!$B$13-Inputs!$B$12)) ))</f>
        <v>0.377490777035793</v>
      </c>
      <c r="C4951" s="0" t="n">
        <f aca="true">RAND()</f>
        <v>0.235827263940852</v>
      </c>
    </row>
    <row r="4952" customFormat="false" ht="15" hidden="false" customHeight="false" outlineLevel="0" collapsed="false">
      <c r="A4952" s="0" t="n">
        <v>4951</v>
      </c>
      <c r="B4952" s="0" t="n">
        <f aca="false">IF(Inputs!$B$13=Inputs!$B$11, Inputs!$B$11, IF(C4952 &lt; (Inputs!$B$12-Inputs!$B$11)/(Inputs!$B$13-Inputs!$B$11),  Inputs!$B$11 + SQRT(C4952*(Inputs!$B$13-Inputs!$B$11)*(Inputs!$B$12-Inputs!$B$11)),  Inputs!$B$13 - SQRT((1-C4952)*(Inputs!$B$13-Inputs!$B$11)*(Inputs!$B$13-Inputs!$B$12)) ))</f>
        <v>1.56416745189057</v>
      </c>
      <c r="C4952" s="0" t="n">
        <f aca="true">RAND()</f>
        <v>0.770931654865509</v>
      </c>
    </row>
    <row r="4953" customFormat="false" ht="15" hidden="false" customHeight="false" outlineLevel="0" collapsed="false">
      <c r="A4953" s="0" t="n">
        <v>4952</v>
      </c>
      <c r="B4953" s="0" t="n">
        <f aca="false">IF(Inputs!$B$13=Inputs!$B$11, Inputs!$B$11, IF(C4953 &lt; (Inputs!$B$12-Inputs!$B$11)/(Inputs!$B$13-Inputs!$B$11),  Inputs!$B$11 + SQRT(C4953*(Inputs!$B$13-Inputs!$B$11)*(Inputs!$B$12-Inputs!$B$11)),  Inputs!$B$13 - SQRT((1-C4953)*(Inputs!$B$13-Inputs!$B$11)*(Inputs!$B$13-Inputs!$B$12)) ))</f>
        <v>0.280503141185165</v>
      </c>
      <c r="C4953" s="0" t="n">
        <f aca="true">RAND()</f>
        <v>0.178259648321805</v>
      </c>
    </row>
    <row r="4954" customFormat="false" ht="15" hidden="false" customHeight="false" outlineLevel="0" collapsed="false">
      <c r="A4954" s="0" t="n">
        <v>4953</v>
      </c>
      <c r="B4954" s="0" t="n">
        <f aca="false">IF(Inputs!$B$13=Inputs!$B$11, Inputs!$B$11, IF(C4954 &lt; (Inputs!$B$12-Inputs!$B$11)/(Inputs!$B$13-Inputs!$B$11),  Inputs!$B$11 + SQRT(C4954*(Inputs!$B$13-Inputs!$B$11)*(Inputs!$B$12-Inputs!$B$11)),  Inputs!$B$13 - SQRT((1-C4954)*(Inputs!$B$13-Inputs!$B$11)*(Inputs!$B$13-Inputs!$B$12)) ))</f>
        <v>0.0454312462536013</v>
      </c>
      <c r="C4954" s="0" t="n">
        <f aca="true">RAND()</f>
        <v>0.0300581643761612</v>
      </c>
    </row>
    <row r="4955" customFormat="false" ht="15" hidden="false" customHeight="false" outlineLevel="0" collapsed="false">
      <c r="A4955" s="0" t="n">
        <v>4954</v>
      </c>
      <c r="B4955" s="0" t="n">
        <f aca="false">IF(Inputs!$B$13=Inputs!$B$11, Inputs!$B$11, IF(C4955 &lt; (Inputs!$B$12-Inputs!$B$11)/(Inputs!$B$13-Inputs!$B$11),  Inputs!$B$11 + SQRT(C4955*(Inputs!$B$13-Inputs!$B$11)*(Inputs!$B$12-Inputs!$B$11)),  Inputs!$B$13 - SQRT((1-C4955)*(Inputs!$B$13-Inputs!$B$11)*(Inputs!$B$13-Inputs!$B$12)) ))</f>
        <v>1.04026801715091</v>
      </c>
      <c r="C4955" s="0" t="n">
        <f aca="true">RAND()</f>
        <v>0.573272283933153</v>
      </c>
    </row>
    <row r="4956" customFormat="false" ht="15" hidden="false" customHeight="false" outlineLevel="0" collapsed="false">
      <c r="A4956" s="0" t="n">
        <v>4955</v>
      </c>
      <c r="B4956" s="0" t="n">
        <f aca="false">IF(Inputs!$B$13=Inputs!$B$11, Inputs!$B$11, IF(C4956 &lt; (Inputs!$B$12-Inputs!$B$11)/(Inputs!$B$13-Inputs!$B$11),  Inputs!$B$11 + SQRT(C4956*(Inputs!$B$13-Inputs!$B$11)*(Inputs!$B$12-Inputs!$B$11)),  Inputs!$B$13 - SQRT((1-C4956)*(Inputs!$B$13-Inputs!$B$11)*(Inputs!$B$13-Inputs!$B$12)) ))</f>
        <v>0.157344586752506</v>
      </c>
      <c r="C4956" s="0" t="n">
        <f aca="true">RAND()</f>
        <v>0.102145577948302</v>
      </c>
    </row>
    <row r="4957" customFormat="false" ht="15" hidden="false" customHeight="false" outlineLevel="0" collapsed="false">
      <c r="A4957" s="0" t="n">
        <v>4956</v>
      </c>
      <c r="B4957" s="0" t="n">
        <f aca="false">IF(Inputs!$B$13=Inputs!$B$11, Inputs!$B$11, IF(C4957 &lt; (Inputs!$B$12-Inputs!$B$11)/(Inputs!$B$13-Inputs!$B$11),  Inputs!$B$11 + SQRT(C4957*(Inputs!$B$13-Inputs!$B$11)*(Inputs!$B$12-Inputs!$B$11)),  Inputs!$B$13 - SQRT((1-C4957)*(Inputs!$B$13-Inputs!$B$11)*(Inputs!$B$13-Inputs!$B$12)) ))</f>
        <v>0.963885051742125</v>
      </c>
      <c r="C4957" s="0" t="n">
        <f aca="true">RAND()</f>
        <v>0.539359546386759</v>
      </c>
    </row>
    <row r="4958" customFormat="false" ht="15" hidden="false" customHeight="false" outlineLevel="0" collapsed="false">
      <c r="A4958" s="0" t="n">
        <v>4957</v>
      </c>
      <c r="B4958" s="0" t="n">
        <f aca="false">IF(Inputs!$B$13=Inputs!$B$11, Inputs!$B$11, IF(C4958 &lt; (Inputs!$B$12-Inputs!$B$11)/(Inputs!$B$13-Inputs!$B$11),  Inputs!$B$11 + SQRT(C4958*(Inputs!$B$13-Inputs!$B$11)*(Inputs!$B$12-Inputs!$B$11)),  Inputs!$B$13 - SQRT((1-C4958)*(Inputs!$B$13-Inputs!$B$11)*(Inputs!$B$13-Inputs!$B$12)) ))</f>
        <v>2.13892177246415</v>
      </c>
      <c r="C4958" s="0" t="n">
        <f aca="true">RAND()</f>
        <v>0.917616031784858</v>
      </c>
    </row>
    <row r="4959" customFormat="false" ht="15" hidden="false" customHeight="false" outlineLevel="0" collapsed="false">
      <c r="A4959" s="0" t="n">
        <v>4958</v>
      </c>
      <c r="B4959" s="0" t="n">
        <f aca="false">IF(Inputs!$B$13=Inputs!$B$11, Inputs!$B$11, IF(C4959 &lt; (Inputs!$B$12-Inputs!$B$11)/(Inputs!$B$13-Inputs!$B$11),  Inputs!$B$11 + SQRT(C4959*(Inputs!$B$13-Inputs!$B$11)*(Inputs!$B$12-Inputs!$B$11)),  Inputs!$B$13 - SQRT((1-C4959)*(Inputs!$B$13-Inputs!$B$11)*(Inputs!$B$13-Inputs!$B$12)) ))</f>
        <v>1.07429933751655</v>
      </c>
      <c r="C4959" s="0" t="n">
        <f aca="true">RAND()</f>
        <v>0.5879641065012</v>
      </c>
    </row>
    <row r="4960" customFormat="false" ht="15" hidden="false" customHeight="false" outlineLevel="0" collapsed="false">
      <c r="A4960" s="0" t="n">
        <v>4959</v>
      </c>
      <c r="B4960" s="0" t="n">
        <f aca="false">IF(Inputs!$B$13=Inputs!$B$11, Inputs!$B$11, IF(C4960 &lt; (Inputs!$B$12-Inputs!$B$11)/(Inputs!$B$13-Inputs!$B$11),  Inputs!$B$11 + SQRT(C4960*(Inputs!$B$13-Inputs!$B$11)*(Inputs!$B$12-Inputs!$B$11)),  Inputs!$B$13 - SQRT((1-C4960)*(Inputs!$B$13-Inputs!$B$11)*(Inputs!$B$13-Inputs!$B$12)) ))</f>
        <v>0.13575075131898</v>
      </c>
      <c r="C4960" s="0" t="n">
        <f aca="true">RAND()</f>
        <v>0.0884529157144677</v>
      </c>
    </row>
    <row r="4961" customFormat="false" ht="15" hidden="false" customHeight="false" outlineLevel="0" collapsed="false">
      <c r="A4961" s="0" t="n">
        <v>4960</v>
      </c>
      <c r="B4961" s="0" t="n">
        <f aca="false">IF(Inputs!$B$13=Inputs!$B$11, Inputs!$B$11, IF(C4961 &lt; (Inputs!$B$12-Inputs!$B$11)/(Inputs!$B$13-Inputs!$B$11),  Inputs!$B$11 + SQRT(C4961*(Inputs!$B$13-Inputs!$B$11)*(Inputs!$B$12-Inputs!$B$11)),  Inputs!$B$13 - SQRT((1-C4961)*(Inputs!$B$13-Inputs!$B$11)*(Inputs!$B$13-Inputs!$B$12)) ))</f>
        <v>1.99801015892724</v>
      </c>
      <c r="C4961" s="0" t="n">
        <f aca="true">RAND()</f>
        <v>0.888446262042999</v>
      </c>
    </row>
    <row r="4962" customFormat="false" ht="15" hidden="false" customHeight="false" outlineLevel="0" collapsed="false">
      <c r="A4962" s="0" t="n">
        <v>4961</v>
      </c>
      <c r="B4962" s="0" t="n">
        <f aca="false">IF(Inputs!$B$13=Inputs!$B$11, Inputs!$B$11, IF(C4962 &lt; (Inputs!$B$12-Inputs!$B$11)/(Inputs!$B$13-Inputs!$B$11),  Inputs!$B$11 + SQRT(C4962*(Inputs!$B$13-Inputs!$B$11)*(Inputs!$B$12-Inputs!$B$11)),  Inputs!$B$13 - SQRT((1-C4962)*(Inputs!$B$13-Inputs!$B$11)*(Inputs!$B$13-Inputs!$B$12)) ))</f>
        <v>1.37519276486501</v>
      </c>
      <c r="C4962" s="0" t="n">
        <f aca="true">RAND()</f>
        <v>0.706666827628111</v>
      </c>
    </row>
    <row r="4963" customFormat="false" ht="15" hidden="false" customHeight="false" outlineLevel="0" collapsed="false">
      <c r="A4963" s="0" t="n">
        <v>4962</v>
      </c>
      <c r="B4963" s="0" t="n">
        <f aca="false">IF(Inputs!$B$13=Inputs!$B$11, Inputs!$B$11, IF(C4963 &lt; (Inputs!$B$12-Inputs!$B$11)/(Inputs!$B$13-Inputs!$B$11),  Inputs!$B$11 + SQRT(C4963*(Inputs!$B$13-Inputs!$B$11)*(Inputs!$B$12-Inputs!$B$11)),  Inputs!$B$13 - SQRT((1-C4963)*(Inputs!$B$13-Inputs!$B$11)*(Inputs!$B$13-Inputs!$B$12)) ))</f>
        <v>0.321037092014071</v>
      </c>
      <c r="C4963" s="0" t="n">
        <f aca="true">RAND()</f>
        <v>0.202573081959509</v>
      </c>
    </row>
    <row r="4964" customFormat="false" ht="15" hidden="false" customHeight="false" outlineLevel="0" collapsed="false">
      <c r="A4964" s="0" t="n">
        <v>4963</v>
      </c>
      <c r="B4964" s="0" t="n">
        <f aca="false">IF(Inputs!$B$13=Inputs!$B$11, Inputs!$B$11, IF(C4964 &lt; (Inputs!$B$12-Inputs!$B$11)/(Inputs!$B$13-Inputs!$B$11),  Inputs!$B$11 + SQRT(C4964*(Inputs!$B$13-Inputs!$B$11)*(Inputs!$B$12-Inputs!$B$11)),  Inputs!$B$13 - SQRT((1-C4964)*(Inputs!$B$13-Inputs!$B$11)*(Inputs!$B$13-Inputs!$B$12)) ))</f>
        <v>0.558892254174661</v>
      </c>
      <c r="C4964" s="0" t="n">
        <f aca="true">RAND()</f>
        <v>0.337888108141281</v>
      </c>
    </row>
    <row r="4965" customFormat="false" ht="15" hidden="false" customHeight="false" outlineLevel="0" collapsed="false">
      <c r="A4965" s="0" t="n">
        <v>4964</v>
      </c>
      <c r="B4965" s="0" t="n">
        <f aca="false">IF(Inputs!$B$13=Inputs!$B$11, Inputs!$B$11, IF(C4965 &lt; (Inputs!$B$12-Inputs!$B$11)/(Inputs!$B$13-Inputs!$B$11),  Inputs!$B$11 + SQRT(C4965*(Inputs!$B$13-Inputs!$B$11)*(Inputs!$B$12-Inputs!$B$11)),  Inputs!$B$13 - SQRT((1-C4965)*(Inputs!$B$13-Inputs!$B$11)*(Inputs!$B$13-Inputs!$B$12)) ))</f>
        <v>0.189032630053349</v>
      </c>
      <c r="C4965" s="0" t="n">
        <f aca="true">RAND()</f>
        <v>0.122051382788356</v>
      </c>
    </row>
    <row r="4966" customFormat="false" ht="15" hidden="false" customHeight="false" outlineLevel="0" collapsed="false">
      <c r="A4966" s="0" t="n">
        <v>4965</v>
      </c>
      <c r="B4966" s="0" t="n">
        <f aca="false">IF(Inputs!$B$13=Inputs!$B$11, Inputs!$B$11, IF(C4966 &lt; (Inputs!$B$12-Inputs!$B$11)/(Inputs!$B$13-Inputs!$B$11),  Inputs!$B$11 + SQRT(C4966*(Inputs!$B$13-Inputs!$B$11)*(Inputs!$B$12-Inputs!$B$11)),  Inputs!$B$13 - SQRT((1-C4966)*(Inputs!$B$13-Inputs!$B$11)*(Inputs!$B$13-Inputs!$B$12)) ))</f>
        <v>1.47643186881204</v>
      </c>
      <c r="C4966" s="0" t="n">
        <f aca="true">RAND()</f>
        <v>0.742082238847601</v>
      </c>
    </row>
    <row r="4967" customFormat="false" ht="15" hidden="false" customHeight="false" outlineLevel="0" collapsed="false">
      <c r="A4967" s="0" t="n">
        <v>4966</v>
      </c>
      <c r="B4967" s="0" t="n">
        <f aca="false">IF(Inputs!$B$13=Inputs!$B$11, Inputs!$B$11, IF(C4967 &lt; (Inputs!$B$12-Inputs!$B$11)/(Inputs!$B$13-Inputs!$B$11),  Inputs!$B$11 + SQRT(C4967*(Inputs!$B$13-Inputs!$B$11)*(Inputs!$B$12-Inputs!$B$11)),  Inputs!$B$13 - SQRT((1-C4967)*(Inputs!$B$13-Inputs!$B$11)*(Inputs!$B$13-Inputs!$B$12)) ))</f>
        <v>0.690841470960053</v>
      </c>
      <c r="C4967" s="0" t="n">
        <f aca="true">RAND()</f>
        <v>0.407531876418008</v>
      </c>
    </row>
    <row r="4968" customFormat="false" ht="15" hidden="false" customHeight="false" outlineLevel="0" collapsed="false">
      <c r="A4968" s="0" t="n">
        <v>4967</v>
      </c>
      <c r="B4968" s="0" t="n">
        <f aca="false">IF(Inputs!$B$13=Inputs!$B$11, Inputs!$B$11, IF(C4968 &lt; (Inputs!$B$12-Inputs!$B$11)/(Inputs!$B$13-Inputs!$B$11),  Inputs!$B$11 + SQRT(C4968*(Inputs!$B$13-Inputs!$B$11)*(Inputs!$B$12-Inputs!$B$11)),  Inputs!$B$13 - SQRT((1-C4968)*(Inputs!$B$13-Inputs!$B$11)*(Inputs!$B$13-Inputs!$B$12)) ))</f>
        <v>0.609338602145417</v>
      </c>
      <c r="C4968" s="0" t="n">
        <f aca="true">RAND()</f>
        <v>0.364970897867553</v>
      </c>
    </row>
    <row r="4969" customFormat="false" ht="15" hidden="false" customHeight="false" outlineLevel="0" collapsed="false">
      <c r="A4969" s="0" t="n">
        <v>4968</v>
      </c>
      <c r="B4969" s="0" t="n">
        <f aca="false">IF(Inputs!$B$13=Inputs!$B$11, Inputs!$B$11, IF(C4969 &lt; (Inputs!$B$12-Inputs!$B$11)/(Inputs!$B$13-Inputs!$B$11),  Inputs!$B$11 + SQRT(C4969*(Inputs!$B$13-Inputs!$B$11)*(Inputs!$B$12-Inputs!$B$11)),  Inputs!$B$13 - SQRT((1-C4969)*(Inputs!$B$13-Inputs!$B$11)*(Inputs!$B$13-Inputs!$B$12)) ))</f>
        <v>0.906665989542541</v>
      </c>
      <c r="C4969" s="0" t="n">
        <f aca="true">RAND()</f>
        <v>0.513105857851343</v>
      </c>
    </row>
    <row r="4970" customFormat="false" ht="15" hidden="false" customHeight="false" outlineLevel="0" collapsed="false">
      <c r="A4970" s="0" t="n">
        <v>4969</v>
      </c>
      <c r="B4970" s="0" t="n">
        <f aca="false">IF(Inputs!$B$13=Inputs!$B$11, Inputs!$B$11, IF(C4970 &lt; (Inputs!$B$12-Inputs!$B$11)/(Inputs!$B$13-Inputs!$B$11),  Inputs!$B$11 + SQRT(C4970*(Inputs!$B$13-Inputs!$B$11)*(Inputs!$B$12-Inputs!$B$11)),  Inputs!$B$13 - SQRT((1-C4970)*(Inputs!$B$13-Inputs!$B$11)*(Inputs!$B$13-Inputs!$B$12)) ))</f>
        <v>1.01852255259131</v>
      </c>
      <c r="C4970" s="0" t="n">
        <f aca="true">RAND()</f>
        <v>0.563749680601194</v>
      </c>
    </row>
    <row r="4971" customFormat="false" ht="15" hidden="false" customHeight="false" outlineLevel="0" collapsed="false">
      <c r="A4971" s="0" t="n">
        <v>4970</v>
      </c>
      <c r="B4971" s="0" t="n">
        <f aca="false">IF(Inputs!$B$13=Inputs!$B$11, Inputs!$B$11, IF(C4971 &lt; (Inputs!$B$12-Inputs!$B$11)/(Inputs!$B$13-Inputs!$B$11),  Inputs!$B$11 + SQRT(C4971*(Inputs!$B$13-Inputs!$B$11)*(Inputs!$B$12-Inputs!$B$11)),  Inputs!$B$13 - SQRT((1-C4971)*(Inputs!$B$13-Inputs!$B$11)*(Inputs!$B$13-Inputs!$B$12)) ))</f>
        <v>0.0654676424044163</v>
      </c>
      <c r="C4971" s="0" t="n">
        <f aca="true">RAND()</f>
        <v>0.0431688713582782</v>
      </c>
    </row>
    <row r="4972" customFormat="false" ht="15" hidden="false" customHeight="false" outlineLevel="0" collapsed="false">
      <c r="A4972" s="0" t="n">
        <v>4971</v>
      </c>
      <c r="B4972" s="0" t="n">
        <f aca="false">IF(Inputs!$B$13=Inputs!$B$11, Inputs!$B$11, IF(C4972 &lt; (Inputs!$B$12-Inputs!$B$11)/(Inputs!$B$13-Inputs!$B$11),  Inputs!$B$11 + SQRT(C4972*(Inputs!$B$13-Inputs!$B$11)*(Inputs!$B$12-Inputs!$B$11)),  Inputs!$B$13 - SQRT((1-C4972)*(Inputs!$B$13-Inputs!$B$11)*(Inputs!$B$13-Inputs!$B$12)) ))</f>
        <v>1.88723319782922</v>
      </c>
      <c r="C4972" s="0" t="n">
        <f aca="true">RAND()</f>
        <v>0.862416671554067</v>
      </c>
    </row>
    <row r="4973" customFormat="false" ht="15" hidden="false" customHeight="false" outlineLevel="0" collapsed="false">
      <c r="A4973" s="0" t="n">
        <v>4972</v>
      </c>
      <c r="B4973" s="0" t="n">
        <f aca="false">IF(Inputs!$B$13=Inputs!$B$11, Inputs!$B$11, IF(C4973 &lt; (Inputs!$B$12-Inputs!$B$11)/(Inputs!$B$13-Inputs!$B$11),  Inputs!$B$11 + SQRT(C4973*(Inputs!$B$13-Inputs!$B$11)*(Inputs!$B$12-Inputs!$B$11)),  Inputs!$B$13 - SQRT((1-C4973)*(Inputs!$B$13-Inputs!$B$11)*(Inputs!$B$13-Inputs!$B$12)) ))</f>
        <v>1.46675818104884</v>
      </c>
      <c r="C4973" s="0" t="n">
        <f aca="true">RAND()</f>
        <v>0.738796613846595</v>
      </c>
    </row>
    <row r="4974" customFormat="false" ht="15" hidden="false" customHeight="false" outlineLevel="0" collapsed="false">
      <c r="A4974" s="0" t="n">
        <v>4973</v>
      </c>
      <c r="B4974" s="0" t="n">
        <f aca="false">IF(Inputs!$B$13=Inputs!$B$11, Inputs!$B$11, IF(C4974 &lt; (Inputs!$B$12-Inputs!$B$11)/(Inputs!$B$13-Inputs!$B$11),  Inputs!$B$11 + SQRT(C4974*(Inputs!$B$13-Inputs!$B$11)*(Inputs!$B$12-Inputs!$B$11)),  Inputs!$B$13 - SQRT((1-C4974)*(Inputs!$B$13-Inputs!$B$11)*(Inputs!$B$13-Inputs!$B$12)) ))</f>
        <v>0.801915755908873</v>
      </c>
      <c r="C4974" s="0" t="n">
        <f aca="true">RAND()</f>
        <v>0.463158406208704</v>
      </c>
    </row>
    <row r="4975" customFormat="false" ht="15" hidden="false" customHeight="false" outlineLevel="0" collapsed="false">
      <c r="A4975" s="0" t="n">
        <v>4974</v>
      </c>
      <c r="B4975" s="0" t="n">
        <f aca="false">IF(Inputs!$B$13=Inputs!$B$11, Inputs!$B$11, IF(C4975 &lt; (Inputs!$B$12-Inputs!$B$11)/(Inputs!$B$13-Inputs!$B$11),  Inputs!$B$11 + SQRT(C4975*(Inputs!$B$13-Inputs!$B$11)*(Inputs!$B$12-Inputs!$B$11)),  Inputs!$B$13 - SQRT((1-C4975)*(Inputs!$B$13-Inputs!$B$11)*(Inputs!$B$13-Inputs!$B$12)) ))</f>
        <v>0.0794017492205872</v>
      </c>
      <c r="C4975" s="0" t="n">
        <f aca="true">RAND()</f>
        <v>0.0522339841715816</v>
      </c>
    </row>
    <row r="4976" customFormat="false" ht="15" hidden="false" customHeight="false" outlineLevel="0" collapsed="false">
      <c r="A4976" s="0" t="n">
        <v>4975</v>
      </c>
      <c r="B4976" s="0" t="n">
        <f aca="false">IF(Inputs!$B$13=Inputs!$B$11, Inputs!$B$11, IF(C4976 &lt; (Inputs!$B$12-Inputs!$B$11)/(Inputs!$B$13-Inputs!$B$11),  Inputs!$B$11 + SQRT(C4976*(Inputs!$B$13-Inputs!$B$11)*(Inputs!$B$12-Inputs!$B$11)),  Inputs!$B$13 - SQRT((1-C4976)*(Inputs!$B$13-Inputs!$B$11)*(Inputs!$B$13-Inputs!$B$12)) ))</f>
        <v>2.17695382350385</v>
      </c>
      <c r="C4976" s="0" t="n">
        <f aca="true">RAND()</f>
        <v>0.92473277681723</v>
      </c>
    </row>
    <row r="4977" customFormat="false" ht="15" hidden="false" customHeight="false" outlineLevel="0" collapsed="false">
      <c r="A4977" s="0" t="n">
        <v>4976</v>
      </c>
      <c r="B4977" s="0" t="n">
        <f aca="false">IF(Inputs!$B$13=Inputs!$B$11, Inputs!$B$11, IF(C4977 &lt; (Inputs!$B$12-Inputs!$B$11)/(Inputs!$B$13-Inputs!$B$11),  Inputs!$B$11 + SQRT(C4977*(Inputs!$B$13-Inputs!$B$11)*(Inputs!$B$12-Inputs!$B$11)),  Inputs!$B$13 - SQRT((1-C4977)*(Inputs!$B$13-Inputs!$B$11)*(Inputs!$B$13-Inputs!$B$12)) ))</f>
        <v>0.876483874539399</v>
      </c>
      <c r="C4977" s="0" t="n">
        <f aca="true">RAND()</f>
        <v>0.498964362767644</v>
      </c>
    </row>
    <row r="4978" customFormat="false" ht="15" hidden="false" customHeight="false" outlineLevel="0" collapsed="false">
      <c r="A4978" s="0" t="n">
        <v>4977</v>
      </c>
      <c r="B4978" s="0" t="n">
        <f aca="false">IF(Inputs!$B$13=Inputs!$B$11, Inputs!$B$11, IF(C4978 &lt; (Inputs!$B$12-Inputs!$B$11)/(Inputs!$B$13-Inputs!$B$11),  Inputs!$B$11 + SQRT(C4978*(Inputs!$B$13-Inputs!$B$11)*(Inputs!$B$12-Inputs!$B$11)),  Inputs!$B$13 - SQRT((1-C4978)*(Inputs!$B$13-Inputs!$B$11)*(Inputs!$B$13-Inputs!$B$12)) ))</f>
        <v>2.14429315958406</v>
      </c>
      <c r="C4978" s="0" t="n">
        <f aca="true">RAND()</f>
        <v>0.918640644807264</v>
      </c>
    </row>
    <row r="4979" customFormat="false" ht="15" hidden="false" customHeight="false" outlineLevel="0" collapsed="false">
      <c r="A4979" s="0" t="n">
        <v>4978</v>
      </c>
      <c r="B4979" s="0" t="n">
        <f aca="false">IF(Inputs!$B$13=Inputs!$B$11, Inputs!$B$11, IF(C4979 &lt; (Inputs!$B$12-Inputs!$B$11)/(Inputs!$B$13-Inputs!$B$11),  Inputs!$B$11 + SQRT(C4979*(Inputs!$B$13-Inputs!$B$11)*(Inputs!$B$12-Inputs!$B$11)),  Inputs!$B$13 - SQRT((1-C4979)*(Inputs!$B$13-Inputs!$B$11)*(Inputs!$B$13-Inputs!$B$12)) ))</f>
        <v>0.240152321109237</v>
      </c>
      <c r="C4979" s="0" t="n">
        <f aca="true">RAND()</f>
        <v>0.153693421035696</v>
      </c>
    </row>
    <row r="4980" customFormat="false" ht="15" hidden="false" customHeight="false" outlineLevel="0" collapsed="false">
      <c r="A4980" s="0" t="n">
        <v>4979</v>
      </c>
      <c r="B4980" s="0" t="n">
        <f aca="false">IF(Inputs!$B$13=Inputs!$B$11, Inputs!$B$11, IF(C4980 &lt; (Inputs!$B$12-Inputs!$B$11)/(Inputs!$B$13-Inputs!$B$11),  Inputs!$B$11 + SQRT(C4980*(Inputs!$B$13-Inputs!$B$11)*(Inputs!$B$12-Inputs!$B$11)),  Inputs!$B$13 - SQRT((1-C4980)*(Inputs!$B$13-Inputs!$B$11)*(Inputs!$B$13-Inputs!$B$12)) ))</f>
        <v>0.153790027954024</v>
      </c>
      <c r="C4980" s="0" t="n">
        <f aca="true">RAND()</f>
        <v>0.0998987550028937</v>
      </c>
    </row>
    <row r="4981" customFormat="false" ht="15" hidden="false" customHeight="false" outlineLevel="0" collapsed="false">
      <c r="A4981" s="0" t="n">
        <v>4980</v>
      </c>
      <c r="B4981" s="0" t="n">
        <f aca="false">IF(Inputs!$B$13=Inputs!$B$11, Inputs!$B$11, IF(C4981 &lt; (Inputs!$B$12-Inputs!$B$11)/(Inputs!$B$13-Inputs!$B$11),  Inputs!$B$11 + SQRT(C4981*(Inputs!$B$13-Inputs!$B$11)*(Inputs!$B$12-Inputs!$B$11)),  Inputs!$B$13 - SQRT((1-C4981)*(Inputs!$B$13-Inputs!$B$11)*(Inputs!$B$13-Inputs!$B$12)) ))</f>
        <v>2.50259512413774</v>
      </c>
      <c r="C4981" s="0" t="n">
        <f aca="true">RAND()</f>
        <v>0.97250982105205</v>
      </c>
    </row>
    <row r="4982" customFormat="false" ht="15" hidden="false" customHeight="false" outlineLevel="0" collapsed="false">
      <c r="A4982" s="0" t="n">
        <v>4981</v>
      </c>
      <c r="B4982" s="0" t="n">
        <f aca="false">IF(Inputs!$B$13=Inputs!$B$11, Inputs!$B$11, IF(C4982 &lt; (Inputs!$B$12-Inputs!$B$11)/(Inputs!$B$13-Inputs!$B$11),  Inputs!$B$11 + SQRT(C4982*(Inputs!$B$13-Inputs!$B$11)*(Inputs!$B$12-Inputs!$B$11)),  Inputs!$B$13 - SQRT((1-C4982)*(Inputs!$B$13-Inputs!$B$11)*(Inputs!$B$13-Inputs!$B$12)) ))</f>
        <v>2.06659982035944</v>
      </c>
      <c r="C4982" s="0" t="n">
        <f aca="true">RAND()</f>
        <v>0.903196011627441</v>
      </c>
    </row>
    <row r="4983" customFormat="false" ht="15" hidden="false" customHeight="false" outlineLevel="0" collapsed="false">
      <c r="A4983" s="0" t="n">
        <v>4982</v>
      </c>
      <c r="B4983" s="0" t="n">
        <f aca="false">IF(Inputs!$B$13=Inputs!$B$11, Inputs!$B$11, IF(C4983 &lt; (Inputs!$B$12-Inputs!$B$11)/(Inputs!$B$13-Inputs!$B$11),  Inputs!$B$11 + SQRT(C4983*(Inputs!$B$13-Inputs!$B$11)*(Inputs!$B$12-Inputs!$B$11)),  Inputs!$B$13 - SQRT((1-C4983)*(Inputs!$B$13-Inputs!$B$11)*(Inputs!$B$13-Inputs!$B$12)) ))</f>
        <v>0.116393623005826</v>
      </c>
      <c r="C4983" s="0" t="n">
        <f aca="true">RAND()</f>
        <v>0.0760904736176149</v>
      </c>
    </row>
    <row r="4984" customFormat="false" ht="15" hidden="false" customHeight="false" outlineLevel="0" collapsed="false">
      <c r="A4984" s="0" t="n">
        <v>4983</v>
      </c>
      <c r="B4984" s="0" t="n">
        <f aca="false">IF(Inputs!$B$13=Inputs!$B$11, Inputs!$B$11, IF(C4984 &lt; (Inputs!$B$12-Inputs!$B$11)/(Inputs!$B$13-Inputs!$B$11),  Inputs!$B$11 + SQRT(C4984*(Inputs!$B$13-Inputs!$B$11)*(Inputs!$B$12-Inputs!$B$11)),  Inputs!$B$13 - SQRT((1-C4984)*(Inputs!$B$13-Inputs!$B$11)*(Inputs!$B$13-Inputs!$B$12)) ))</f>
        <v>0.224740549575075</v>
      </c>
      <c r="C4984" s="0" t="n">
        <f aca="true">RAND()</f>
        <v>0.144214998091905</v>
      </c>
    </row>
    <row r="4985" customFormat="false" ht="15" hidden="false" customHeight="false" outlineLevel="0" collapsed="false">
      <c r="A4985" s="0" t="n">
        <v>4984</v>
      </c>
      <c r="B4985" s="0" t="n">
        <f aca="false">IF(Inputs!$B$13=Inputs!$B$11, Inputs!$B$11, IF(C4985 &lt; (Inputs!$B$12-Inputs!$B$11)/(Inputs!$B$13-Inputs!$B$11),  Inputs!$B$11 + SQRT(C4985*(Inputs!$B$13-Inputs!$B$11)*(Inputs!$B$12-Inputs!$B$11)),  Inputs!$B$13 - SQRT((1-C4985)*(Inputs!$B$13-Inputs!$B$11)*(Inputs!$B$13-Inputs!$B$12)) ))</f>
        <v>0.787848272145218</v>
      </c>
      <c r="C4985" s="0" t="n">
        <f aca="true">RAND()</f>
        <v>0.456264970327678</v>
      </c>
    </row>
    <row r="4986" customFormat="false" ht="15" hidden="false" customHeight="false" outlineLevel="0" collapsed="false">
      <c r="A4986" s="0" t="n">
        <v>4985</v>
      </c>
      <c r="B4986" s="0" t="n">
        <f aca="false">IF(Inputs!$B$13=Inputs!$B$11, Inputs!$B$11, IF(C4986 &lt; (Inputs!$B$12-Inputs!$B$11)/(Inputs!$B$13-Inputs!$B$11),  Inputs!$B$11 + SQRT(C4986*(Inputs!$B$13-Inputs!$B$11)*(Inputs!$B$12-Inputs!$B$11)),  Inputs!$B$13 - SQRT((1-C4986)*(Inputs!$B$13-Inputs!$B$11)*(Inputs!$B$13-Inputs!$B$12)) ))</f>
        <v>1.39886992984388</v>
      </c>
      <c r="C4986" s="0" t="n">
        <f aca="true">RAND()</f>
        <v>0.715153610937984</v>
      </c>
    </row>
    <row r="4987" customFormat="false" ht="15" hidden="false" customHeight="false" outlineLevel="0" collapsed="false">
      <c r="A4987" s="0" t="n">
        <v>4986</v>
      </c>
      <c r="B4987" s="0" t="n">
        <f aca="false">IF(Inputs!$B$13=Inputs!$B$11, Inputs!$B$11, IF(C4987 &lt; (Inputs!$B$12-Inputs!$B$11)/(Inputs!$B$13-Inputs!$B$11),  Inputs!$B$11 + SQRT(C4987*(Inputs!$B$13-Inputs!$B$11)*(Inputs!$B$12-Inputs!$B$11)),  Inputs!$B$13 - SQRT((1-C4987)*(Inputs!$B$13-Inputs!$B$11)*(Inputs!$B$13-Inputs!$B$12)) ))</f>
        <v>1.94696545294964</v>
      </c>
      <c r="C4987" s="0" t="n">
        <f aca="true">RAND()</f>
        <v>0.876790915857604</v>
      </c>
    </row>
    <row r="4988" customFormat="false" ht="15" hidden="false" customHeight="false" outlineLevel="0" collapsed="false">
      <c r="A4988" s="0" t="n">
        <v>4987</v>
      </c>
      <c r="B4988" s="0" t="n">
        <f aca="false">IF(Inputs!$B$13=Inputs!$B$11, Inputs!$B$11, IF(C4988 &lt; (Inputs!$B$12-Inputs!$B$11)/(Inputs!$B$13-Inputs!$B$11),  Inputs!$B$11 + SQRT(C4988*(Inputs!$B$13-Inputs!$B$11)*(Inputs!$B$12-Inputs!$B$11)),  Inputs!$B$13 - SQRT((1-C4988)*(Inputs!$B$13-Inputs!$B$11)*(Inputs!$B$13-Inputs!$B$12)) ))</f>
        <v>1.66323506166849</v>
      </c>
      <c r="C4988" s="0" t="n">
        <f aca="true">RAND()</f>
        <v>0.801451055516396</v>
      </c>
    </row>
    <row r="4989" customFormat="false" ht="15" hidden="false" customHeight="false" outlineLevel="0" collapsed="false">
      <c r="A4989" s="0" t="n">
        <v>4988</v>
      </c>
      <c r="B4989" s="0" t="n">
        <f aca="false">IF(Inputs!$B$13=Inputs!$B$11, Inputs!$B$11, IF(C4989 &lt; (Inputs!$B$12-Inputs!$B$11)/(Inputs!$B$13-Inputs!$B$11),  Inputs!$B$11 + SQRT(C4989*(Inputs!$B$13-Inputs!$B$11)*(Inputs!$B$12-Inputs!$B$11)),  Inputs!$B$13 - SQRT((1-C4989)*(Inputs!$B$13-Inputs!$B$11)*(Inputs!$B$13-Inputs!$B$12)) ))</f>
        <v>1.95599573969897</v>
      </c>
      <c r="C4989" s="0" t="n">
        <f aca="true">RAND()</f>
        <v>0.878895011608145</v>
      </c>
    </row>
    <row r="4990" customFormat="false" ht="15" hidden="false" customHeight="false" outlineLevel="0" collapsed="false">
      <c r="A4990" s="0" t="n">
        <v>4989</v>
      </c>
      <c r="B4990" s="0" t="n">
        <f aca="false">IF(Inputs!$B$13=Inputs!$B$11, Inputs!$B$11, IF(C4990 &lt; (Inputs!$B$12-Inputs!$B$11)/(Inputs!$B$13-Inputs!$B$11),  Inputs!$B$11 + SQRT(C4990*(Inputs!$B$13-Inputs!$B$11)*(Inputs!$B$12-Inputs!$B$11)),  Inputs!$B$13 - SQRT((1-C4990)*(Inputs!$B$13-Inputs!$B$11)*(Inputs!$B$13-Inputs!$B$12)) ))</f>
        <v>0.495775327985917</v>
      </c>
      <c r="C4990" s="0" t="n">
        <f aca="true">RAND()</f>
        <v>0.303206532452884</v>
      </c>
    </row>
    <row r="4991" customFormat="false" ht="15" hidden="false" customHeight="false" outlineLevel="0" collapsed="false">
      <c r="A4991" s="0" t="n">
        <v>4990</v>
      </c>
      <c r="B4991" s="0" t="n">
        <f aca="false">IF(Inputs!$B$13=Inputs!$B$11, Inputs!$B$11, IF(C4991 &lt; (Inputs!$B$12-Inputs!$B$11)/(Inputs!$B$13-Inputs!$B$11),  Inputs!$B$11 + SQRT(C4991*(Inputs!$B$13-Inputs!$B$11)*(Inputs!$B$12-Inputs!$B$11)),  Inputs!$B$13 - SQRT((1-C4991)*(Inputs!$B$13-Inputs!$B$11)*(Inputs!$B$13-Inputs!$B$12)) ))</f>
        <v>1.5564094569644</v>
      </c>
      <c r="C4991" s="0" t="n">
        <f aca="true">RAND()</f>
        <v>0.768449593784241</v>
      </c>
    </row>
    <row r="4992" customFormat="false" ht="15" hidden="false" customHeight="false" outlineLevel="0" collapsed="false">
      <c r="A4992" s="0" t="n">
        <v>4991</v>
      </c>
      <c r="B4992" s="0" t="n">
        <f aca="false">IF(Inputs!$B$13=Inputs!$B$11, Inputs!$B$11, IF(C4992 &lt; (Inputs!$B$12-Inputs!$B$11)/(Inputs!$B$13-Inputs!$B$11),  Inputs!$B$11 + SQRT(C4992*(Inputs!$B$13-Inputs!$B$11)*(Inputs!$B$12-Inputs!$B$11)),  Inputs!$B$13 - SQRT((1-C4992)*(Inputs!$B$13-Inputs!$B$11)*(Inputs!$B$13-Inputs!$B$12)) ))</f>
        <v>0.740112171501965</v>
      </c>
      <c r="C4992" s="0" t="n">
        <f aca="true">RAND()</f>
        <v>0.432545222511826</v>
      </c>
    </row>
    <row r="4993" customFormat="false" ht="15" hidden="false" customHeight="false" outlineLevel="0" collapsed="false">
      <c r="A4993" s="0" t="n">
        <v>4992</v>
      </c>
      <c r="B4993" s="0" t="n">
        <f aca="false">IF(Inputs!$B$13=Inputs!$B$11, Inputs!$B$11, IF(C4993 &lt; (Inputs!$B$12-Inputs!$B$11)/(Inputs!$B$13-Inputs!$B$11),  Inputs!$B$11 + SQRT(C4993*(Inputs!$B$13-Inputs!$B$11)*(Inputs!$B$12-Inputs!$B$11)),  Inputs!$B$13 - SQRT((1-C4993)*(Inputs!$B$13-Inputs!$B$11)*(Inputs!$B$13-Inputs!$B$12)) ))</f>
        <v>1.89489127212673</v>
      </c>
      <c r="C4993" s="0" t="n">
        <f aca="true">RAND()</f>
        <v>0.864303855508704</v>
      </c>
    </row>
    <row r="4994" customFormat="false" ht="15" hidden="false" customHeight="false" outlineLevel="0" collapsed="false">
      <c r="A4994" s="0" t="n">
        <v>4993</v>
      </c>
      <c r="B4994" s="0" t="n">
        <f aca="false">IF(Inputs!$B$13=Inputs!$B$11, Inputs!$B$11, IF(C4994 &lt; (Inputs!$B$12-Inputs!$B$11)/(Inputs!$B$13-Inputs!$B$11),  Inputs!$B$11 + SQRT(C4994*(Inputs!$B$13-Inputs!$B$11)*(Inputs!$B$12-Inputs!$B$11)),  Inputs!$B$13 - SQRT((1-C4994)*(Inputs!$B$13-Inputs!$B$11)*(Inputs!$B$13-Inputs!$B$12)) ))</f>
        <v>0.906385058164164</v>
      </c>
      <c r="C4994" s="0" t="n">
        <f aca="true">RAND()</f>
        <v>0.512975163924636</v>
      </c>
    </row>
    <row r="4995" customFormat="false" ht="15" hidden="false" customHeight="false" outlineLevel="0" collapsed="false">
      <c r="A4995" s="0" t="n">
        <v>4994</v>
      </c>
      <c r="B4995" s="0" t="n">
        <f aca="false">IF(Inputs!$B$13=Inputs!$B$11, Inputs!$B$11, IF(C4995 &lt; (Inputs!$B$12-Inputs!$B$11)/(Inputs!$B$13-Inputs!$B$11),  Inputs!$B$11 + SQRT(C4995*(Inputs!$B$13-Inputs!$B$11)*(Inputs!$B$12-Inputs!$B$11)),  Inputs!$B$13 - SQRT((1-C4995)*(Inputs!$B$13-Inputs!$B$11)*(Inputs!$B$13-Inputs!$B$12)) ))</f>
        <v>1.97747237174933</v>
      </c>
      <c r="C4995" s="0" t="n">
        <f aca="true">RAND()</f>
        <v>0.883826361051563</v>
      </c>
    </row>
    <row r="4996" customFormat="false" ht="15" hidden="false" customHeight="false" outlineLevel="0" collapsed="false">
      <c r="A4996" s="0" t="n">
        <v>4995</v>
      </c>
      <c r="B4996" s="0" t="n">
        <f aca="false">IF(Inputs!$B$13=Inputs!$B$11, Inputs!$B$11, IF(C4996 &lt; (Inputs!$B$12-Inputs!$B$11)/(Inputs!$B$13-Inputs!$B$11),  Inputs!$B$11 + SQRT(C4996*(Inputs!$B$13-Inputs!$B$11)*(Inputs!$B$12-Inputs!$B$11)),  Inputs!$B$13 - SQRT((1-C4996)*(Inputs!$B$13-Inputs!$B$11)*(Inputs!$B$13-Inputs!$B$12)) ))</f>
        <v>0.18331127254417</v>
      </c>
      <c r="C4996" s="0" t="n">
        <f aca="true">RAND()</f>
        <v>0.118473845847029</v>
      </c>
    </row>
    <row r="4997" customFormat="false" ht="15" hidden="false" customHeight="false" outlineLevel="0" collapsed="false">
      <c r="A4997" s="0" t="n">
        <v>4996</v>
      </c>
      <c r="B4997" s="0" t="n">
        <f aca="false">IF(Inputs!$B$13=Inputs!$B$11, Inputs!$B$11, IF(C4997 &lt; (Inputs!$B$12-Inputs!$B$11)/(Inputs!$B$13-Inputs!$B$11),  Inputs!$B$11 + SQRT(C4997*(Inputs!$B$13-Inputs!$B$11)*(Inputs!$B$12-Inputs!$B$11)),  Inputs!$B$13 - SQRT((1-C4997)*(Inputs!$B$13-Inputs!$B$11)*(Inputs!$B$13-Inputs!$B$12)) ))</f>
        <v>0.444129018469528</v>
      </c>
      <c r="C4997" s="0" t="n">
        <f aca="true">RAND()</f>
        <v>0.274169280641163</v>
      </c>
    </row>
    <row r="4998" customFormat="false" ht="15" hidden="false" customHeight="false" outlineLevel="0" collapsed="false">
      <c r="A4998" s="0" t="n">
        <v>4997</v>
      </c>
      <c r="B4998" s="0" t="n">
        <f aca="false">IF(Inputs!$B$13=Inputs!$B$11, Inputs!$B$11, IF(C4998 &lt; (Inputs!$B$12-Inputs!$B$11)/(Inputs!$B$13-Inputs!$B$11),  Inputs!$B$11 + SQRT(C4998*(Inputs!$B$13-Inputs!$B$11)*(Inputs!$B$12-Inputs!$B$11)),  Inputs!$B$13 - SQRT((1-C4998)*(Inputs!$B$13-Inputs!$B$11)*(Inputs!$B$13-Inputs!$B$12)) ))</f>
        <v>0.404260354287118</v>
      </c>
      <c r="C4998" s="0" t="n">
        <f aca="true">RAND()</f>
        <v>0.25134841018604</v>
      </c>
    </row>
    <row r="4999" customFormat="false" ht="15" hidden="false" customHeight="false" outlineLevel="0" collapsed="false">
      <c r="A4999" s="0" t="n">
        <v>4998</v>
      </c>
      <c r="B4999" s="0" t="n">
        <f aca="false">IF(Inputs!$B$13=Inputs!$B$11, Inputs!$B$11, IF(C4999 &lt; (Inputs!$B$12-Inputs!$B$11)/(Inputs!$B$13-Inputs!$B$11),  Inputs!$B$11 + SQRT(C4999*(Inputs!$B$13-Inputs!$B$11)*(Inputs!$B$12-Inputs!$B$11)),  Inputs!$B$13 - SQRT((1-C4999)*(Inputs!$B$13-Inputs!$B$11)*(Inputs!$B$13-Inputs!$B$12)) ))</f>
        <v>1.86549043073146</v>
      </c>
      <c r="C4999" s="0" t="n">
        <f aca="true">RAND()</f>
        <v>0.856987559693123</v>
      </c>
    </row>
    <row r="5000" customFormat="false" ht="15" hidden="false" customHeight="false" outlineLevel="0" collapsed="false">
      <c r="A5000" s="0" t="n">
        <v>4999</v>
      </c>
      <c r="B5000" s="0" t="n">
        <f aca="false">IF(Inputs!$B$13=Inputs!$B$11, Inputs!$B$11, IF(C5000 &lt; (Inputs!$B$12-Inputs!$B$11)/(Inputs!$B$13-Inputs!$B$11),  Inputs!$B$11 + SQRT(C5000*(Inputs!$B$13-Inputs!$B$11)*(Inputs!$B$12-Inputs!$B$11)),  Inputs!$B$13 - SQRT((1-C5000)*(Inputs!$B$13-Inputs!$B$11)*(Inputs!$B$13-Inputs!$B$12)) ))</f>
        <v>1.65659480011883</v>
      </c>
      <c r="C5000" s="0" t="n">
        <f aca="true">RAND()</f>
        <v>0.799473607659137</v>
      </c>
    </row>
    <row r="5001" customFormat="false" ht="15" hidden="false" customHeight="false" outlineLevel="0" collapsed="false">
      <c r="A5001" s="0" t="n">
        <v>5000</v>
      </c>
      <c r="B5001" s="0" t="n">
        <f aca="false">IF(Inputs!$B$13=Inputs!$B$11, Inputs!$B$11, IF(C5001 &lt; (Inputs!$B$12-Inputs!$B$11)/(Inputs!$B$13-Inputs!$B$11),  Inputs!$B$11 + SQRT(C5001*(Inputs!$B$13-Inputs!$B$11)*(Inputs!$B$12-Inputs!$B$11)),  Inputs!$B$13 - SQRT((1-C5001)*(Inputs!$B$13-Inputs!$B$11)*(Inputs!$B$13-Inputs!$B$12)) ))</f>
        <v>0.0927983780286903</v>
      </c>
      <c r="C5001" s="0" t="n">
        <f aca="true">RAND()</f>
        <v>0.0609087476897095</v>
      </c>
    </row>
    <row r="5002" customFormat="false" ht="15" hidden="false" customHeight="false" outlineLevel="0" collapsed="false">
      <c r="A5002" s="0" t="n">
        <v>5001</v>
      </c>
      <c r="B5002" s="0" t="n">
        <f aca="false">IF(Inputs!$B$13=Inputs!$B$11, Inputs!$B$11, IF(C5002 &lt; (Inputs!$B$12-Inputs!$B$11)/(Inputs!$B$13-Inputs!$B$11),  Inputs!$B$11 + SQRT(C5002*(Inputs!$B$13-Inputs!$B$11)*(Inputs!$B$12-Inputs!$B$11)),  Inputs!$B$13 - SQRT((1-C5002)*(Inputs!$B$13-Inputs!$B$11)*(Inputs!$B$13-Inputs!$B$12)) ))</f>
        <v>1.03056327908696</v>
      </c>
      <c r="C5002" s="0" t="n">
        <f aca="true">RAND()</f>
        <v>0.569035444702142</v>
      </c>
    </row>
    <row r="5003" customFormat="false" ht="15" hidden="false" customHeight="false" outlineLevel="0" collapsed="false">
      <c r="A5003" s="0" t="n">
        <v>5002</v>
      </c>
      <c r="B5003" s="0" t="n">
        <f aca="false">IF(Inputs!$B$13=Inputs!$B$11, Inputs!$B$11, IF(C5003 &lt; (Inputs!$B$12-Inputs!$B$11)/(Inputs!$B$13-Inputs!$B$11),  Inputs!$B$11 + SQRT(C5003*(Inputs!$B$13-Inputs!$B$11)*(Inputs!$B$12-Inputs!$B$11)),  Inputs!$B$13 - SQRT((1-C5003)*(Inputs!$B$13-Inputs!$B$11)*(Inputs!$B$13-Inputs!$B$12)) ))</f>
        <v>0.588752259857103</v>
      </c>
      <c r="C5003" s="0" t="n">
        <f aca="true">RAND()</f>
        <v>0.353987148406197</v>
      </c>
    </row>
    <row r="5004" customFormat="false" ht="15" hidden="false" customHeight="false" outlineLevel="0" collapsed="false">
      <c r="A5004" s="0" t="n">
        <v>5003</v>
      </c>
      <c r="B5004" s="0" t="n">
        <f aca="false">IF(Inputs!$B$13=Inputs!$B$11, Inputs!$B$11, IF(C5004 &lt; (Inputs!$B$12-Inputs!$B$11)/(Inputs!$B$13-Inputs!$B$11),  Inputs!$B$11 + SQRT(C5004*(Inputs!$B$13-Inputs!$B$11)*(Inputs!$B$12-Inputs!$B$11)),  Inputs!$B$13 - SQRT((1-C5004)*(Inputs!$B$13-Inputs!$B$11)*(Inputs!$B$13-Inputs!$B$12)) ))</f>
        <v>2.22529594133601</v>
      </c>
      <c r="C5004" s="0" t="n">
        <f aca="true">RAND()</f>
        <v>0.933314846832172</v>
      </c>
    </row>
    <row r="5005" customFormat="false" ht="15" hidden="false" customHeight="false" outlineLevel="0" collapsed="false">
      <c r="A5005" s="0" t="n">
        <v>5004</v>
      </c>
      <c r="B5005" s="0" t="n">
        <f aca="false">IF(Inputs!$B$13=Inputs!$B$11, Inputs!$B$11, IF(C5005 &lt; (Inputs!$B$12-Inputs!$B$11)/(Inputs!$B$13-Inputs!$B$11),  Inputs!$B$11 + SQRT(C5005*(Inputs!$B$13-Inputs!$B$11)*(Inputs!$B$12-Inputs!$B$11)),  Inputs!$B$13 - SQRT((1-C5005)*(Inputs!$B$13-Inputs!$B$11)*(Inputs!$B$13-Inputs!$B$12)) ))</f>
        <v>1.45367930433395</v>
      </c>
      <c r="C5005" s="0" t="n">
        <f aca="true">RAND()</f>
        <v>0.734321367350541</v>
      </c>
    </row>
    <row r="5006" customFormat="false" ht="15" hidden="false" customHeight="false" outlineLevel="0" collapsed="false">
      <c r="A5006" s="0" t="n">
        <v>5005</v>
      </c>
      <c r="B5006" s="0" t="n">
        <f aca="false">IF(Inputs!$B$13=Inputs!$B$11, Inputs!$B$11, IF(C5006 &lt; (Inputs!$B$12-Inputs!$B$11)/(Inputs!$B$13-Inputs!$B$11),  Inputs!$B$11 + SQRT(C5006*(Inputs!$B$13-Inputs!$B$11)*(Inputs!$B$12-Inputs!$B$11)),  Inputs!$B$13 - SQRT((1-C5006)*(Inputs!$B$13-Inputs!$B$11)*(Inputs!$B$13-Inputs!$B$12)) ))</f>
        <v>2.27671533703274</v>
      </c>
      <c r="C5006" s="0" t="n">
        <f aca="true">RAND()</f>
        <v>0.94187325514626</v>
      </c>
    </row>
    <row r="5007" customFormat="false" ht="15" hidden="false" customHeight="false" outlineLevel="0" collapsed="false">
      <c r="A5007" s="0" t="n">
        <v>5006</v>
      </c>
      <c r="B5007" s="0" t="n">
        <f aca="false">IF(Inputs!$B$13=Inputs!$B$11, Inputs!$B$11, IF(C5007 &lt; (Inputs!$B$12-Inputs!$B$11)/(Inputs!$B$13-Inputs!$B$11),  Inputs!$B$11 + SQRT(C5007*(Inputs!$B$13-Inputs!$B$11)*(Inputs!$B$12-Inputs!$B$11)),  Inputs!$B$13 - SQRT((1-C5007)*(Inputs!$B$13-Inputs!$B$11)*(Inputs!$B$13-Inputs!$B$12)) ))</f>
        <v>0.180163143363718</v>
      </c>
      <c r="C5007" s="0" t="n">
        <f aca="true">RAND()</f>
        <v>0.116502233550624</v>
      </c>
    </row>
    <row r="5008" customFormat="false" ht="15" hidden="false" customHeight="false" outlineLevel="0" collapsed="false">
      <c r="A5008" s="0" t="n">
        <v>5007</v>
      </c>
      <c r="B5008" s="0" t="n">
        <f aca="false">IF(Inputs!$B$13=Inputs!$B$11, Inputs!$B$11, IF(C5008 &lt; (Inputs!$B$12-Inputs!$B$11)/(Inputs!$B$13-Inputs!$B$11),  Inputs!$B$11 + SQRT(C5008*(Inputs!$B$13-Inputs!$B$11)*(Inputs!$B$12-Inputs!$B$11)),  Inputs!$B$13 - SQRT((1-C5008)*(Inputs!$B$13-Inputs!$B$11)*(Inputs!$B$13-Inputs!$B$12)) ))</f>
        <v>0.708625343313762</v>
      </c>
      <c r="C5008" s="0" t="n">
        <f aca="true">RAND()</f>
        <v>0.416622464744003</v>
      </c>
    </row>
    <row r="5009" customFormat="false" ht="15" hidden="false" customHeight="false" outlineLevel="0" collapsed="false">
      <c r="A5009" s="0" t="n">
        <v>5008</v>
      </c>
      <c r="B5009" s="0" t="n">
        <f aca="false">IF(Inputs!$B$13=Inputs!$B$11, Inputs!$B$11, IF(C5009 &lt; (Inputs!$B$12-Inputs!$B$11)/(Inputs!$B$13-Inputs!$B$11),  Inputs!$B$11 + SQRT(C5009*(Inputs!$B$13-Inputs!$B$11)*(Inputs!$B$12-Inputs!$B$11)),  Inputs!$B$13 - SQRT((1-C5009)*(Inputs!$B$13-Inputs!$B$11)*(Inputs!$B$13-Inputs!$B$12)) ))</f>
        <v>0.56585669078625</v>
      </c>
      <c r="C5009" s="0" t="n">
        <f aca="true">RAND()</f>
        <v>0.341660705578881</v>
      </c>
    </row>
    <row r="5010" customFormat="false" ht="15" hidden="false" customHeight="false" outlineLevel="0" collapsed="false">
      <c r="A5010" s="0" t="n">
        <v>5009</v>
      </c>
      <c r="B5010" s="0" t="n">
        <f aca="false">IF(Inputs!$B$13=Inputs!$B$11, Inputs!$B$11, IF(C5010 &lt; (Inputs!$B$12-Inputs!$B$11)/(Inputs!$B$13-Inputs!$B$11),  Inputs!$B$11 + SQRT(C5010*(Inputs!$B$13-Inputs!$B$11)*(Inputs!$B$12-Inputs!$B$11)),  Inputs!$B$13 - SQRT((1-C5010)*(Inputs!$B$13-Inputs!$B$11)*(Inputs!$B$13-Inputs!$B$12)) ))</f>
        <v>1.49222942716761</v>
      </c>
      <c r="C5010" s="0" t="n">
        <f aca="true">RAND()</f>
        <v>0.747403099966742</v>
      </c>
    </row>
    <row r="5011" customFormat="false" ht="15" hidden="false" customHeight="false" outlineLevel="0" collapsed="false">
      <c r="A5011" s="0" t="n">
        <v>5010</v>
      </c>
      <c r="B5011" s="0" t="n">
        <f aca="false">IF(Inputs!$B$13=Inputs!$B$11, Inputs!$B$11, IF(C5011 &lt; (Inputs!$B$12-Inputs!$B$11)/(Inputs!$B$13-Inputs!$B$11),  Inputs!$B$11 + SQRT(C5011*(Inputs!$B$13-Inputs!$B$11)*(Inputs!$B$12-Inputs!$B$11)),  Inputs!$B$13 - SQRT((1-C5011)*(Inputs!$B$13-Inputs!$B$11)*(Inputs!$B$13-Inputs!$B$12)) ))</f>
        <v>1.36695122940614</v>
      </c>
      <c r="C5011" s="0" t="n">
        <f aca="true">RAND()</f>
        <v>0.70368352365132</v>
      </c>
    </row>
    <row r="5012" customFormat="false" ht="15" hidden="false" customHeight="false" outlineLevel="0" collapsed="false">
      <c r="A5012" s="0" t="n">
        <v>5011</v>
      </c>
      <c r="B5012" s="0" t="n">
        <f aca="false">IF(Inputs!$B$13=Inputs!$B$11, Inputs!$B$11, IF(C5012 &lt; (Inputs!$B$12-Inputs!$B$11)/(Inputs!$B$13-Inputs!$B$11),  Inputs!$B$11 + SQRT(C5012*(Inputs!$B$13-Inputs!$B$11)*(Inputs!$B$12-Inputs!$B$11)),  Inputs!$B$13 - SQRT((1-C5012)*(Inputs!$B$13-Inputs!$B$11)*(Inputs!$B$13-Inputs!$B$12)) ))</f>
        <v>1.28011717184631</v>
      </c>
      <c r="C5012" s="0" t="n">
        <f aca="true">RAND()</f>
        <v>0.671333673046897</v>
      </c>
    </row>
    <row r="5013" customFormat="false" ht="15" hidden="false" customHeight="false" outlineLevel="0" collapsed="false">
      <c r="A5013" s="0" t="n">
        <v>5012</v>
      </c>
      <c r="B5013" s="0" t="n">
        <f aca="false">IF(Inputs!$B$13=Inputs!$B$11, Inputs!$B$11, IF(C5013 &lt; (Inputs!$B$12-Inputs!$B$11)/(Inputs!$B$13-Inputs!$B$11),  Inputs!$B$11 + SQRT(C5013*(Inputs!$B$13-Inputs!$B$11)*(Inputs!$B$12-Inputs!$B$11)),  Inputs!$B$13 - SQRT((1-C5013)*(Inputs!$B$13-Inputs!$B$11)*(Inputs!$B$13-Inputs!$B$12)) ))</f>
        <v>1.19396111292244</v>
      </c>
      <c r="C5013" s="0" t="n">
        <f aca="true">RAND()</f>
        <v>0.637580393151517</v>
      </c>
    </row>
    <row r="5014" customFormat="false" ht="15" hidden="false" customHeight="false" outlineLevel="0" collapsed="false">
      <c r="A5014" s="0" t="n">
        <v>5013</v>
      </c>
      <c r="B5014" s="0" t="n">
        <f aca="false">IF(Inputs!$B$13=Inputs!$B$11, Inputs!$B$11, IF(C5014 &lt; (Inputs!$B$12-Inputs!$B$11)/(Inputs!$B$13-Inputs!$B$11),  Inputs!$B$11 + SQRT(C5014*(Inputs!$B$13-Inputs!$B$11)*(Inputs!$B$12-Inputs!$B$11)),  Inputs!$B$13 - SQRT((1-C5014)*(Inputs!$B$13-Inputs!$B$11)*(Inputs!$B$13-Inputs!$B$12)) ))</f>
        <v>1.21996402124449</v>
      </c>
      <c r="C5014" s="0" t="n">
        <f aca="true">RAND()</f>
        <v>0.647941323815103</v>
      </c>
    </row>
    <row r="5015" customFormat="false" ht="15" hidden="false" customHeight="false" outlineLevel="0" collapsed="false">
      <c r="A5015" s="0" t="n">
        <v>5014</v>
      </c>
      <c r="B5015" s="0" t="n">
        <f aca="false">IF(Inputs!$B$13=Inputs!$B$11, Inputs!$B$11, IF(C5015 &lt; (Inputs!$B$12-Inputs!$B$11)/(Inputs!$B$13-Inputs!$B$11),  Inputs!$B$11 + SQRT(C5015*(Inputs!$B$13-Inputs!$B$11)*(Inputs!$B$12-Inputs!$B$11)),  Inputs!$B$13 - SQRT((1-C5015)*(Inputs!$B$13-Inputs!$B$11)*(Inputs!$B$13-Inputs!$B$12)) ))</f>
        <v>0.234988778926751</v>
      </c>
      <c r="C5015" s="0" t="n">
        <f aca="true">RAND()</f>
        <v>0.150523660815447</v>
      </c>
    </row>
    <row r="5016" customFormat="false" ht="15" hidden="false" customHeight="false" outlineLevel="0" collapsed="false">
      <c r="A5016" s="0" t="n">
        <v>5015</v>
      </c>
      <c r="B5016" s="0" t="n">
        <f aca="false">IF(Inputs!$B$13=Inputs!$B$11, Inputs!$B$11, IF(C5016 &lt; (Inputs!$B$12-Inputs!$B$11)/(Inputs!$B$13-Inputs!$B$11),  Inputs!$B$11 + SQRT(C5016*(Inputs!$B$13-Inputs!$B$11)*(Inputs!$B$12-Inputs!$B$11)),  Inputs!$B$13 - SQRT((1-C5016)*(Inputs!$B$13-Inputs!$B$11)*(Inputs!$B$13-Inputs!$B$12)) ))</f>
        <v>0.722043402819348</v>
      </c>
      <c r="C5016" s="0" t="n">
        <f aca="true">RAND()</f>
        <v>0.423434860151238</v>
      </c>
    </row>
    <row r="5017" customFormat="false" ht="15" hidden="false" customHeight="false" outlineLevel="0" collapsed="false">
      <c r="A5017" s="0" t="n">
        <v>5016</v>
      </c>
      <c r="B5017" s="0" t="n">
        <f aca="false">IF(Inputs!$B$13=Inputs!$B$11, Inputs!$B$11, IF(C5017 &lt; (Inputs!$B$12-Inputs!$B$11)/(Inputs!$B$13-Inputs!$B$11),  Inputs!$B$11 + SQRT(C5017*(Inputs!$B$13-Inputs!$B$11)*(Inputs!$B$12-Inputs!$B$11)),  Inputs!$B$13 - SQRT((1-C5017)*(Inputs!$B$13-Inputs!$B$11)*(Inputs!$B$13-Inputs!$B$12)) ))</f>
        <v>0.576777505061092</v>
      </c>
      <c r="C5017" s="0" t="n">
        <f aca="true">RAND()</f>
        <v>0.347554748891339</v>
      </c>
    </row>
    <row r="5018" customFormat="false" ht="15" hidden="false" customHeight="false" outlineLevel="0" collapsed="false">
      <c r="A5018" s="0" t="n">
        <v>5017</v>
      </c>
      <c r="B5018" s="0" t="n">
        <f aca="false">IF(Inputs!$B$13=Inputs!$B$11, Inputs!$B$11, IF(C5018 &lt; (Inputs!$B$12-Inputs!$B$11)/(Inputs!$B$13-Inputs!$B$11),  Inputs!$B$11 + SQRT(C5018*(Inputs!$B$13-Inputs!$B$11)*(Inputs!$B$12-Inputs!$B$11)),  Inputs!$B$13 - SQRT((1-C5018)*(Inputs!$B$13-Inputs!$B$11)*(Inputs!$B$13-Inputs!$B$12)) ))</f>
        <v>1.86548014077627</v>
      </c>
      <c r="C5018" s="0" t="n">
        <f aca="true">RAND()</f>
        <v>0.856984965447441</v>
      </c>
    </row>
    <row r="5019" customFormat="false" ht="15" hidden="false" customHeight="false" outlineLevel="0" collapsed="false">
      <c r="A5019" s="0" t="n">
        <v>5018</v>
      </c>
      <c r="B5019" s="0" t="n">
        <f aca="false">IF(Inputs!$B$13=Inputs!$B$11, Inputs!$B$11, IF(C5019 &lt; (Inputs!$B$12-Inputs!$B$11)/(Inputs!$B$13-Inputs!$B$11),  Inputs!$B$11 + SQRT(C5019*(Inputs!$B$13-Inputs!$B$11)*(Inputs!$B$12-Inputs!$B$11)),  Inputs!$B$13 - SQRT((1-C5019)*(Inputs!$B$13-Inputs!$B$11)*(Inputs!$B$13-Inputs!$B$12)) ))</f>
        <v>0.719647052527132</v>
      </c>
      <c r="C5019" s="0" t="n">
        <f aca="true">RAND()</f>
        <v>0.422221159439089</v>
      </c>
    </row>
    <row r="5020" customFormat="false" ht="15" hidden="false" customHeight="false" outlineLevel="0" collapsed="false">
      <c r="A5020" s="0" t="n">
        <v>5019</v>
      </c>
      <c r="B5020" s="0" t="n">
        <f aca="false">IF(Inputs!$B$13=Inputs!$B$11, Inputs!$B$11, IF(C5020 &lt; (Inputs!$B$12-Inputs!$B$11)/(Inputs!$B$13-Inputs!$B$11),  Inputs!$B$11 + SQRT(C5020*(Inputs!$B$13-Inputs!$B$11)*(Inputs!$B$12-Inputs!$B$11)),  Inputs!$B$13 - SQRT((1-C5020)*(Inputs!$B$13-Inputs!$B$11)*(Inputs!$B$13-Inputs!$B$12)) ))</f>
        <v>0.348579893684303</v>
      </c>
      <c r="C5020" s="0" t="n">
        <f aca="true">RAND()</f>
        <v>0.218885713313873</v>
      </c>
    </row>
    <row r="5021" customFormat="false" ht="15" hidden="false" customHeight="false" outlineLevel="0" collapsed="false">
      <c r="A5021" s="0" t="n">
        <v>5020</v>
      </c>
      <c r="B5021" s="0" t="n">
        <f aca="false">IF(Inputs!$B$13=Inputs!$B$11, Inputs!$B$11, IF(C5021 &lt; (Inputs!$B$12-Inputs!$B$11)/(Inputs!$B$13-Inputs!$B$11),  Inputs!$B$11 + SQRT(C5021*(Inputs!$B$13-Inputs!$B$11)*(Inputs!$B$12-Inputs!$B$11)),  Inputs!$B$13 - SQRT((1-C5021)*(Inputs!$B$13-Inputs!$B$11)*(Inputs!$B$13-Inputs!$B$12)) ))</f>
        <v>0.285367003148119</v>
      </c>
      <c r="C5021" s="0" t="n">
        <f aca="true">RAND()</f>
        <v>0.181196410266997</v>
      </c>
    </row>
    <row r="5022" customFormat="false" ht="15" hidden="false" customHeight="false" outlineLevel="0" collapsed="false">
      <c r="A5022" s="0" t="n">
        <v>5021</v>
      </c>
      <c r="B5022" s="0" t="n">
        <f aca="false">IF(Inputs!$B$13=Inputs!$B$11, Inputs!$B$11, IF(C5022 &lt; (Inputs!$B$12-Inputs!$B$11)/(Inputs!$B$13-Inputs!$B$11),  Inputs!$B$11 + SQRT(C5022*(Inputs!$B$13-Inputs!$B$11)*(Inputs!$B$12-Inputs!$B$11)),  Inputs!$B$13 - SQRT((1-C5022)*(Inputs!$B$13-Inputs!$B$11)*(Inputs!$B$13-Inputs!$B$12)) ))</f>
        <v>0.525883689429258</v>
      </c>
      <c r="C5022" s="0" t="n">
        <f aca="true">RAND()</f>
        <v>0.319860942418646</v>
      </c>
    </row>
    <row r="5023" customFormat="false" ht="15" hidden="false" customHeight="false" outlineLevel="0" collapsed="false">
      <c r="A5023" s="0" t="n">
        <v>5022</v>
      </c>
      <c r="B5023" s="0" t="n">
        <f aca="false">IF(Inputs!$B$13=Inputs!$B$11, Inputs!$B$11, IF(C5023 &lt; (Inputs!$B$12-Inputs!$B$11)/(Inputs!$B$13-Inputs!$B$11),  Inputs!$B$11 + SQRT(C5023*(Inputs!$B$13-Inputs!$B$11)*(Inputs!$B$12-Inputs!$B$11)),  Inputs!$B$13 - SQRT((1-C5023)*(Inputs!$B$13-Inputs!$B$11)*(Inputs!$B$13-Inputs!$B$12)) ))</f>
        <v>0.675692222157446</v>
      </c>
      <c r="C5023" s="0" t="n">
        <f aca="true">RAND()</f>
        <v>0.399732594873401</v>
      </c>
    </row>
    <row r="5024" customFormat="false" ht="15" hidden="false" customHeight="false" outlineLevel="0" collapsed="false">
      <c r="A5024" s="0" t="n">
        <v>5023</v>
      </c>
      <c r="B5024" s="0" t="n">
        <f aca="false">IF(Inputs!$B$13=Inputs!$B$11, Inputs!$B$11, IF(C5024 &lt; (Inputs!$B$12-Inputs!$B$11)/(Inputs!$B$13-Inputs!$B$11),  Inputs!$B$11 + SQRT(C5024*(Inputs!$B$13-Inputs!$B$11)*(Inputs!$B$12-Inputs!$B$11)),  Inputs!$B$13 - SQRT((1-C5024)*(Inputs!$B$13-Inputs!$B$11)*(Inputs!$B$13-Inputs!$B$12)) ))</f>
        <v>1.59989392885972</v>
      </c>
      <c r="C5024" s="0" t="n">
        <f aca="true">RAND()</f>
        <v>0.782189221061792</v>
      </c>
    </row>
    <row r="5025" customFormat="false" ht="15" hidden="false" customHeight="false" outlineLevel="0" collapsed="false">
      <c r="A5025" s="0" t="n">
        <v>5024</v>
      </c>
      <c r="B5025" s="0" t="n">
        <f aca="false">IF(Inputs!$B$13=Inputs!$B$11, Inputs!$B$11, IF(C5025 &lt; (Inputs!$B$12-Inputs!$B$11)/(Inputs!$B$13-Inputs!$B$11),  Inputs!$B$11 + SQRT(C5025*(Inputs!$B$13-Inputs!$B$11)*(Inputs!$B$12-Inputs!$B$11)),  Inputs!$B$13 - SQRT((1-C5025)*(Inputs!$B$13-Inputs!$B$11)*(Inputs!$B$13-Inputs!$B$12)) ))</f>
        <v>0.282037553089228</v>
      </c>
      <c r="C5025" s="0" t="n">
        <f aca="true">RAND()</f>
        <v>0.179186681909201</v>
      </c>
    </row>
    <row r="5026" customFormat="false" ht="15" hidden="false" customHeight="false" outlineLevel="0" collapsed="false">
      <c r="A5026" s="0" t="n">
        <v>5025</v>
      </c>
      <c r="B5026" s="0" t="n">
        <f aca="false">IF(Inputs!$B$13=Inputs!$B$11, Inputs!$B$11, IF(C5026 &lt; (Inputs!$B$12-Inputs!$B$11)/(Inputs!$B$13-Inputs!$B$11),  Inputs!$B$11 + SQRT(C5026*(Inputs!$B$13-Inputs!$B$11)*(Inputs!$B$12-Inputs!$B$11)),  Inputs!$B$13 - SQRT((1-C5026)*(Inputs!$B$13-Inputs!$B$11)*(Inputs!$B$13-Inputs!$B$12)) ))</f>
        <v>0.332309993770728</v>
      </c>
      <c r="C5026" s="0" t="n">
        <f aca="true">RAND()</f>
        <v>0.209270003407163</v>
      </c>
    </row>
    <row r="5027" customFormat="false" ht="15" hidden="false" customHeight="false" outlineLevel="0" collapsed="false">
      <c r="A5027" s="0" t="n">
        <v>5026</v>
      </c>
      <c r="B5027" s="0" t="n">
        <f aca="false">IF(Inputs!$B$13=Inputs!$B$11, Inputs!$B$11, IF(C5027 &lt; (Inputs!$B$12-Inputs!$B$11)/(Inputs!$B$13-Inputs!$B$11),  Inputs!$B$11 + SQRT(C5027*(Inputs!$B$13-Inputs!$B$11)*(Inputs!$B$12-Inputs!$B$11)),  Inputs!$B$13 - SQRT((1-C5027)*(Inputs!$B$13-Inputs!$B$11)*(Inputs!$B$13-Inputs!$B$12)) ))</f>
        <v>1.36795111045205</v>
      </c>
      <c r="C5027" s="0" t="n">
        <f aca="true">RAND()</f>
        <v>0.704046269125033</v>
      </c>
    </row>
    <row r="5028" customFormat="false" ht="15" hidden="false" customHeight="false" outlineLevel="0" collapsed="false">
      <c r="A5028" s="0" t="n">
        <v>5027</v>
      </c>
      <c r="B5028" s="0" t="n">
        <f aca="false">IF(Inputs!$B$13=Inputs!$B$11, Inputs!$B$11, IF(C5028 &lt; (Inputs!$B$12-Inputs!$B$11)/(Inputs!$B$13-Inputs!$B$11),  Inputs!$B$11 + SQRT(C5028*(Inputs!$B$13-Inputs!$B$11)*(Inputs!$B$12-Inputs!$B$11)),  Inputs!$B$13 - SQRT((1-C5028)*(Inputs!$B$13-Inputs!$B$11)*(Inputs!$B$13-Inputs!$B$12)) ))</f>
        <v>1.91984568572392</v>
      </c>
      <c r="C5028" s="0" t="n">
        <f aca="true">RAND()</f>
        <v>0.870362961927863</v>
      </c>
    </row>
    <row r="5029" customFormat="false" ht="15" hidden="false" customHeight="false" outlineLevel="0" collapsed="false">
      <c r="A5029" s="0" t="n">
        <v>5028</v>
      </c>
      <c r="B5029" s="0" t="n">
        <f aca="false">IF(Inputs!$B$13=Inputs!$B$11, Inputs!$B$11, IF(C5029 &lt; (Inputs!$B$12-Inputs!$B$11)/(Inputs!$B$13-Inputs!$B$11),  Inputs!$B$11 + SQRT(C5029*(Inputs!$B$13-Inputs!$B$11)*(Inputs!$B$12-Inputs!$B$11)),  Inputs!$B$13 - SQRT((1-C5029)*(Inputs!$B$13-Inputs!$B$11)*(Inputs!$B$13-Inputs!$B$12)) ))</f>
        <v>1.53027714418047</v>
      </c>
      <c r="C5029" s="0" t="n">
        <f aca="true">RAND()</f>
        <v>0.7599905252313</v>
      </c>
    </row>
    <row r="5030" customFormat="false" ht="15" hidden="false" customHeight="false" outlineLevel="0" collapsed="false">
      <c r="A5030" s="0" t="n">
        <v>5029</v>
      </c>
      <c r="B5030" s="0" t="n">
        <f aca="false">IF(Inputs!$B$13=Inputs!$B$11, Inputs!$B$11, IF(C5030 &lt; (Inputs!$B$12-Inputs!$B$11)/(Inputs!$B$13-Inputs!$B$11),  Inputs!$B$11 + SQRT(C5030*(Inputs!$B$13-Inputs!$B$11)*(Inputs!$B$12-Inputs!$B$11)),  Inputs!$B$13 - SQRT((1-C5030)*(Inputs!$B$13-Inputs!$B$11)*(Inputs!$B$13-Inputs!$B$12)) ))</f>
        <v>1.89344412093446</v>
      </c>
      <c r="C5030" s="0" t="n">
        <f aca="true">RAND()</f>
        <v>0.863948231833943</v>
      </c>
    </row>
    <row r="5031" customFormat="false" ht="15" hidden="false" customHeight="false" outlineLevel="0" collapsed="false">
      <c r="A5031" s="0" t="n">
        <v>5030</v>
      </c>
      <c r="B5031" s="0" t="n">
        <f aca="false">IF(Inputs!$B$13=Inputs!$B$11, Inputs!$B$11, IF(C5031 &lt; (Inputs!$B$12-Inputs!$B$11)/(Inputs!$B$13-Inputs!$B$11),  Inputs!$B$11 + SQRT(C5031*(Inputs!$B$13-Inputs!$B$11)*(Inputs!$B$12-Inputs!$B$11)),  Inputs!$B$13 - SQRT((1-C5031)*(Inputs!$B$13-Inputs!$B$11)*(Inputs!$B$13-Inputs!$B$12)) ))</f>
        <v>0.727662843919507</v>
      </c>
      <c r="C5031" s="0" t="n">
        <f aca="true">RAND()</f>
        <v>0.426275983232891</v>
      </c>
    </row>
    <row r="5032" customFormat="false" ht="15" hidden="false" customHeight="false" outlineLevel="0" collapsed="false">
      <c r="A5032" s="0" t="n">
        <v>5031</v>
      </c>
      <c r="B5032" s="0" t="n">
        <f aca="false">IF(Inputs!$B$13=Inputs!$B$11, Inputs!$B$11, IF(C5032 &lt; (Inputs!$B$12-Inputs!$B$11)/(Inputs!$B$13-Inputs!$B$11),  Inputs!$B$11 + SQRT(C5032*(Inputs!$B$13-Inputs!$B$11)*(Inputs!$B$12-Inputs!$B$11)),  Inputs!$B$13 - SQRT((1-C5032)*(Inputs!$B$13-Inputs!$B$11)*(Inputs!$B$13-Inputs!$B$12)) ))</f>
        <v>0.12454018096712</v>
      </c>
      <c r="C5032" s="0" t="n">
        <f aca="true">RAND()</f>
        <v>0.0813034254585998</v>
      </c>
    </row>
    <row r="5033" customFormat="false" ht="15" hidden="false" customHeight="false" outlineLevel="0" collapsed="false">
      <c r="A5033" s="0" t="n">
        <v>5032</v>
      </c>
      <c r="B5033" s="0" t="n">
        <f aca="false">IF(Inputs!$B$13=Inputs!$B$11, Inputs!$B$11, IF(C5033 &lt; (Inputs!$B$12-Inputs!$B$11)/(Inputs!$B$13-Inputs!$B$11),  Inputs!$B$11 + SQRT(C5033*(Inputs!$B$13-Inputs!$B$11)*(Inputs!$B$12-Inputs!$B$11)),  Inputs!$B$13 - SQRT((1-C5033)*(Inputs!$B$13-Inputs!$B$11)*(Inputs!$B$13-Inputs!$B$12)) ))</f>
        <v>1.06412850353835</v>
      </c>
      <c r="C5033" s="0" t="n">
        <f aca="true">RAND()</f>
        <v>0.583600172131925</v>
      </c>
    </row>
    <row r="5034" customFormat="false" ht="15" hidden="false" customHeight="false" outlineLevel="0" collapsed="false">
      <c r="A5034" s="0" t="n">
        <v>5033</v>
      </c>
      <c r="B5034" s="0" t="n">
        <f aca="false">IF(Inputs!$B$13=Inputs!$B$11, Inputs!$B$11, IF(C5034 &lt; (Inputs!$B$12-Inputs!$B$11)/(Inputs!$B$13-Inputs!$B$11),  Inputs!$B$11 + SQRT(C5034*(Inputs!$B$13-Inputs!$B$11)*(Inputs!$B$12-Inputs!$B$11)),  Inputs!$B$13 - SQRT((1-C5034)*(Inputs!$B$13-Inputs!$B$11)*(Inputs!$B$13-Inputs!$B$12)) ))</f>
        <v>1.69250822445323</v>
      </c>
      <c r="C5034" s="0" t="n">
        <f aca="true">RAND()</f>
        <v>0.810051695208616</v>
      </c>
    </row>
    <row r="5035" customFormat="false" ht="15" hidden="false" customHeight="false" outlineLevel="0" collapsed="false">
      <c r="A5035" s="0" t="n">
        <v>5034</v>
      </c>
      <c r="B5035" s="0" t="n">
        <f aca="false">IF(Inputs!$B$13=Inputs!$B$11, Inputs!$B$11, IF(C5035 &lt; (Inputs!$B$12-Inputs!$B$11)/(Inputs!$B$13-Inputs!$B$11),  Inputs!$B$11 + SQRT(C5035*(Inputs!$B$13-Inputs!$B$11)*(Inputs!$B$12-Inputs!$B$11)),  Inputs!$B$13 - SQRT((1-C5035)*(Inputs!$B$13-Inputs!$B$11)*(Inputs!$B$13-Inputs!$B$12)) ))</f>
        <v>1.89381046313026</v>
      </c>
      <c r="C5035" s="0" t="n">
        <f aca="true">RAND()</f>
        <v>0.864038300946656</v>
      </c>
    </row>
    <row r="5036" customFormat="false" ht="15" hidden="false" customHeight="false" outlineLevel="0" collapsed="false">
      <c r="A5036" s="0" t="n">
        <v>5035</v>
      </c>
      <c r="B5036" s="0" t="n">
        <f aca="false">IF(Inputs!$B$13=Inputs!$B$11, Inputs!$B$11, IF(C5036 &lt; (Inputs!$B$12-Inputs!$B$11)/(Inputs!$B$13-Inputs!$B$11),  Inputs!$B$11 + SQRT(C5036*(Inputs!$B$13-Inputs!$B$11)*(Inputs!$B$12-Inputs!$B$11)),  Inputs!$B$13 - SQRT((1-C5036)*(Inputs!$B$13-Inputs!$B$11)*(Inputs!$B$13-Inputs!$B$12)) ))</f>
        <v>0.874218907157897</v>
      </c>
      <c r="C5036" s="0" t="n">
        <f aca="true">RAND()</f>
        <v>0.49789497170167</v>
      </c>
    </row>
    <row r="5037" customFormat="false" ht="15" hidden="false" customHeight="false" outlineLevel="0" collapsed="false">
      <c r="A5037" s="0" t="n">
        <v>5036</v>
      </c>
      <c r="B5037" s="0" t="n">
        <f aca="false">IF(Inputs!$B$13=Inputs!$B$11, Inputs!$B$11, IF(C5037 &lt; (Inputs!$B$12-Inputs!$B$11)/(Inputs!$B$13-Inputs!$B$11),  Inputs!$B$11 + SQRT(C5037*(Inputs!$B$13-Inputs!$B$11)*(Inputs!$B$12-Inputs!$B$11)),  Inputs!$B$13 - SQRT((1-C5037)*(Inputs!$B$13-Inputs!$B$11)*(Inputs!$B$13-Inputs!$B$12)) ))</f>
        <v>0.358366481940276</v>
      </c>
      <c r="C5037" s="0" t="n">
        <f aca="true">RAND()</f>
        <v>0.224641372918156</v>
      </c>
    </row>
    <row r="5038" customFormat="false" ht="15" hidden="false" customHeight="false" outlineLevel="0" collapsed="false">
      <c r="A5038" s="0" t="n">
        <v>5037</v>
      </c>
      <c r="B5038" s="0" t="n">
        <f aca="false">IF(Inputs!$B$13=Inputs!$B$11, Inputs!$B$11, IF(C5038 &lt; (Inputs!$B$12-Inputs!$B$11)/(Inputs!$B$13-Inputs!$B$11),  Inputs!$B$11 + SQRT(C5038*(Inputs!$B$13-Inputs!$B$11)*(Inputs!$B$12-Inputs!$B$11)),  Inputs!$B$13 - SQRT((1-C5038)*(Inputs!$B$13-Inputs!$B$11)*(Inputs!$B$13-Inputs!$B$12)) ))</f>
        <v>1.18511933102576</v>
      </c>
      <c r="C5038" s="0" t="n">
        <f aca="true">RAND()</f>
        <v>0.634023128598181</v>
      </c>
    </row>
    <row r="5039" customFormat="false" ht="15" hidden="false" customHeight="false" outlineLevel="0" collapsed="false">
      <c r="A5039" s="0" t="n">
        <v>5038</v>
      </c>
      <c r="B5039" s="0" t="n">
        <f aca="false">IF(Inputs!$B$13=Inputs!$B$11, Inputs!$B$11, IF(C5039 &lt; (Inputs!$B$12-Inputs!$B$11)/(Inputs!$B$13-Inputs!$B$11),  Inputs!$B$11 + SQRT(C5039*(Inputs!$B$13-Inputs!$B$11)*(Inputs!$B$12-Inputs!$B$11)),  Inputs!$B$13 - SQRT((1-C5039)*(Inputs!$B$13-Inputs!$B$11)*(Inputs!$B$13-Inputs!$B$12)) ))</f>
        <v>0.696949865330098</v>
      </c>
      <c r="C5039" s="0" t="n">
        <f aca="true">RAND()</f>
        <v>0.410662230799661</v>
      </c>
    </row>
    <row r="5040" customFormat="false" ht="15" hidden="false" customHeight="false" outlineLevel="0" collapsed="false">
      <c r="A5040" s="0" t="n">
        <v>5039</v>
      </c>
      <c r="B5040" s="0" t="n">
        <f aca="false">IF(Inputs!$B$13=Inputs!$B$11, Inputs!$B$11, IF(C5040 &lt; (Inputs!$B$12-Inputs!$B$11)/(Inputs!$B$13-Inputs!$B$11),  Inputs!$B$11 + SQRT(C5040*(Inputs!$B$13-Inputs!$B$11)*(Inputs!$B$12-Inputs!$B$11)),  Inputs!$B$13 - SQRT((1-C5040)*(Inputs!$B$13-Inputs!$B$11)*(Inputs!$B$13-Inputs!$B$12)) ))</f>
        <v>1.70863260040704</v>
      </c>
      <c r="C5040" s="0" t="n">
        <f aca="true">RAND()</f>
        <v>0.814707804363169</v>
      </c>
    </row>
    <row r="5041" customFormat="false" ht="15" hidden="false" customHeight="false" outlineLevel="0" collapsed="false">
      <c r="A5041" s="0" t="n">
        <v>5040</v>
      </c>
      <c r="B5041" s="0" t="n">
        <f aca="false">IF(Inputs!$B$13=Inputs!$B$11, Inputs!$B$11, IF(C5041 &lt; (Inputs!$B$12-Inputs!$B$11)/(Inputs!$B$13-Inputs!$B$11),  Inputs!$B$11 + SQRT(C5041*(Inputs!$B$13-Inputs!$B$11)*(Inputs!$B$12-Inputs!$B$11)),  Inputs!$B$13 - SQRT((1-C5041)*(Inputs!$B$13-Inputs!$B$11)*(Inputs!$B$13-Inputs!$B$12)) ))</f>
        <v>0.122173235020765</v>
      </c>
      <c r="C5041" s="0" t="n">
        <f aca="true">RAND()</f>
        <v>0.0797903456410168</v>
      </c>
    </row>
    <row r="5042" customFormat="false" ht="15" hidden="false" customHeight="false" outlineLevel="0" collapsed="false">
      <c r="A5042" s="0" t="n">
        <v>5041</v>
      </c>
      <c r="B5042" s="0" t="n">
        <f aca="false">IF(Inputs!$B$13=Inputs!$B$11, Inputs!$B$11, IF(C5042 &lt; (Inputs!$B$12-Inputs!$B$11)/(Inputs!$B$13-Inputs!$B$11),  Inputs!$B$11 + SQRT(C5042*(Inputs!$B$13-Inputs!$B$11)*(Inputs!$B$12-Inputs!$B$11)),  Inputs!$B$13 - SQRT((1-C5042)*(Inputs!$B$13-Inputs!$B$11)*(Inputs!$B$13-Inputs!$B$12)) ))</f>
        <v>1.00722620965965</v>
      </c>
      <c r="C5042" s="0" t="n">
        <f aca="true">RAND()</f>
        <v>0.558761402281395</v>
      </c>
    </row>
    <row r="5043" customFormat="false" ht="15" hidden="false" customHeight="false" outlineLevel="0" collapsed="false">
      <c r="A5043" s="0" t="n">
        <v>5042</v>
      </c>
      <c r="B5043" s="0" t="n">
        <f aca="false">IF(Inputs!$B$13=Inputs!$B$11, Inputs!$B$11, IF(C5043 &lt; (Inputs!$B$12-Inputs!$B$11)/(Inputs!$B$13-Inputs!$B$11),  Inputs!$B$11 + SQRT(C5043*(Inputs!$B$13-Inputs!$B$11)*(Inputs!$B$12-Inputs!$B$11)),  Inputs!$B$13 - SQRT((1-C5043)*(Inputs!$B$13-Inputs!$B$11)*(Inputs!$B$13-Inputs!$B$12)) ))</f>
        <v>0.78159903698398</v>
      </c>
      <c r="C5043" s="0" t="n">
        <f aca="true">RAND()</f>
        <v>0.453188574143288</v>
      </c>
    </row>
    <row r="5044" customFormat="false" ht="15" hidden="false" customHeight="false" outlineLevel="0" collapsed="false">
      <c r="A5044" s="0" t="n">
        <v>5043</v>
      </c>
      <c r="B5044" s="0" t="n">
        <f aca="false">IF(Inputs!$B$13=Inputs!$B$11, Inputs!$B$11, IF(C5044 &lt; (Inputs!$B$12-Inputs!$B$11)/(Inputs!$B$13-Inputs!$B$11),  Inputs!$B$11 + SQRT(C5044*(Inputs!$B$13-Inputs!$B$11)*(Inputs!$B$12-Inputs!$B$11)),  Inputs!$B$13 - SQRT((1-C5044)*(Inputs!$B$13-Inputs!$B$11)*(Inputs!$B$13-Inputs!$B$12)) ))</f>
        <v>0.912448645993051</v>
      </c>
      <c r="C5044" s="0" t="n">
        <f aca="true">RAND()</f>
        <v>0.515792149375973</v>
      </c>
    </row>
    <row r="5045" customFormat="false" ht="15" hidden="false" customHeight="false" outlineLevel="0" collapsed="false">
      <c r="A5045" s="0" t="n">
        <v>5044</v>
      </c>
      <c r="B5045" s="0" t="n">
        <f aca="false">IF(Inputs!$B$13=Inputs!$B$11, Inputs!$B$11, IF(C5045 &lt; (Inputs!$B$12-Inputs!$B$11)/(Inputs!$B$13-Inputs!$B$11),  Inputs!$B$11 + SQRT(C5045*(Inputs!$B$13-Inputs!$B$11)*(Inputs!$B$12-Inputs!$B$11)),  Inputs!$B$13 - SQRT((1-C5045)*(Inputs!$B$13-Inputs!$B$11)*(Inputs!$B$13-Inputs!$B$12)) ))</f>
        <v>0.659751649892152</v>
      </c>
      <c r="C5045" s="0" t="n">
        <f aca="true">RAND()</f>
        <v>0.391470851090833</v>
      </c>
    </row>
    <row r="5046" customFormat="false" ht="15" hidden="false" customHeight="false" outlineLevel="0" collapsed="false">
      <c r="A5046" s="0" t="n">
        <v>5045</v>
      </c>
      <c r="B5046" s="0" t="n">
        <f aca="false">IF(Inputs!$B$13=Inputs!$B$11, Inputs!$B$11, IF(C5046 &lt; (Inputs!$B$12-Inputs!$B$11)/(Inputs!$B$13-Inputs!$B$11),  Inputs!$B$11 + SQRT(C5046*(Inputs!$B$13-Inputs!$B$11)*(Inputs!$B$12-Inputs!$B$11)),  Inputs!$B$13 - SQRT((1-C5046)*(Inputs!$B$13-Inputs!$B$11)*(Inputs!$B$13-Inputs!$B$12)) ))</f>
        <v>0.833726174586408</v>
      </c>
      <c r="C5046" s="0" t="n">
        <f aca="true">RAND()</f>
        <v>0.478584190369774</v>
      </c>
    </row>
    <row r="5047" customFormat="false" ht="15" hidden="false" customHeight="false" outlineLevel="0" collapsed="false">
      <c r="A5047" s="0" t="n">
        <v>5046</v>
      </c>
      <c r="B5047" s="0" t="n">
        <f aca="false">IF(Inputs!$B$13=Inputs!$B$11, Inputs!$B$11, IF(C5047 &lt; (Inputs!$B$12-Inputs!$B$11)/(Inputs!$B$13-Inputs!$B$11),  Inputs!$B$11 + SQRT(C5047*(Inputs!$B$13-Inputs!$B$11)*(Inputs!$B$12-Inputs!$B$11)),  Inputs!$B$13 - SQRT((1-C5047)*(Inputs!$B$13-Inputs!$B$11)*(Inputs!$B$13-Inputs!$B$12)) ))</f>
        <v>1.06866137872616</v>
      </c>
      <c r="C5047" s="0" t="n">
        <f aca="true">RAND()</f>
        <v>0.585547903330674</v>
      </c>
    </row>
    <row r="5048" customFormat="false" ht="15" hidden="false" customHeight="false" outlineLevel="0" collapsed="false">
      <c r="A5048" s="0" t="n">
        <v>5047</v>
      </c>
      <c r="B5048" s="0" t="n">
        <f aca="false">IF(Inputs!$B$13=Inputs!$B$11, Inputs!$B$11, IF(C5048 &lt; (Inputs!$B$12-Inputs!$B$11)/(Inputs!$B$13-Inputs!$B$11),  Inputs!$B$11 + SQRT(C5048*(Inputs!$B$13-Inputs!$B$11)*(Inputs!$B$12-Inputs!$B$11)),  Inputs!$B$13 - SQRT((1-C5048)*(Inputs!$B$13-Inputs!$B$11)*(Inputs!$B$13-Inputs!$B$12)) ))</f>
        <v>0.0782954926535755</v>
      </c>
      <c r="C5048" s="0" t="n">
        <f aca="true">RAND()</f>
        <v>0.0515158635279542</v>
      </c>
    </row>
    <row r="5049" customFormat="false" ht="15" hidden="false" customHeight="false" outlineLevel="0" collapsed="false">
      <c r="A5049" s="0" t="n">
        <v>5048</v>
      </c>
      <c r="B5049" s="0" t="n">
        <f aca="false">IF(Inputs!$B$13=Inputs!$B$11, Inputs!$B$11, IF(C5049 &lt; (Inputs!$B$12-Inputs!$B$11)/(Inputs!$B$13-Inputs!$B$11),  Inputs!$B$11 + SQRT(C5049*(Inputs!$B$13-Inputs!$B$11)*(Inputs!$B$12-Inputs!$B$11)),  Inputs!$B$13 - SQRT((1-C5049)*(Inputs!$B$13-Inputs!$B$11)*(Inputs!$B$13-Inputs!$B$12)) ))</f>
        <v>0.144013646993228</v>
      </c>
      <c r="C5049" s="0" t="n">
        <f aca="true">RAND()</f>
        <v>0.0937046612710086</v>
      </c>
    </row>
    <row r="5050" customFormat="false" ht="15" hidden="false" customHeight="false" outlineLevel="0" collapsed="false">
      <c r="A5050" s="0" t="n">
        <v>5049</v>
      </c>
      <c r="B5050" s="0" t="n">
        <f aca="false">IF(Inputs!$B$13=Inputs!$B$11, Inputs!$B$11, IF(C5050 &lt; (Inputs!$B$12-Inputs!$B$11)/(Inputs!$B$13-Inputs!$B$11),  Inputs!$B$11 + SQRT(C5050*(Inputs!$B$13-Inputs!$B$11)*(Inputs!$B$12-Inputs!$B$11)),  Inputs!$B$13 - SQRT((1-C5050)*(Inputs!$B$13-Inputs!$B$11)*(Inputs!$B$13-Inputs!$B$12)) ))</f>
        <v>0.26504859019426</v>
      </c>
      <c r="C5050" s="0" t="n">
        <f aca="true">RAND()</f>
        <v>0.168893420666844</v>
      </c>
    </row>
    <row r="5051" customFormat="false" ht="15" hidden="false" customHeight="false" outlineLevel="0" collapsed="false">
      <c r="A5051" s="0" t="n">
        <v>5050</v>
      </c>
      <c r="B5051" s="0" t="n">
        <f aca="false">IF(Inputs!$B$13=Inputs!$B$11, Inputs!$B$11, IF(C5051 &lt; (Inputs!$B$12-Inputs!$B$11)/(Inputs!$B$13-Inputs!$B$11),  Inputs!$B$11 + SQRT(C5051*(Inputs!$B$13-Inputs!$B$11)*(Inputs!$B$12-Inputs!$B$11)),  Inputs!$B$13 - SQRT((1-C5051)*(Inputs!$B$13-Inputs!$B$11)*(Inputs!$B$13-Inputs!$B$12)) ))</f>
        <v>1.17845502562178</v>
      </c>
      <c r="C5051" s="0" t="n">
        <f aca="true">RAND()</f>
        <v>0.631330434035272</v>
      </c>
    </row>
    <row r="5052" customFormat="false" ht="15" hidden="false" customHeight="false" outlineLevel="0" collapsed="false">
      <c r="A5052" s="0" t="n">
        <v>5051</v>
      </c>
      <c r="B5052" s="0" t="n">
        <f aca="false">IF(Inputs!$B$13=Inputs!$B$11, Inputs!$B$11, IF(C5052 &lt; (Inputs!$B$12-Inputs!$B$11)/(Inputs!$B$13-Inputs!$B$11),  Inputs!$B$11 + SQRT(C5052*(Inputs!$B$13-Inputs!$B$11)*(Inputs!$B$12-Inputs!$B$11)),  Inputs!$B$13 - SQRT((1-C5052)*(Inputs!$B$13-Inputs!$B$11)*(Inputs!$B$13-Inputs!$B$12)) ))</f>
        <v>0.865438998131928</v>
      </c>
      <c r="C5052" s="0" t="n">
        <f aca="true">RAND()</f>
        <v>0.493738814367108</v>
      </c>
    </row>
    <row r="5053" customFormat="false" ht="15" hidden="false" customHeight="false" outlineLevel="0" collapsed="false">
      <c r="A5053" s="0" t="n">
        <v>5052</v>
      </c>
      <c r="B5053" s="0" t="n">
        <f aca="false">IF(Inputs!$B$13=Inputs!$B$11, Inputs!$B$11, IF(C5053 &lt; (Inputs!$B$12-Inputs!$B$11)/(Inputs!$B$13-Inputs!$B$11),  Inputs!$B$11 + SQRT(C5053*(Inputs!$B$13-Inputs!$B$11)*(Inputs!$B$12-Inputs!$B$11)),  Inputs!$B$13 - SQRT((1-C5053)*(Inputs!$B$13-Inputs!$B$11)*(Inputs!$B$13-Inputs!$B$12)) ))</f>
        <v>0.836707534498309</v>
      </c>
      <c r="C5053" s="0" t="n">
        <f aca="true">RAND()</f>
        <v>0.48001841207818</v>
      </c>
    </row>
    <row r="5054" customFormat="false" ht="15" hidden="false" customHeight="false" outlineLevel="0" collapsed="false">
      <c r="A5054" s="0" t="n">
        <v>5053</v>
      </c>
      <c r="B5054" s="0" t="n">
        <f aca="false">IF(Inputs!$B$13=Inputs!$B$11, Inputs!$B$11, IF(C5054 &lt; (Inputs!$B$12-Inputs!$B$11)/(Inputs!$B$13-Inputs!$B$11),  Inputs!$B$11 + SQRT(C5054*(Inputs!$B$13-Inputs!$B$11)*(Inputs!$B$12-Inputs!$B$11)),  Inputs!$B$13 - SQRT((1-C5054)*(Inputs!$B$13-Inputs!$B$11)*(Inputs!$B$13-Inputs!$B$12)) ))</f>
        <v>1.77512425970741</v>
      </c>
      <c r="C5054" s="0" t="n">
        <f aca="true">RAND()</f>
        <v>0.833297713426963</v>
      </c>
    </row>
    <row r="5055" customFormat="false" ht="15" hidden="false" customHeight="false" outlineLevel="0" collapsed="false">
      <c r="A5055" s="0" t="n">
        <v>5054</v>
      </c>
      <c r="B5055" s="0" t="n">
        <f aca="false">IF(Inputs!$B$13=Inputs!$B$11, Inputs!$B$11, IF(C5055 &lt; (Inputs!$B$12-Inputs!$B$11)/(Inputs!$B$13-Inputs!$B$11),  Inputs!$B$11 + SQRT(C5055*(Inputs!$B$13-Inputs!$B$11)*(Inputs!$B$12-Inputs!$B$11)),  Inputs!$B$13 - SQRT((1-C5055)*(Inputs!$B$13-Inputs!$B$11)*(Inputs!$B$13-Inputs!$B$12)) ))</f>
        <v>0.18463651174797</v>
      </c>
      <c r="C5055" s="0" t="n">
        <f aca="true">RAND()</f>
        <v>0.119303158779707</v>
      </c>
    </row>
    <row r="5056" customFormat="false" ht="15" hidden="false" customHeight="false" outlineLevel="0" collapsed="false">
      <c r="A5056" s="0" t="n">
        <v>5055</v>
      </c>
      <c r="B5056" s="0" t="n">
        <f aca="false">IF(Inputs!$B$13=Inputs!$B$11, Inputs!$B$11, IF(C5056 &lt; (Inputs!$B$12-Inputs!$B$11)/(Inputs!$B$13-Inputs!$B$11),  Inputs!$B$11 + SQRT(C5056*(Inputs!$B$13-Inputs!$B$11)*(Inputs!$B$12-Inputs!$B$11)),  Inputs!$B$13 - SQRT((1-C5056)*(Inputs!$B$13-Inputs!$B$11)*(Inputs!$B$13-Inputs!$B$12)) ))</f>
        <v>1.55395883897127</v>
      </c>
      <c r="C5056" s="0" t="n">
        <f aca="true">RAND()</f>
        <v>0.767662773401186</v>
      </c>
    </row>
    <row r="5057" customFormat="false" ht="15" hidden="false" customHeight="false" outlineLevel="0" collapsed="false">
      <c r="A5057" s="0" t="n">
        <v>5056</v>
      </c>
      <c r="B5057" s="0" t="n">
        <f aca="false">IF(Inputs!$B$13=Inputs!$B$11, Inputs!$B$11, IF(C5057 &lt; (Inputs!$B$12-Inputs!$B$11)/(Inputs!$B$13-Inputs!$B$11),  Inputs!$B$11 + SQRT(C5057*(Inputs!$B$13-Inputs!$B$11)*(Inputs!$B$12-Inputs!$B$11)),  Inputs!$B$13 - SQRT((1-C5057)*(Inputs!$B$13-Inputs!$B$11)*(Inputs!$B$13-Inputs!$B$12)) ))</f>
        <v>0.448290469234795</v>
      </c>
      <c r="C5057" s="0" t="n">
        <f aca="true">RAND()</f>
        <v>0.276530941178002</v>
      </c>
    </row>
    <row r="5058" customFormat="false" ht="15" hidden="false" customHeight="false" outlineLevel="0" collapsed="false">
      <c r="A5058" s="0" t="n">
        <v>5057</v>
      </c>
      <c r="B5058" s="0" t="n">
        <f aca="false">IF(Inputs!$B$13=Inputs!$B$11, Inputs!$B$11, IF(C5058 &lt; (Inputs!$B$12-Inputs!$B$11)/(Inputs!$B$13-Inputs!$B$11),  Inputs!$B$11 + SQRT(C5058*(Inputs!$B$13-Inputs!$B$11)*(Inputs!$B$12-Inputs!$B$11)),  Inputs!$B$13 - SQRT((1-C5058)*(Inputs!$B$13-Inputs!$B$11)*(Inputs!$B$13-Inputs!$B$12)) ))</f>
        <v>2.12828410381583</v>
      </c>
      <c r="C5058" s="0" t="n">
        <f aca="true">RAND()</f>
        <v>0.915567932926648</v>
      </c>
    </row>
    <row r="5059" customFormat="false" ht="15" hidden="false" customHeight="false" outlineLevel="0" collapsed="false">
      <c r="A5059" s="0" t="n">
        <v>5058</v>
      </c>
      <c r="B5059" s="0" t="n">
        <f aca="false">IF(Inputs!$B$13=Inputs!$B$11, Inputs!$B$11, IF(C5059 &lt; (Inputs!$B$12-Inputs!$B$11)/(Inputs!$B$13-Inputs!$B$11),  Inputs!$B$11 + SQRT(C5059*(Inputs!$B$13-Inputs!$B$11)*(Inputs!$B$12-Inputs!$B$11)),  Inputs!$B$13 - SQRT((1-C5059)*(Inputs!$B$13-Inputs!$B$11)*(Inputs!$B$13-Inputs!$B$12)) ))</f>
        <v>1.97589681072718</v>
      </c>
      <c r="C5059" s="0" t="n">
        <f aca="true">RAND()</f>
        <v>0.883468073080139</v>
      </c>
    </row>
    <row r="5060" customFormat="false" ht="15" hidden="false" customHeight="false" outlineLevel="0" collapsed="false">
      <c r="A5060" s="0" t="n">
        <v>5059</v>
      </c>
      <c r="B5060" s="0" t="n">
        <f aca="false">IF(Inputs!$B$13=Inputs!$B$11, Inputs!$B$11, IF(C5060 &lt; (Inputs!$B$12-Inputs!$B$11)/(Inputs!$B$13-Inputs!$B$11),  Inputs!$B$11 + SQRT(C5060*(Inputs!$B$13-Inputs!$B$11)*(Inputs!$B$12-Inputs!$B$11)),  Inputs!$B$13 - SQRT((1-C5060)*(Inputs!$B$13-Inputs!$B$11)*(Inputs!$B$13-Inputs!$B$12)) ))</f>
        <v>2.01144838151161</v>
      </c>
      <c r="C5060" s="0" t="n">
        <f aca="true">RAND()</f>
        <v>0.891418410842665</v>
      </c>
    </row>
    <row r="5061" customFormat="false" ht="15" hidden="false" customHeight="false" outlineLevel="0" collapsed="false">
      <c r="A5061" s="0" t="n">
        <v>5060</v>
      </c>
      <c r="B5061" s="0" t="n">
        <f aca="false">IF(Inputs!$B$13=Inputs!$B$11, Inputs!$B$11, IF(C5061 &lt; (Inputs!$B$12-Inputs!$B$11)/(Inputs!$B$13-Inputs!$B$11),  Inputs!$B$11 + SQRT(C5061*(Inputs!$B$13-Inputs!$B$11)*(Inputs!$B$12-Inputs!$B$11)),  Inputs!$B$13 - SQRT((1-C5061)*(Inputs!$B$13-Inputs!$B$11)*(Inputs!$B$13-Inputs!$B$12)) ))</f>
        <v>0.210240056633774</v>
      </c>
      <c r="C5061" s="0" t="n">
        <f aca="true">RAND()</f>
        <v>0.135248828709919</v>
      </c>
    </row>
    <row r="5062" customFormat="false" ht="15" hidden="false" customHeight="false" outlineLevel="0" collapsed="false">
      <c r="A5062" s="0" t="n">
        <v>5061</v>
      </c>
      <c r="B5062" s="0" t="n">
        <f aca="false">IF(Inputs!$B$13=Inputs!$B$11, Inputs!$B$11, IF(C5062 &lt; (Inputs!$B$12-Inputs!$B$11)/(Inputs!$B$13-Inputs!$B$11),  Inputs!$B$11 + SQRT(C5062*(Inputs!$B$13-Inputs!$B$11)*(Inputs!$B$12-Inputs!$B$11)),  Inputs!$B$13 - SQRT((1-C5062)*(Inputs!$B$13-Inputs!$B$11)*(Inputs!$B$13-Inputs!$B$12)) ))</f>
        <v>0.66708776490135</v>
      </c>
      <c r="C5062" s="0" t="n">
        <f aca="true">RAND()</f>
        <v>0.395280055925225</v>
      </c>
    </row>
    <row r="5063" customFormat="false" ht="15" hidden="false" customHeight="false" outlineLevel="0" collapsed="false">
      <c r="A5063" s="0" t="n">
        <v>5062</v>
      </c>
      <c r="B5063" s="0" t="n">
        <f aca="false">IF(Inputs!$B$13=Inputs!$B$11, Inputs!$B$11, IF(C5063 &lt; (Inputs!$B$12-Inputs!$B$11)/(Inputs!$B$13-Inputs!$B$11),  Inputs!$B$11 + SQRT(C5063*(Inputs!$B$13-Inputs!$B$11)*(Inputs!$B$12-Inputs!$B$11)),  Inputs!$B$13 - SQRT((1-C5063)*(Inputs!$B$13-Inputs!$B$11)*(Inputs!$B$13-Inputs!$B$12)) ))</f>
        <v>0.954433767734753</v>
      </c>
      <c r="C5063" s="0" t="n">
        <f aca="true">RAND()</f>
        <v>0.535073198824018</v>
      </c>
    </row>
    <row r="5064" customFormat="false" ht="15" hidden="false" customHeight="false" outlineLevel="0" collapsed="false">
      <c r="A5064" s="0" t="n">
        <v>5063</v>
      </c>
      <c r="B5064" s="0" t="n">
        <f aca="false">IF(Inputs!$B$13=Inputs!$B$11, Inputs!$B$11, IF(C5064 &lt; (Inputs!$B$12-Inputs!$B$11)/(Inputs!$B$13-Inputs!$B$11),  Inputs!$B$11 + SQRT(C5064*(Inputs!$B$13-Inputs!$B$11)*(Inputs!$B$12-Inputs!$B$11)),  Inputs!$B$13 - SQRT((1-C5064)*(Inputs!$B$13-Inputs!$B$11)*(Inputs!$B$13-Inputs!$B$12)) ))</f>
        <v>1.6692681823667</v>
      </c>
      <c r="C5064" s="0" t="n">
        <f aca="true">RAND()</f>
        <v>0.803239203282042</v>
      </c>
    </row>
    <row r="5065" customFormat="false" ht="15" hidden="false" customHeight="false" outlineLevel="0" collapsed="false">
      <c r="A5065" s="0" t="n">
        <v>5064</v>
      </c>
      <c r="B5065" s="0" t="n">
        <f aca="false">IF(Inputs!$B$13=Inputs!$B$11, Inputs!$B$11, IF(C5065 &lt; (Inputs!$B$12-Inputs!$B$11)/(Inputs!$B$13-Inputs!$B$11),  Inputs!$B$11 + SQRT(C5065*(Inputs!$B$13-Inputs!$B$11)*(Inputs!$B$12-Inputs!$B$11)),  Inputs!$B$13 - SQRT((1-C5065)*(Inputs!$B$13-Inputs!$B$11)*(Inputs!$B$13-Inputs!$B$12)) ))</f>
        <v>1.95111704043117</v>
      </c>
      <c r="C5065" s="0" t="n">
        <f aca="true">RAND()</f>
        <v>0.877760504125125</v>
      </c>
    </row>
    <row r="5066" customFormat="false" ht="15" hidden="false" customHeight="false" outlineLevel="0" collapsed="false">
      <c r="A5066" s="0" t="n">
        <v>5065</v>
      </c>
      <c r="B5066" s="0" t="n">
        <f aca="false">IF(Inputs!$B$13=Inputs!$B$11, Inputs!$B$11, IF(C5066 &lt; (Inputs!$B$12-Inputs!$B$11)/(Inputs!$B$13-Inputs!$B$11),  Inputs!$B$11 + SQRT(C5066*(Inputs!$B$13-Inputs!$B$11)*(Inputs!$B$12-Inputs!$B$11)),  Inputs!$B$13 - SQRT((1-C5066)*(Inputs!$B$13-Inputs!$B$11)*(Inputs!$B$13-Inputs!$B$12)) ))</f>
        <v>1.79326473452785</v>
      </c>
      <c r="C5066" s="0" t="n">
        <f aca="true">RAND()</f>
        <v>0.838198888785096</v>
      </c>
    </row>
    <row r="5067" customFormat="false" ht="15" hidden="false" customHeight="false" outlineLevel="0" collapsed="false">
      <c r="A5067" s="0" t="n">
        <v>5066</v>
      </c>
      <c r="B5067" s="0" t="n">
        <f aca="false">IF(Inputs!$B$13=Inputs!$B$11, Inputs!$B$11, IF(C5067 &lt; (Inputs!$B$12-Inputs!$B$11)/(Inputs!$B$13-Inputs!$B$11),  Inputs!$B$11 + SQRT(C5067*(Inputs!$B$13-Inputs!$B$11)*(Inputs!$B$12-Inputs!$B$11)),  Inputs!$B$13 - SQRT((1-C5067)*(Inputs!$B$13-Inputs!$B$11)*(Inputs!$B$13-Inputs!$B$12)) ))</f>
        <v>0.549660520604312</v>
      </c>
      <c r="C5067" s="0" t="n">
        <f aca="true">RAND()</f>
        <v>0.33287071507943</v>
      </c>
    </row>
    <row r="5068" customFormat="false" ht="15" hidden="false" customHeight="false" outlineLevel="0" collapsed="false">
      <c r="A5068" s="0" t="n">
        <v>5067</v>
      </c>
      <c r="B5068" s="0" t="n">
        <f aca="false">IF(Inputs!$B$13=Inputs!$B$11, Inputs!$B$11, IF(C5068 &lt; (Inputs!$B$12-Inputs!$B$11)/(Inputs!$B$13-Inputs!$B$11),  Inputs!$B$11 + SQRT(C5068*(Inputs!$B$13-Inputs!$B$11)*(Inputs!$B$12-Inputs!$B$11)),  Inputs!$B$13 - SQRT((1-C5068)*(Inputs!$B$13-Inputs!$B$11)*(Inputs!$B$13-Inputs!$B$12)) ))</f>
        <v>0.632024069279883</v>
      </c>
      <c r="C5068" s="0" t="n">
        <f aca="true">RAND()</f>
        <v>0.376965554614466</v>
      </c>
    </row>
    <row r="5069" customFormat="false" ht="15" hidden="false" customHeight="false" outlineLevel="0" collapsed="false">
      <c r="A5069" s="0" t="n">
        <v>5068</v>
      </c>
      <c r="B5069" s="0" t="n">
        <f aca="false">IF(Inputs!$B$13=Inputs!$B$11, Inputs!$B$11, IF(C5069 &lt; (Inputs!$B$12-Inputs!$B$11)/(Inputs!$B$13-Inputs!$B$11),  Inputs!$B$11 + SQRT(C5069*(Inputs!$B$13-Inputs!$B$11)*(Inputs!$B$12-Inputs!$B$11)),  Inputs!$B$13 - SQRT((1-C5069)*(Inputs!$B$13-Inputs!$B$11)*(Inputs!$B$13-Inputs!$B$12)) ))</f>
        <v>1.44194540323518</v>
      </c>
      <c r="C5069" s="0" t="n">
        <f aca="true">RAND()</f>
        <v>0.730273985944445</v>
      </c>
    </row>
    <row r="5070" customFormat="false" ht="15" hidden="false" customHeight="false" outlineLevel="0" collapsed="false">
      <c r="A5070" s="0" t="n">
        <v>5069</v>
      </c>
      <c r="B5070" s="0" t="n">
        <f aca="false">IF(Inputs!$B$13=Inputs!$B$11, Inputs!$B$11, IF(C5070 &lt; (Inputs!$B$12-Inputs!$B$11)/(Inputs!$B$13-Inputs!$B$11),  Inputs!$B$11 + SQRT(C5070*(Inputs!$B$13-Inputs!$B$11)*(Inputs!$B$12-Inputs!$B$11)),  Inputs!$B$13 - SQRT((1-C5070)*(Inputs!$B$13-Inputs!$B$11)*(Inputs!$B$13-Inputs!$B$12)) ))</f>
        <v>0.706864242904547</v>
      </c>
      <c r="C5070" s="0" t="n">
        <f aca="true">RAND()</f>
        <v>0.415725377725585</v>
      </c>
    </row>
    <row r="5071" customFormat="false" ht="15" hidden="false" customHeight="false" outlineLevel="0" collapsed="false">
      <c r="A5071" s="0" t="n">
        <v>5070</v>
      </c>
      <c r="B5071" s="0" t="n">
        <f aca="false">IF(Inputs!$B$13=Inputs!$B$11, Inputs!$B$11, IF(C5071 &lt; (Inputs!$B$12-Inputs!$B$11)/(Inputs!$B$13-Inputs!$B$11),  Inputs!$B$11 + SQRT(C5071*(Inputs!$B$13-Inputs!$B$11)*(Inputs!$B$12-Inputs!$B$11)),  Inputs!$B$13 - SQRT((1-C5071)*(Inputs!$B$13-Inputs!$B$11)*(Inputs!$B$13-Inputs!$B$12)) ))</f>
        <v>0.381923767836036</v>
      </c>
      <c r="C5071" s="0" t="n">
        <f aca="true">RAND()</f>
        <v>0.238408538064238</v>
      </c>
    </row>
    <row r="5072" customFormat="false" ht="15" hidden="false" customHeight="false" outlineLevel="0" collapsed="false">
      <c r="A5072" s="0" t="n">
        <v>5071</v>
      </c>
      <c r="B5072" s="0" t="n">
        <f aca="false">IF(Inputs!$B$13=Inputs!$B$11, Inputs!$B$11, IF(C5072 &lt; (Inputs!$B$12-Inputs!$B$11)/(Inputs!$B$13-Inputs!$B$11),  Inputs!$B$11 + SQRT(C5072*(Inputs!$B$13-Inputs!$B$11)*(Inputs!$B$12-Inputs!$B$11)),  Inputs!$B$13 - SQRT((1-C5072)*(Inputs!$B$13-Inputs!$B$11)*(Inputs!$B$13-Inputs!$B$12)) ))</f>
        <v>0.980903655322471</v>
      </c>
      <c r="C5072" s="0" t="n">
        <f aca="true">RAND()</f>
        <v>0.547027772323316</v>
      </c>
    </row>
    <row r="5073" customFormat="false" ht="15" hidden="false" customHeight="false" outlineLevel="0" collapsed="false">
      <c r="A5073" s="0" t="n">
        <v>5072</v>
      </c>
      <c r="B5073" s="0" t="n">
        <f aca="false">IF(Inputs!$B$13=Inputs!$B$11, Inputs!$B$11, IF(C5073 &lt; (Inputs!$B$12-Inputs!$B$11)/(Inputs!$B$13-Inputs!$B$11),  Inputs!$B$11 + SQRT(C5073*(Inputs!$B$13-Inputs!$B$11)*(Inputs!$B$12-Inputs!$B$11)),  Inputs!$B$13 - SQRT((1-C5073)*(Inputs!$B$13-Inputs!$B$11)*(Inputs!$B$13-Inputs!$B$12)) ))</f>
        <v>0.934732526189062</v>
      </c>
      <c r="C5073" s="0" t="n">
        <f aca="true">RAND()</f>
        <v>0.526074473513176</v>
      </c>
    </row>
    <row r="5074" customFormat="false" ht="15" hidden="false" customHeight="false" outlineLevel="0" collapsed="false">
      <c r="A5074" s="0" t="n">
        <v>5073</v>
      </c>
      <c r="B5074" s="0" t="n">
        <f aca="false">IF(Inputs!$B$13=Inputs!$B$11, Inputs!$B$11, IF(C5074 &lt; (Inputs!$B$12-Inputs!$B$11)/(Inputs!$B$13-Inputs!$B$11),  Inputs!$B$11 + SQRT(C5074*(Inputs!$B$13-Inputs!$B$11)*(Inputs!$B$12-Inputs!$B$11)),  Inputs!$B$13 - SQRT((1-C5074)*(Inputs!$B$13-Inputs!$B$11)*(Inputs!$B$13-Inputs!$B$12)) ))</f>
        <v>1.50727245116137</v>
      </c>
      <c r="C5074" s="0" t="n">
        <f aca="true">RAND()</f>
        <v>0.752418273882025</v>
      </c>
    </row>
    <row r="5075" customFormat="false" ht="15" hidden="false" customHeight="false" outlineLevel="0" collapsed="false">
      <c r="A5075" s="0" t="n">
        <v>5074</v>
      </c>
      <c r="B5075" s="0" t="n">
        <f aca="false">IF(Inputs!$B$13=Inputs!$B$11, Inputs!$B$11, IF(C5075 &lt; (Inputs!$B$12-Inputs!$B$11)/(Inputs!$B$13-Inputs!$B$11),  Inputs!$B$11 + SQRT(C5075*(Inputs!$B$13-Inputs!$B$11)*(Inputs!$B$12-Inputs!$B$11)),  Inputs!$B$13 - SQRT((1-C5075)*(Inputs!$B$13-Inputs!$B$11)*(Inputs!$B$13-Inputs!$B$12)) ))</f>
        <v>0.568497437934407</v>
      </c>
      <c r="C5075" s="0" t="n">
        <f aca="true">RAND()</f>
        <v>0.343088365629828</v>
      </c>
    </row>
    <row r="5076" customFormat="false" ht="15" hidden="false" customHeight="false" outlineLevel="0" collapsed="false">
      <c r="A5076" s="0" t="n">
        <v>5075</v>
      </c>
      <c r="B5076" s="0" t="n">
        <f aca="false">IF(Inputs!$B$13=Inputs!$B$11, Inputs!$B$11, IF(C5076 &lt; (Inputs!$B$12-Inputs!$B$11)/(Inputs!$B$13-Inputs!$B$11),  Inputs!$B$11 + SQRT(C5076*(Inputs!$B$13-Inputs!$B$11)*(Inputs!$B$12-Inputs!$B$11)),  Inputs!$B$13 - SQRT((1-C5076)*(Inputs!$B$13-Inputs!$B$11)*(Inputs!$B$13-Inputs!$B$12)) ))</f>
        <v>0.403235848728483</v>
      </c>
      <c r="C5076" s="0" t="n">
        <f aca="true">RAND()</f>
        <v>0.250757326963458</v>
      </c>
    </row>
    <row r="5077" customFormat="false" ht="15" hidden="false" customHeight="false" outlineLevel="0" collapsed="false">
      <c r="A5077" s="0" t="n">
        <v>5076</v>
      </c>
      <c r="B5077" s="0" t="n">
        <f aca="false">IF(Inputs!$B$13=Inputs!$B$11, Inputs!$B$11, IF(C5077 &lt; (Inputs!$B$12-Inputs!$B$11)/(Inputs!$B$13-Inputs!$B$11),  Inputs!$B$11 + SQRT(C5077*(Inputs!$B$13-Inputs!$B$11)*(Inputs!$B$12-Inputs!$B$11)),  Inputs!$B$13 - SQRT((1-C5077)*(Inputs!$B$13-Inputs!$B$11)*(Inputs!$B$13-Inputs!$B$12)) ))</f>
        <v>0.707267628150961</v>
      </c>
      <c r="C5077" s="0" t="n">
        <f aca="true">RAND()</f>
        <v>0.415930919008387</v>
      </c>
    </row>
    <row r="5078" customFormat="false" ht="15" hidden="false" customHeight="false" outlineLevel="0" collapsed="false">
      <c r="A5078" s="0" t="n">
        <v>5077</v>
      </c>
      <c r="B5078" s="0" t="n">
        <f aca="false">IF(Inputs!$B$13=Inputs!$B$11, Inputs!$B$11, IF(C5078 &lt; (Inputs!$B$12-Inputs!$B$11)/(Inputs!$B$13-Inputs!$B$11),  Inputs!$B$11 + SQRT(C5078*(Inputs!$B$13-Inputs!$B$11)*(Inputs!$B$12-Inputs!$B$11)),  Inputs!$B$13 - SQRT((1-C5078)*(Inputs!$B$13-Inputs!$B$11)*(Inputs!$B$13-Inputs!$B$12)) ))</f>
        <v>1.53756631761967</v>
      </c>
      <c r="C5078" s="0" t="n">
        <f aca="true">RAND()</f>
        <v>0.762365302737722</v>
      </c>
    </row>
    <row r="5079" customFormat="false" ht="15" hidden="false" customHeight="false" outlineLevel="0" collapsed="false">
      <c r="A5079" s="0" t="n">
        <v>5078</v>
      </c>
      <c r="B5079" s="0" t="n">
        <f aca="false">IF(Inputs!$B$13=Inputs!$B$11, Inputs!$B$11, IF(C5079 &lt; (Inputs!$B$12-Inputs!$B$11)/(Inputs!$B$13-Inputs!$B$11),  Inputs!$B$11 + SQRT(C5079*(Inputs!$B$13-Inputs!$B$11)*(Inputs!$B$12-Inputs!$B$11)),  Inputs!$B$13 - SQRT((1-C5079)*(Inputs!$B$13-Inputs!$B$11)*(Inputs!$B$13-Inputs!$B$12)) ))</f>
        <v>1.02159853926917</v>
      </c>
      <c r="C5079" s="0" t="n">
        <f aca="true">RAND()</f>
        <v>0.565103073353124</v>
      </c>
    </row>
    <row r="5080" customFormat="false" ht="15" hidden="false" customHeight="false" outlineLevel="0" collapsed="false">
      <c r="A5080" s="0" t="n">
        <v>5079</v>
      </c>
      <c r="B5080" s="0" t="n">
        <f aca="false">IF(Inputs!$B$13=Inputs!$B$11, Inputs!$B$11, IF(C5080 &lt; (Inputs!$B$12-Inputs!$B$11)/(Inputs!$B$13-Inputs!$B$11),  Inputs!$B$11 + SQRT(C5080*(Inputs!$B$13-Inputs!$B$11)*(Inputs!$B$12-Inputs!$B$11)),  Inputs!$B$13 - SQRT((1-C5080)*(Inputs!$B$13-Inputs!$B$11)*(Inputs!$B$13-Inputs!$B$12)) ))</f>
        <v>0.0204920334362746</v>
      </c>
      <c r="C5080" s="0" t="n">
        <f aca="true">RAND()</f>
        <v>0.0136146974648103</v>
      </c>
    </row>
    <row r="5081" customFormat="false" ht="15" hidden="false" customHeight="false" outlineLevel="0" collapsed="false">
      <c r="A5081" s="0" t="n">
        <v>5080</v>
      </c>
      <c r="B5081" s="0" t="n">
        <f aca="false">IF(Inputs!$B$13=Inputs!$B$11, Inputs!$B$11, IF(C5081 &lt; (Inputs!$B$12-Inputs!$B$11)/(Inputs!$B$13-Inputs!$B$11),  Inputs!$B$11 + SQRT(C5081*(Inputs!$B$13-Inputs!$B$11)*(Inputs!$B$12-Inputs!$B$11)),  Inputs!$B$13 - SQRT((1-C5081)*(Inputs!$B$13-Inputs!$B$11)*(Inputs!$B$13-Inputs!$B$12)) ))</f>
        <v>0.154118071597834</v>
      </c>
      <c r="C5081" s="0" t="n">
        <f aca="true">RAND()</f>
        <v>0.100106227732663</v>
      </c>
    </row>
    <row r="5082" customFormat="false" ht="15" hidden="false" customHeight="false" outlineLevel="0" collapsed="false">
      <c r="A5082" s="0" t="n">
        <v>5081</v>
      </c>
      <c r="B5082" s="0" t="n">
        <f aca="false">IF(Inputs!$B$13=Inputs!$B$11, Inputs!$B$11, IF(C5082 &lt; (Inputs!$B$12-Inputs!$B$11)/(Inputs!$B$13-Inputs!$B$11),  Inputs!$B$11 + SQRT(C5082*(Inputs!$B$13-Inputs!$B$11)*(Inputs!$B$12-Inputs!$B$11)),  Inputs!$B$13 - SQRT((1-C5082)*(Inputs!$B$13-Inputs!$B$11)*(Inputs!$B$13-Inputs!$B$12)) ))</f>
        <v>0.712950078906904</v>
      </c>
      <c r="C5082" s="0" t="n">
        <f aca="true">RAND()</f>
        <v>0.418822517603118</v>
      </c>
    </row>
    <row r="5083" customFormat="false" ht="15" hidden="false" customHeight="false" outlineLevel="0" collapsed="false">
      <c r="A5083" s="0" t="n">
        <v>5082</v>
      </c>
      <c r="B5083" s="0" t="n">
        <f aca="false">IF(Inputs!$B$13=Inputs!$B$11, Inputs!$B$11, IF(C5083 &lt; (Inputs!$B$12-Inputs!$B$11)/(Inputs!$B$13-Inputs!$B$11),  Inputs!$B$11 + SQRT(C5083*(Inputs!$B$13-Inputs!$B$11)*(Inputs!$B$12-Inputs!$B$11)),  Inputs!$B$13 - SQRT((1-C5083)*(Inputs!$B$13-Inputs!$B$11)*(Inputs!$B$13-Inputs!$B$12)) ))</f>
        <v>0.433556216404612</v>
      </c>
      <c r="C5083" s="0" t="n">
        <f aca="true">RAND()</f>
        <v>0.268151811738288</v>
      </c>
    </row>
    <row r="5084" customFormat="false" ht="15" hidden="false" customHeight="false" outlineLevel="0" collapsed="false">
      <c r="A5084" s="0" t="n">
        <v>5083</v>
      </c>
      <c r="B5084" s="0" t="n">
        <f aca="false">IF(Inputs!$B$13=Inputs!$B$11, Inputs!$B$11, IF(C5084 &lt; (Inputs!$B$12-Inputs!$B$11)/(Inputs!$B$13-Inputs!$B$11),  Inputs!$B$11 + SQRT(C5084*(Inputs!$B$13-Inputs!$B$11)*(Inputs!$B$12-Inputs!$B$11)),  Inputs!$B$13 - SQRT((1-C5084)*(Inputs!$B$13-Inputs!$B$11)*(Inputs!$B$13-Inputs!$B$12)) ))</f>
        <v>1.87207265154311</v>
      </c>
      <c r="C5084" s="0" t="n">
        <f aca="true">RAND()</f>
        <v>0.858642210733667</v>
      </c>
    </row>
    <row r="5085" customFormat="false" ht="15" hidden="false" customHeight="false" outlineLevel="0" collapsed="false">
      <c r="A5085" s="0" t="n">
        <v>5084</v>
      </c>
      <c r="B5085" s="0" t="n">
        <f aca="false">IF(Inputs!$B$13=Inputs!$B$11, Inputs!$B$11, IF(C5085 &lt; (Inputs!$B$12-Inputs!$B$11)/(Inputs!$B$13-Inputs!$B$11),  Inputs!$B$11 + SQRT(C5085*(Inputs!$B$13-Inputs!$B$11)*(Inputs!$B$12-Inputs!$B$11)),  Inputs!$B$13 - SQRT((1-C5085)*(Inputs!$B$13-Inputs!$B$11)*(Inputs!$B$13-Inputs!$B$12)) ))</f>
        <v>0.759492796110151</v>
      </c>
      <c r="C5085" s="0" t="n">
        <f aca="true">RAND()</f>
        <v>0.442236385479744</v>
      </c>
    </row>
    <row r="5086" customFormat="false" ht="15" hidden="false" customHeight="false" outlineLevel="0" collapsed="false">
      <c r="A5086" s="0" t="n">
        <v>5085</v>
      </c>
      <c r="B5086" s="0" t="n">
        <f aca="false">IF(Inputs!$B$13=Inputs!$B$11, Inputs!$B$11, IF(C5086 &lt; (Inputs!$B$12-Inputs!$B$11)/(Inputs!$B$13-Inputs!$B$11),  Inputs!$B$11 + SQRT(C5086*(Inputs!$B$13-Inputs!$B$11)*(Inputs!$B$12-Inputs!$B$11)),  Inputs!$B$13 - SQRT((1-C5086)*(Inputs!$B$13-Inputs!$B$11)*(Inputs!$B$13-Inputs!$B$12)) ))</f>
        <v>0.451129148808594</v>
      </c>
      <c r="C5086" s="0" t="n">
        <f aca="true">RAND()</f>
        <v>0.278139709327422</v>
      </c>
    </row>
    <row r="5087" customFormat="false" ht="15" hidden="false" customHeight="false" outlineLevel="0" collapsed="false">
      <c r="A5087" s="0" t="n">
        <v>5086</v>
      </c>
      <c r="B5087" s="0" t="n">
        <f aca="false">IF(Inputs!$B$13=Inputs!$B$11, Inputs!$B$11, IF(C5087 &lt; (Inputs!$B$12-Inputs!$B$11)/(Inputs!$B$13-Inputs!$B$11),  Inputs!$B$11 + SQRT(C5087*(Inputs!$B$13-Inputs!$B$11)*(Inputs!$B$12-Inputs!$B$11)),  Inputs!$B$13 - SQRT((1-C5087)*(Inputs!$B$13-Inputs!$B$11)*(Inputs!$B$13-Inputs!$B$12)) ))</f>
        <v>0.0209342658800553</v>
      </c>
      <c r="C5087" s="0" t="n">
        <f aca="true">RAND()</f>
        <v>0.0139074835324884</v>
      </c>
    </row>
    <row r="5088" customFormat="false" ht="15" hidden="false" customHeight="false" outlineLevel="0" collapsed="false">
      <c r="A5088" s="0" t="n">
        <v>5087</v>
      </c>
      <c r="B5088" s="0" t="n">
        <f aca="false">IF(Inputs!$B$13=Inputs!$B$11, Inputs!$B$11, IF(C5088 &lt; (Inputs!$B$12-Inputs!$B$11)/(Inputs!$B$13-Inputs!$B$11),  Inputs!$B$11 + SQRT(C5088*(Inputs!$B$13-Inputs!$B$11)*(Inputs!$B$12-Inputs!$B$11)),  Inputs!$B$13 - SQRT((1-C5088)*(Inputs!$B$13-Inputs!$B$11)*(Inputs!$B$13-Inputs!$B$12)) ))</f>
        <v>2.36914185630666</v>
      </c>
      <c r="C5088" s="0" t="n">
        <f aca="true">RAND()</f>
        <v>0.955779778059532</v>
      </c>
    </row>
    <row r="5089" customFormat="false" ht="15" hidden="false" customHeight="false" outlineLevel="0" collapsed="false">
      <c r="A5089" s="0" t="n">
        <v>5088</v>
      </c>
      <c r="B5089" s="0" t="n">
        <f aca="false">IF(Inputs!$B$13=Inputs!$B$11, Inputs!$B$11, IF(C5089 &lt; (Inputs!$B$12-Inputs!$B$11)/(Inputs!$B$13-Inputs!$B$11),  Inputs!$B$11 + SQRT(C5089*(Inputs!$B$13-Inputs!$B$11)*(Inputs!$B$12-Inputs!$B$11)),  Inputs!$B$13 - SQRT((1-C5089)*(Inputs!$B$13-Inputs!$B$11)*(Inputs!$B$13-Inputs!$B$12)) ))</f>
        <v>0.690492795252902</v>
      </c>
      <c r="C5089" s="0" t="n">
        <f aca="true">RAND()</f>
        <v>0.407352941246805</v>
      </c>
    </row>
    <row r="5090" customFormat="false" ht="15" hidden="false" customHeight="false" outlineLevel="0" collapsed="false">
      <c r="A5090" s="0" t="n">
        <v>5089</v>
      </c>
      <c r="B5090" s="0" t="n">
        <f aca="false">IF(Inputs!$B$13=Inputs!$B$11, Inputs!$B$11, IF(C5090 &lt; (Inputs!$B$12-Inputs!$B$11)/(Inputs!$B$13-Inputs!$B$11),  Inputs!$B$11 + SQRT(C5090*(Inputs!$B$13-Inputs!$B$11)*(Inputs!$B$12-Inputs!$B$11)),  Inputs!$B$13 - SQRT((1-C5090)*(Inputs!$B$13-Inputs!$B$11)*(Inputs!$B$13-Inputs!$B$12)) ))</f>
        <v>1.13246356906833</v>
      </c>
      <c r="C5090" s="0" t="n">
        <f aca="true">RAND()</f>
        <v>0.612478631015889</v>
      </c>
    </row>
    <row r="5091" customFormat="false" ht="15" hidden="false" customHeight="false" outlineLevel="0" collapsed="false">
      <c r="A5091" s="0" t="n">
        <v>5090</v>
      </c>
      <c r="B5091" s="0" t="n">
        <f aca="false">IF(Inputs!$B$13=Inputs!$B$11, Inputs!$B$11, IF(C5091 &lt; (Inputs!$B$12-Inputs!$B$11)/(Inputs!$B$13-Inputs!$B$11),  Inputs!$B$11 + SQRT(C5091*(Inputs!$B$13-Inputs!$B$11)*(Inputs!$B$12-Inputs!$B$11)),  Inputs!$B$13 - SQRT((1-C5091)*(Inputs!$B$13-Inputs!$B$11)*(Inputs!$B$13-Inputs!$B$12)) ))</f>
        <v>1.11750859419816</v>
      </c>
      <c r="C5091" s="0" t="n">
        <f aca="true">RAND()</f>
        <v>0.606247345231356</v>
      </c>
    </row>
    <row r="5092" customFormat="false" ht="15" hidden="false" customHeight="false" outlineLevel="0" collapsed="false">
      <c r="A5092" s="0" t="n">
        <v>5091</v>
      </c>
      <c r="B5092" s="0" t="n">
        <f aca="false">IF(Inputs!$B$13=Inputs!$B$11, Inputs!$B$11, IF(C5092 &lt; (Inputs!$B$12-Inputs!$B$11)/(Inputs!$B$13-Inputs!$B$11),  Inputs!$B$11 + SQRT(C5092*(Inputs!$B$13-Inputs!$B$11)*(Inputs!$B$12-Inputs!$B$11)),  Inputs!$B$13 - SQRT((1-C5092)*(Inputs!$B$13-Inputs!$B$11)*(Inputs!$B$13-Inputs!$B$12)) ))</f>
        <v>1.1661753457885</v>
      </c>
      <c r="C5092" s="0" t="n">
        <f aca="true">RAND()</f>
        <v>0.626343015289564</v>
      </c>
    </row>
    <row r="5093" customFormat="false" ht="15" hidden="false" customHeight="false" outlineLevel="0" collapsed="false">
      <c r="A5093" s="0" t="n">
        <v>5092</v>
      </c>
      <c r="B5093" s="0" t="n">
        <f aca="false">IF(Inputs!$B$13=Inputs!$B$11, Inputs!$B$11, IF(C5093 &lt; (Inputs!$B$12-Inputs!$B$11)/(Inputs!$B$13-Inputs!$B$11),  Inputs!$B$11 + SQRT(C5093*(Inputs!$B$13-Inputs!$B$11)*(Inputs!$B$12-Inputs!$B$11)),  Inputs!$B$13 - SQRT((1-C5093)*(Inputs!$B$13-Inputs!$B$11)*(Inputs!$B$13-Inputs!$B$12)) ))</f>
        <v>1.36232668224559</v>
      </c>
      <c r="C5093" s="0" t="n">
        <f aca="true">RAND()</f>
        <v>0.702002900479475</v>
      </c>
    </row>
    <row r="5094" customFormat="false" ht="15" hidden="false" customHeight="false" outlineLevel="0" collapsed="false">
      <c r="A5094" s="0" t="n">
        <v>5093</v>
      </c>
      <c r="B5094" s="0" t="n">
        <f aca="false">IF(Inputs!$B$13=Inputs!$B$11, Inputs!$B$11, IF(C5094 &lt; (Inputs!$B$12-Inputs!$B$11)/(Inputs!$B$13-Inputs!$B$11),  Inputs!$B$11 + SQRT(C5094*(Inputs!$B$13-Inputs!$B$11)*(Inputs!$B$12-Inputs!$B$11)),  Inputs!$B$13 - SQRT((1-C5094)*(Inputs!$B$13-Inputs!$B$11)*(Inputs!$B$13-Inputs!$B$12)) ))</f>
        <v>0.37223313895056</v>
      </c>
      <c r="C5094" s="0" t="n">
        <f aca="true">RAND()</f>
        <v>0.232760147107819</v>
      </c>
    </row>
    <row r="5095" customFormat="false" ht="15" hidden="false" customHeight="false" outlineLevel="0" collapsed="false">
      <c r="A5095" s="0" t="n">
        <v>5094</v>
      </c>
      <c r="B5095" s="0" t="n">
        <f aca="false">IF(Inputs!$B$13=Inputs!$B$11, Inputs!$B$11, IF(C5095 &lt; (Inputs!$B$12-Inputs!$B$11)/(Inputs!$B$13-Inputs!$B$11),  Inputs!$B$11 + SQRT(C5095*(Inputs!$B$13-Inputs!$B$11)*(Inputs!$B$12-Inputs!$B$11)),  Inputs!$B$13 - SQRT((1-C5095)*(Inputs!$B$13-Inputs!$B$11)*(Inputs!$B$13-Inputs!$B$12)) ))</f>
        <v>1.29950628083419</v>
      </c>
      <c r="C5095" s="0" t="n">
        <f aca="true">RAND()</f>
        <v>0.678702345675292</v>
      </c>
    </row>
    <row r="5096" customFormat="false" ht="15" hidden="false" customHeight="false" outlineLevel="0" collapsed="false">
      <c r="A5096" s="0" t="n">
        <v>5095</v>
      </c>
      <c r="B5096" s="0" t="n">
        <f aca="false">IF(Inputs!$B$13=Inputs!$B$11, Inputs!$B$11, IF(C5096 &lt; (Inputs!$B$12-Inputs!$B$11)/(Inputs!$B$13-Inputs!$B$11),  Inputs!$B$11 + SQRT(C5096*(Inputs!$B$13-Inputs!$B$11)*(Inputs!$B$12-Inputs!$B$11)),  Inputs!$B$13 - SQRT((1-C5096)*(Inputs!$B$13-Inputs!$B$11)*(Inputs!$B$13-Inputs!$B$12)) ))</f>
        <v>0.0801114916445567</v>
      </c>
      <c r="C5096" s="0" t="n">
        <f aca="true">RAND()</f>
        <v>0.0526945665304248</v>
      </c>
    </row>
    <row r="5097" customFormat="false" ht="15" hidden="false" customHeight="false" outlineLevel="0" collapsed="false">
      <c r="A5097" s="0" t="n">
        <v>5096</v>
      </c>
      <c r="B5097" s="0" t="n">
        <f aca="false">IF(Inputs!$B$13=Inputs!$B$11, Inputs!$B$11, IF(C5097 &lt; (Inputs!$B$12-Inputs!$B$11)/(Inputs!$B$13-Inputs!$B$11),  Inputs!$B$11 + SQRT(C5097*(Inputs!$B$13-Inputs!$B$11)*(Inputs!$B$12-Inputs!$B$11)),  Inputs!$B$13 - SQRT((1-C5097)*(Inputs!$B$13-Inputs!$B$11)*(Inputs!$B$13-Inputs!$B$12)) ))</f>
        <v>0.144574555767947</v>
      </c>
      <c r="C5097" s="0" t="n">
        <f aca="true">RAND()</f>
        <v>0.0940606147146866</v>
      </c>
    </row>
    <row r="5098" customFormat="false" ht="15" hidden="false" customHeight="false" outlineLevel="0" collapsed="false">
      <c r="A5098" s="0" t="n">
        <v>5097</v>
      </c>
      <c r="B5098" s="0" t="n">
        <f aca="false">IF(Inputs!$B$13=Inputs!$B$11, Inputs!$B$11, IF(C5098 &lt; (Inputs!$B$12-Inputs!$B$11)/(Inputs!$B$13-Inputs!$B$11),  Inputs!$B$11 + SQRT(C5098*(Inputs!$B$13-Inputs!$B$11)*(Inputs!$B$12-Inputs!$B$11)),  Inputs!$B$13 - SQRT((1-C5098)*(Inputs!$B$13-Inputs!$B$11)*(Inputs!$B$13-Inputs!$B$12)) ))</f>
        <v>1.05678643956966</v>
      </c>
      <c r="C5098" s="0" t="n">
        <f aca="true">RAND()</f>
        <v>0.580435673173295</v>
      </c>
    </row>
    <row r="5099" customFormat="false" ht="15" hidden="false" customHeight="false" outlineLevel="0" collapsed="false">
      <c r="A5099" s="0" t="n">
        <v>5098</v>
      </c>
      <c r="B5099" s="0" t="n">
        <f aca="false">IF(Inputs!$B$13=Inputs!$B$11, Inputs!$B$11, IF(C5099 &lt; (Inputs!$B$12-Inputs!$B$11)/(Inputs!$B$13-Inputs!$B$11),  Inputs!$B$11 + SQRT(C5099*(Inputs!$B$13-Inputs!$B$11)*(Inputs!$B$12-Inputs!$B$11)),  Inputs!$B$13 - SQRT((1-C5099)*(Inputs!$B$13-Inputs!$B$11)*(Inputs!$B$13-Inputs!$B$12)) ))</f>
        <v>0.699695441951461</v>
      </c>
      <c r="C5099" s="0" t="n">
        <f aca="true">RAND()</f>
        <v>0.412066548913457</v>
      </c>
    </row>
    <row r="5100" customFormat="false" ht="15" hidden="false" customHeight="false" outlineLevel="0" collapsed="false">
      <c r="A5100" s="0" t="n">
        <v>5099</v>
      </c>
      <c r="B5100" s="0" t="n">
        <f aca="false">IF(Inputs!$B$13=Inputs!$B$11, Inputs!$B$11, IF(C5100 &lt; (Inputs!$B$12-Inputs!$B$11)/(Inputs!$B$13-Inputs!$B$11),  Inputs!$B$11 + SQRT(C5100*(Inputs!$B$13-Inputs!$B$11)*(Inputs!$B$12-Inputs!$B$11)),  Inputs!$B$13 - SQRT((1-C5100)*(Inputs!$B$13-Inputs!$B$11)*(Inputs!$B$13-Inputs!$B$12)) ))</f>
        <v>1.91589576067105</v>
      </c>
      <c r="C5100" s="0" t="n">
        <f aca="true">RAND()</f>
        <v>0.869413110918778</v>
      </c>
    </row>
    <row r="5101" customFormat="false" ht="15" hidden="false" customHeight="false" outlineLevel="0" collapsed="false">
      <c r="A5101" s="0" t="n">
        <v>5100</v>
      </c>
      <c r="B5101" s="0" t="n">
        <f aca="false">IF(Inputs!$B$13=Inputs!$B$11, Inputs!$B$11, IF(C5101 &lt; (Inputs!$B$12-Inputs!$B$11)/(Inputs!$B$13-Inputs!$B$11),  Inputs!$B$11 + SQRT(C5101*(Inputs!$B$13-Inputs!$B$11)*(Inputs!$B$12-Inputs!$B$11)),  Inputs!$B$13 - SQRT((1-C5101)*(Inputs!$B$13-Inputs!$B$11)*(Inputs!$B$13-Inputs!$B$12)) ))</f>
        <v>0.388150277990778</v>
      </c>
      <c r="C5101" s="0" t="n">
        <f aca="true">RAND()</f>
        <v>0.24202678107115</v>
      </c>
    </row>
    <row r="5102" customFormat="false" ht="15" hidden="false" customHeight="false" outlineLevel="0" collapsed="false">
      <c r="A5102" s="0" t="n">
        <v>5101</v>
      </c>
      <c r="B5102" s="0" t="n">
        <f aca="false">IF(Inputs!$B$13=Inputs!$B$11, Inputs!$B$11, IF(C5102 &lt; (Inputs!$B$12-Inputs!$B$11)/(Inputs!$B$13-Inputs!$B$11),  Inputs!$B$11 + SQRT(C5102*(Inputs!$B$13-Inputs!$B$11)*(Inputs!$B$12-Inputs!$B$11)),  Inputs!$B$13 - SQRT((1-C5102)*(Inputs!$B$13-Inputs!$B$11)*(Inputs!$B$13-Inputs!$B$12)) ))</f>
        <v>2.40016669972179</v>
      </c>
      <c r="C5102" s="0" t="n">
        <f aca="true">RAND()</f>
        <v>0.960022223541928</v>
      </c>
    </row>
    <row r="5103" customFormat="false" ht="15" hidden="false" customHeight="false" outlineLevel="0" collapsed="false">
      <c r="A5103" s="0" t="n">
        <v>5102</v>
      </c>
      <c r="B5103" s="0" t="n">
        <f aca="false">IF(Inputs!$B$13=Inputs!$B$11, Inputs!$B$11, IF(C5103 &lt; (Inputs!$B$12-Inputs!$B$11)/(Inputs!$B$13-Inputs!$B$11),  Inputs!$B$11 + SQRT(C5103*(Inputs!$B$13-Inputs!$B$11)*(Inputs!$B$12-Inputs!$B$11)),  Inputs!$B$13 - SQRT((1-C5103)*(Inputs!$B$13-Inputs!$B$11)*(Inputs!$B$13-Inputs!$B$12)) ))</f>
        <v>0.0194611789369374</v>
      </c>
      <c r="C5103" s="0" t="n">
        <f aca="true">RAND()</f>
        <v>0.0129320373484454</v>
      </c>
    </row>
    <row r="5104" customFormat="false" ht="15" hidden="false" customHeight="false" outlineLevel="0" collapsed="false">
      <c r="A5104" s="0" t="n">
        <v>5103</v>
      </c>
      <c r="B5104" s="0" t="n">
        <f aca="false">IF(Inputs!$B$13=Inputs!$B$11, Inputs!$B$11, IF(C5104 &lt; (Inputs!$B$12-Inputs!$B$11)/(Inputs!$B$13-Inputs!$B$11),  Inputs!$B$11 + SQRT(C5104*(Inputs!$B$13-Inputs!$B$11)*(Inputs!$B$12-Inputs!$B$11)),  Inputs!$B$13 - SQRT((1-C5104)*(Inputs!$B$13-Inputs!$B$11)*(Inputs!$B$13-Inputs!$B$12)) ))</f>
        <v>2.0931774334413</v>
      </c>
      <c r="C5104" s="0" t="n">
        <f aca="true">RAND()</f>
        <v>0.908630314753321</v>
      </c>
    </row>
    <row r="5105" customFormat="false" ht="15" hidden="false" customHeight="false" outlineLevel="0" collapsed="false">
      <c r="A5105" s="0" t="n">
        <v>5104</v>
      </c>
      <c r="B5105" s="0" t="n">
        <f aca="false">IF(Inputs!$B$13=Inputs!$B$11, Inputs!$B$11, IF(C5105 &lt; (Inputs!$B$12-Inputs!$B$11)/(Inputs!$B$13-Inputs!$B$11),  Inputs!$B$11 + SQRT(C5105*(Inputs!$B$13-Inputs!$B$11)*(Inputs!$B$12-Inputs!$B$11)),  Inputs!$B$13 - SQRT((1-C5105)*(Inputs!$B$13-Inputs!$B$11)*(Inputs!$B$13-Inputs!$B$12)) ))</f>
        <v>1.41044712135967</v>
      </c>
      <c r="C5105" s="0" t="n">
        <f aca="true">RAND()</f>
        <v>0.719257960667359</v>
      </c>
    </row>
    <row r="5106" customFormat="false" ht="15" hidden="false" customHeight="false" outlineLevel="0" collapsed="false">
      <c r="A5106" s="0" t="n">
        <v>5105</v>
      </c>
      <c r="B5106" s="0" t="n">
        <f aca="false">IF(Inputs!$B$13=Inputs!$B$11, Inputs!$B$11, IF(C5106 &lt; (Inputs!$B$12-Inputs!$B$11)/(Inputs!$B$13-Inputs!$B$11),  Inputs!$B$11 + SQRT(C5106*(Inputs!$B$13-Inputs!$B$11)*(Inputs!$B$12-Inputs!$B$11)),  Inputs!$B$13 - SQRT((1-C5106)*(Inputs!$B$13-Inputs!$B$11)*(Inputs!$B$13-Inputs!$B$12)) ))</f>
        <v>1.51922847883868</v>
      </c>
      <c r="C5106" s="0" t="n">
        <f aca="true">RAND()</f>
        <v>0.756368411346399</v>
      </c>
    </row>
    <row r="5107" customFormat="false" ht="15" hidden="false" customHeight="false" outlineLevel="0" collapsed="false">
      <c r="A5107" s="0" t="n">
        <v>5106</v>
      </c>
      <c r="B5107" s="0" t="n">
        <f aca="false">IF(Inputs!$B$13=Inputs!$B$11, Inputs!$B$11, IF(C5107 &lt; (Inputs!$B$12-Inputs!$B$11)/(Inputs!$B$13-Inputs!$B$11),  Inputs!$B$11 + SQRT(C5107*(Inputs!$B$13-Inputs!$B$11)*(Inputs!$B$12-Inputs!$B$11)),  Inputs!$B$13 - SQRT((1-C5107)*(Inputs!$B$13-Inputs!$B$11)*(Inputs!$B$13-Inputs!$B$12)) ))</f>
        <v>0.0899121243621814</v>
      </c>
      <c r="C5107" s="0" t="n">
        <f aca="true">RAND()</f>
        <v>0.0590431728961967</v>
      </c>
    </row>
    <row r="5108" customFormat="false" ht="15" hidden="false" customHeight="false" outlineLevel="0" collapsed="false">
      <c r="A5108" s="0" t="n">
        <v>5107</v>
      </c>
      <c r="B5108" s="0" t="n">
        <f aca="false">IF(Inputs!$B$13=Inputs!$B$11, Inputs!$B$11, IF(C5108 &lt; (Inputs!$B$12-Inputs!$B$11)/(Inputs!$B$13-Inputs!$B$11),  Inputs!$B$11 + SQRT(C5108*(Inputs!$B$13-Inputs!$B$11)*(Inputs!$B$12-Inputs!$B$11)),  Inputs!$B$13 - SQRT((1-C5108)*(Inputs!$B$13-Inputs!$B$11)*(Inputs!$B$13-Inputs!$B$12)) ))</f>
        <v>2.06711724294391</v>
      </c>
      <c r="C5108" s="0" t="n">
        <f aca="true">RAND()</f>
        <v>0.903303306843048</v>
      </c>
    </row>
    <row r="5109" customFormat="false" ht="15" hidden="false" customHeight="false" outlineLevel="0" collapsed="false">
      <c r="A5109" s="0" t="n">
        <v>5108</v>
      </c>
      <c r="B5109" s="0" t="n">
        <f aca="false">IF(Inputs!$B$13=Inputs!$B$11, Inputs!$B$11, IF(C5109 &lt; (Inputs!$B$12-Inputs!$B$11)/(Inputs!$B$13-Inputs!$B$11),  Inputs!$B$11 + SQRT(C5109*(Inputs!$B$13-Inputs!$B$11)*(Inputs!$B$12-Inputs!$B$11)),  Inputs!$B$13 - SQRT((1-C5109)*(Inputs!$B$13-Inputs!$B$11)*(Inputs!$B$13-Inputs!$B$12)) ))</f>
        <v>1.60702868518883</v>
      </c>
      <c r="C5109" s="0" t="n">
        <f aca="true">RAND()</f>
        <v>0.784403435123694</v>
      </c>
    </row>
    <row r="5110" customFormat="false" ht="15" hidden="false" customHeight="false" outlineLevel="0" collapsed="false">
      <c r="A5110" s="0" t="n">
        <v>5109</v>
      </c>
      <c r="B5110" s="0" t="n">
        <f aca="false">IF(Inputs!$B$13=Inputs!$B$11, Inputs!$B$11, IF(C5110 &lt; (Inputs!$B$12-Inputs!$B$11)/(Inputs!$B$13-Inputs!$B$11),  Inputs!$B$11 + SQRT(C5110*(Inputs!$B$13-Inputs!$B$11)*(Inputs!$B$12-Inputs!$B$11)),  Inputs!$B$13 - SQRT((1-C5110)*(Inputs!$B$13-Inputs!$B$11)*(Inputs!$B$13-Inputs!$B$12)) ))</f>
        <v>0.522908865822801</v>
      </c>
      <c r="C5110" s="0" t="n">
        <f aca="true">RAND()</f>
        <v>0.318224390331191</v>
      </c>
    </row>
    <row r="5111" customFormat="false" ht="15" hidden="false" customHeight="false" outlineLevel="0" collapsed="false">
      <c r="A5111" s="0" t="n">
        <v>5110</v>
      </c>
      <c r="B5111" s="0" t="n">
        <f aca="false">IF(Inputs!$B$13=Inputs!$B$11, Inputs!$B$11, IF(C5111 &lt; (Inputs!$B$12-Inputs!$B$11)/(Inputs!$B$13-Inputs!$B$11),  Inputs!$B$11 + SQRT(C5111*(Inputs!$B$13-Inputs!$B$11)*(Inputs!$B$12-Inputs!$B$11)),  Inputs!$B$13 - SQRT((1-C5111)*(Inputs!$B$13-Inputs!$B$11)*(Inputs!$B$13-Inputs!$B$12)) ))</f>
        <v>0.8224444400939</v>
      </c>
      <c r="C5111" s="0" t="n">
        <f aca="true">RAND()</f>
        <v>0.473139087058003</v>
      </c>
    </row>
    <row r="5112" customFormat="false" ht="15" hidden="false" customHeight="false" outlineLevel="0" collapsed="false">
      <c r="A5112" s="0" t="n">
        <v>5111</v>
      </c>
      <c r="B5112" s="0" t="n">
        <f aca="false">IF(Inputs!$B$13=Inputs!$B$11, Inputs!$B$11, IF(C5112 &lt; (Inputs!$B$12-Inputs!$B$11)/(Inputs!$B$13-Inputs!$B$11),  Inputs!$B$11 + SQRT(C5112*(Inputs!$B$13-Inputs!$B$11)*(Inputs!$B$12-Inputs!$B$11)),  Inputs!$B$13 - SQRT((1-C5112)*(Inputs!$B$13-Inputs!$B$11)*(Inputs!$B$13-Inputs!$B$12)) ))</f>
        <v>0.540430274409871</v>
      </c>
      <c r="C5112" s="0" t="n">
        <f aca="true">RAND()</f>
        <v>0.327835196106722</v>
      </c>
    </row>
    <row r="5113" customFormat="false" ht="15" hidden="false" customHeight="false" outlineLevel="0" collapsed="false">
      <c r="A5113" s="0" t="n">
        <v>5112</v>
      </c>
      <c r="B5113" s="0" t="n">
        <f aca="false">IF(Inputs!$B$13=Inputs!$B$11, Inputs!$B$11, IF(C5113 &lt; (Inputs!$B$12-Inputs!$B$11)/(Inputs!$B$13-Inputs!$B$11),  Inputs!$B$11 + SQRT(C5113*(Inputs!$B$13-Inputs!$B$11)*(Inputs!$B$12-Inputs!$B$11)),  Inputs!$B$13 - SQRT((1-C5113)*(Inputs!$B$13-Inputs!$B$11)*(Inputs!$B$13-Inputs!$B$12)) ))</f>
        <v>0.109995961139171</v>
      </c>
      <c r="C5113" s="0" t="n">
        <f aca="true">RAND()</f>
        <v>0.0719862950408997</v>
      </c>
    </row>
    <row r="5114" customFormat="false" ht="15" hidden="false" customHeight="false" outlineLevel="0" collapsed="false">
      <c r="A5114" s="0" t="n">
        <v>5113</v>
      </c>
      <c r="B5114" s="0" t="n">
        <f aca="false">IF(Inputs!$B$13=Inputs!$B$11, Inputs!$B$11, IF(C5114 &lt; (Inputs!$B$12-Inputs!$B$11)/(Inputs!$B$13-Inputs!$B$11),  Inputs!$B$11 + SQRT(C5114*(Inputs!$B$13-Inputs!$B$11)*(Inputs!$B$12-Inputs!$B$11)),  Inputs!$B$13 - SQRT((1-C5114)*(Inputs!$B$13-Inputs!$B$11)*(Inputs!$B$13-Inputs!$B$12)) ))</f>
        <v>0.662931056823748</v>
      </c>
      <c r="C5114" s="0" t="n">
        <f aca="true">RAND()</f>
        <v>0.393123194982337</v>
      </c>
    </row>
    <row r="5115" customFormat="false" ht="15" hidden="false" customHeight="false" outlineLevel="0" collapsed="false">
      <c r="A5115" s="0" t="n">
        <v>5114</v>
      </c>
      <c r="B5115" s="0" t="n">
        <f aca="false">IF(Inputs!$B$13=Inputs!$B$11, Inputs!$B$11, IF(C5115 &lt; (Inputs!$B$12-Inputs!$B$11)/(Inputs!$B$13-Inputs!$B$11),  Inputs!$B$11 + SQRT(C5115*(Inputs!$B$13-Inputs!$B$11)*(Inputs!$B$12-Inputs!$B$11)),  Inputs!$B$13 - SQRT((1-C5115)*(Inputs!$B$13-Inputs!$B$11)*(Inputs!$B$13-Inputs!$B$12)) ))</f>
        <v>0.482600744078434</v>
      </c>
      <c r="C5115" s="0" t="n">
        <f aca="true">RAND()</f>
        <v>0.295855665142839</v>
      </c>
    </row>
    <row r="5116" customFormat="false" ht="15" hidden="false" customHeight="false" outlineLevel="0" collapsed="false">
      <c r="A5116" s="0" t="n">
        <v>5115</v>
      </c>
      <c r="B5116" s="0" t="n">
        <f aca="false">IF(Inputs!$B$13=Inputs!$B$11, Inputs!$B$11, IF(C5116 &lt; (Inputs!$B$12-Inputs!$B$11)/(Inputs!$B$13-Inputs!$B$11),  Inputs!$B$11 + SQRT(C5116*(Inputs!$B$13-Inputs!$B$11)*(Inputs!$B$12-Inputs!$B$11)),  Inputs!$B$13 - SQRT((1-C5116)*(Inputs!$B$13-Inputs!$B$11)*(Inputs!$B$13-Inputs!$B$12)) ))</f>
        <v>1.72243355763068</v>
      </c>
      <c r="C5116" s="0" t="n">
        <f aca="true">RAND()</f>
        <v>0.81864710948131</v>
      </c>
    </row>
    <row r="5117" customFormat="false" ht="15" hidden="false" customHeight="false" outlineLevel="0" collapsed="false">
      <c r="A5117" s="0" t="n">
        <v>5116</v>
      </c>
      <c r="B5117" s="0" t="n">
        <f aca="false">IF(Inputs!$B$13=Inputs!$B$11, Inputs!$B$11, IF(C5117 &lt; (Inputs!$B$12-Inputs!$B$11)/(Inputs!$B$13-Inputs!$B$11),  Inputs!$B$11 + SQRT(C5117*(Inputs!$B$13-Inputs!$B$11)*(Inputs!$B$12-Inputs!$B$11)),  Inputs!$B$13 - SQRT((1-C5117)*(Inputs!$B$13-Inputs!$B$11)*(Inputs!$B$13-Inputs!$B$12)) ))</f>
        <v>0.383623417184744</v>
      </c>
      <c r="C5117" s="0" t="n">
        <f aca="true">RAND()</f>
        <v>0.239397064099552</v>
      </c>
    </row>
    <row r="5118" customFormat="false" ht="15" hidden="false" customHeight="false" outlineLevel="0" collapsed="false">
      <c r="A5118" s="0" t="n">
        <v>5117</v>
      </c>
      <c r="B5118" s="0" t="n">
        <f aca="false">IF(Inputs!$B$13=Inputs!$B$11, Inputs!$B$11, IF(C5118 &lt; (Inputs!$B$12-Inputs!$B$11)/(Inputs!$B$13-Inputs!$B$11),  Inputs!$B$11 + SQRT(C5118*(Inputs!$B$13-Inputs!$B$11)*(Inputs!$B$12-Inputs!$B$11)),  Inputs!$B$13 - SQRT((1-C5118)*(Inputs!$B$13-Inputs!$B$11)*(Inputs!$B$13-Inputs!$B$12)) ))</f>
        <v>0.568356036562956</v>
      </c>
      <c r="C5118" s="0" t="n">
        <f aca="true">RAND()</f>
        <v>0.343011959453354</v>
      </c>
    </row>
    <row r="5119" customFormat="false" ht="15" hidden="false" customHeight="false" outlineLevel="0" collapsed="false">
      <c r="A5119" s="0" t="n">
        <v>5118</v>
      </c>
      <c r="B5119" s="0" t="n">
        <f aca="false">IF(Inputs!$B$13=Inputs!$B$11, Inputs!$B$11, IF(C5119 &lt; (Inputs!$B$12-Inputs!$B$11)/(Inputs!$B$13-Inputs!$B$11),  Inputs!$B$11 + SQRT(C5119*(Inputs!$B$13-Inputs!$B$11)*(Inputs!$B$12-Inputs!$B$11)),  Inputs!$B$13 - SQRT((1-C5119)*(Inputs!$B$13-Inputs!$B$11)*(Inputs!$B$13-Inputs!$B$12)) ))</f>
        <v>0.0151087976162816</v>
      </c>
      <c r="C5119" s="0" t="n">
        <f aca="true">RAND()</f>
        <v>0.0100471677702534</v>
      </c>
    </row>
    <row r="5120" customFormat="false" ht="15" hidden="false" customHeight="false" outlineLevel="0" collapsed="false">
      <c r="A5120" s="0" t="n">
        <v>5119</v>
      </c>
      <c r="B5120" s="0" t="n">
        <f aca="false">IF(Inputs!$B$13=Inputs!$B$11, Inputs!$B$11, IF(C5120 &lt; (Inputs!$B$12-Inputs!$B$11)/(Inputs!$B$13-Inputs!$B$11),  Inputs!$B$11 + SQRT(C5120*(Inputs!$B$13-Inputs!$B$11)*(Inputs!$B$12-Inputs!$B$11)),  Inputs!$B$13 - SQRT((1-C5120)*(Inputs!$B$13-Inputs!$B$11)*(Inputs!$B$13-Inputs!$B$12)) ))</f>
        <v>0.388396045669869</v>
      </c>
      <c r="C5120" s="0" t="n">
        <f aca="true">RAND()</f>
        <v>0.242169420636358</v>
      </c>
    </row>
    <row r="5121" customFormat="false" ht="15" hidden="false" customHeight="false" outlineLevel="0" collapsed="false">
      <c r="A5121" s="0" t="n">
        <v>5120</v>
      </c>
      <c r="B5121" s="0" t="n">
        <f aca="false">IF(Inputs!$B$13=Inputs!$B$11, Inputs!$B$11, IF(C5121 &lt; (Inputs!$B$12-Inputs!$B$11)/(Inputs!$B$13-Inputs!$B$11),  Inputs!$B$11 + SQRT(C5121*(Inputs!$B$13-Inputs!$B$11)*(Inputs!$B$12-Inputs!$B$11)),  Inputs!$B$13 - SQRT((1-C5121)*(Inputs!$B$13-Inputs!$B$11)*(Inputs!$B$13-Inputs!$B$12)) ))</f>
        <v>1.84065288665827</v>
      </c>
      <c r="C5121" s="0" t="n">
        <f aca="true">RAND()</f>
        <v>0.850657141198467</v>
      </c>
    </row>
    <row r="5122" customFormat="false" ht="15" hidden="false" customHeight="false" outlineLevel="0" collapsed="false">
      <c r="A5122" s="0" t="n">
        <v>5121</v>
      </c>
      <c r="B5122" s="0" t="n">
        <f aca="false">IF(Inputs!$B$13=Inputs!$B$11, Inputs!$B$11, IF(C5122 &lt; (Inputs!$B$12-Inputs!$B$11)/(Inputs!$B$13-Inputs!$B$11),  Inputs!$B$11 + SQRT(C5122*(Inputs!$B$13-Inputs!$B$11)*(Inputs!$B$12-Inputs!$B$11)),  Inputs!$B$13 - SQRT((1-C5122)*(Inputs!$B$13-Inputs!$B$11)*(Inputs!$B$13-Inputs!$B$12)) ))</f>
        <v>0.125014338502297</v>
      </c>
      <c r="C5122" s="0" t="n">
        <f aca="true">RAND()</f>
        <v>0.0816063829091799</v>
      </c>
    </row>
    <row r="5123" customFormat="false" ht="15" hidden="false" customHeight="false" outlineLevel="0" collapsed="false">
      <c r="A5123" s="0" t="n">
        <v>5122</v>
      </c>
      <c r="B5123" s="0" t="n">
        <f aca="false">IF(Inputs!$B$13=Inputs!$B$11, Inputs!$B$11, IF(C5123 &lt; (Inputs!$B$12-Inputs!$B$11)/(Inputs!$B$13-Inputs!$B$11),  Inputs!$B$11 + SQRT(C5123*(Inputs!$B$13-Inputs!$B$11)*(Inputs!$B$12-Inputs!$B$11)),  Inputs!$B$13 - SQRT((1-C5123)*(Inputs!$B$13-Inputs!$B$11)*(Inputs!$B$13-Inputs!$B$12)) ))</f>
        <v>1.64549664869604</v>
      </c>
      <c r="C5123" s="0" t="n">
        <f aca="true">RAND()</f>
        <v>0.796146741256261</v>
      </c>
    </row>
    <row r="5124" customFormat="false" ht="15" hidden="false" customHeight="false" outlineLevel="0" collapsed="false">
      <c r="A5124" s="0" t="n">
        <v>5123</v>
      </c>
      <c r="B5124" s="0" t="n">
        <f aca="false">IF(Inputs!$B$13=Inputs!$B$11, Inputs!$B$11, IF(C5124 &lt; (Inputs!$B$12-Inputs!$B$11)/(Inputs!$B$13-Inputs!$B$11),  Inputs!$B$11 + SQRT(C5124*(Inputs!$B$13-Inputs!$B$11)*(Inputs!$B$12-Inputs!$B$11)),  Inputs!$B$13 - SQRT((1-C5124)*(Inputs!$B$13-Inputs!$B$11)*(Inputs!$B$13-Inputs!$B$12)) ))</f>
        <v>0.320277517630041</v>
      </c>
      <c r="C5124" s="0" t="n">
        <f aca="true">RAND()</f>
        <v>0.202120824164554</v>
      </c>
    </row>
    <row r="5125" customFormat="false" ht="15" hidden="false" customHeight="false" outlineLevel="0" collapsed="false">
      <c r="A5125" s="0" t="n">
        <v>5124</v>
      </c>
      <c r="B5125" s="0" t="n">
        <f aca="false">IF(Inputs!$B$13=Inputs!$B$11, Inputs!$B$11, IF(C5125 &lt; (Inputs!$B$12-Inputs!$B$11)/(Inputs!$B$13-Inputs!$B$11),  Inputs!$B$11 + SQRT(C5125*(Inputs!$B$13-Inputs!$B$11)*(Inputs!$B$12-Inputs!$B$11)),  Inputs!$B$13 - SQRT((1-C5125)*(Inputs!$B$13-Inputs!$B$11)*(Inputs!$B$13-Inputs!$B$12)) ))</f>
        <v>1.26335606859633</v>
      </c>
      <c r="C5125" s="0" t="n">
        <f aca="true">RAND()</f>
        <v>0.66489642839098</v>
      </c>
    </row>
    <row r="5126" customFormat="false" ht="15" hidden="false" customHeight="false" outlineLevel="0" collapsed="false">
      <c r="A5126" s="0" t="n">
        <v>5125</v>
      </c>
      <c r="B5126" s="0" t="n">
        <f aca="false">IF(Inputs!$B$13=Inputs!$B$11, Inputs!$B$11, IF(C5126 &lt; (Inputs!$B$12-Inputs!$B$11)/(Inputs!$B$13-Inputs!$B$11),  Inputs!$B$11 + SQRT(C5126*(Inputs!$B$13-Inputs!$B$11)*(Inputs!$B$12-Inputs!$B$11)),  Inputs!$B$13 - SQRT((1-C5126)*(Inputs!$B$13-Inputs!$B$11)*(Inputs!$B$13-Inputs!$B$12)) ))</f>
        <v>0.157237595168003</v>
      </c>
      <c r="C5126" s="0" t="n">
        <f aca="true">RAND()</f>
        <v>0.102077989963756</v>
      </c>
    </row>
    <row r="5127" customFormat="false" ht="15" hidden="false" customHeight="false" outlineLevel="0" collapsed="false">
      <c r="A5127" s="0" t="n">
        <v>5126</v>
      </c>
      <c r="B5127" s="0" t="n">
        <f aca="false">IF(Inputs!$B$13=Inputs!$B$11, Inputs!$B$11, IF(C5127 &lt; (Inputs!$B$12-Inputs!$B$11)/(Inputs!$B$13-Inputs!$B$11),  Inputs!$B$11 + SQRT(C5127*(Inputs!$B$13-Inputs!$B$11)*(Inputs!$B$12-Inputs!$B$11)),  Inputs!$B$13 - SQRT((1-C5127)*(Inputs!$B$13-Inputs!$B$11)*(Inputs!$B$13-Inputs!$B$12)) ))</f>
        <v>0.472328727803277</v>
      </c>
      <c r="C5127" s="0" t="n">
        <f aca="true">RAND()</f>
        <v>0.290097548856822</v>
      </c>
    </row>
    <row r="5128" customFormat="false" ht="15" hidden="false" customHeight="false" outlineLevel="0" collapsed="false">
      <c r="A5128" s="0" t="n">
        <v>5127</v>
      </c>
      <c r="B5128" s="0" t="n">
        <f aca="false">IF(Inputs!$B$13=Inputs!$B$11, Inputs!$B$11, IF(C5128 &lt; (Inputs!$B$12-Inputs!$B$11)/(Inputs!$B$13-Inputs!$B$11),  Inputs!$B$11 + SQRT(C5128*(Inputs!$B$13-Inputs!$B$11)*(Inputs!$B$12-Inputs!$B$11)),  Inputs!$B$13 - SQRT((1-C5128)*(Inputs!$B$13-Inputs!$B$11)*(Inputs!$B$13-Inputs!$B$12)) ))</f>
        <v>1.15147054354785</v>
      </c>
      <c r="C5128" s="0" t="n">
        <f aca="true">RAND()</f>
        <v>0.620326538736522</v>
      </c>
    </row>
    <row r="5129" customFormat="false" ht="15" hidden="false" customHeight="false" outlineLevel="0" collapsed="false">
      <c r="A5129" s="0" t="n">
        <v>5128</v>
      </c>
      <c r="B5129" s="0" t="n">
        <f aca="false">IF(Inputs!$B$13=Inputs!$B$11, Inputs!$B$11, IF(C5129 &lt; (Inputs!$B$12-Inputs!$B$11)/(Inputs!$B$13-Inputs!$B$11),  Inputs!$B$11 + SQRT(C5129*(Inputs!$B$13-Inputs!$B$11)*(Inputs!$B$12-Inputs!$B$11)),  Inputs!$B$13 - SQRT((1-C5129)*(Inputs!$B$13-Inputs!$B$11)*(Inputs!$B$13-Inputs!$B$12)) ))</f>
        <v>0.380618727457957</v>
      </c>
      <c r="C5129" s="0" t="n">
        <f aca="true">RAND()</f>
        <v>0.237649083228448</v>
      </c>
    </row>
    <row r="5130" customFormat="false" ht="15" hidden="false" customHeight="false" outlineLevel="0" collapsed="false">
      <c r="A5130" s="0" t="n">
        <v>5129</v>
      </c>
      <c r="B5130" s="0" t="n">
        <f aca="false">IF(Inputs!$B$13=Inputs!$B$11, Inputs!$B$11, IF(C5130 &lt; (Inputs!$B$12-Inputs!$B$11)/(Inputs!$B$13-Inputs!$B$11),  Inputs!$B$11 + SQRT(C5130*(Inputs!$B$13-Inputs!$B$11)*(Inputs!$B$12-Inputs!$B$11)),  Inputs!$B$13 - SQRT((1-C5130)*(Inputs!$B$13-Inputs!$B$11)*(Inputs!$B$13-Inputs!$B$12)) ))</f>
        <v>1.22711228133737</v>
      </c>
      <c r="C5130" s="0" t="n">
        <f aca="true">RAND()</f>
        <v>0.650763237446136</v>
      </c>
    </row>
    <row r="5131" customFormat="false" ht="15" hidden="false" customHeight="false" outlineLevel="0" collapsed="false">
      <c r="A5131" s="0" t="n">
        <v>5130</v>
      </c>
      <c r="B5131" s="0" t="n">
        <f aca="false">IF(Inputs!$B$13=Inputs!$B$11, Inputs!$B$11, IF(C5131 &lt; (Inputs!$B$12-Inputs!$B$11)/(Inputs!$B$13-Inputs!$B$11),  Inputs!$B$11 + SQRT(C5131*(Inputs!$B$13-Inputs!$B$11)*(Inputs!$B$12-Inputs!$B$11)),  Inputs!$B$13 - SQRT((1-C5131)*(Inputs!$B$13-Inputs!$B$11)*(Inputs!$B$13-Inputs!$B$12)) ))</f>
        <v>1.21175052923637</v>
      </c>
      <c r="C5131" s="0" t="n">
        <f aca="true">RAND()</f>
        <v>0.644684870034845</v>
      </c>
    </row>
    <row r="5132" customFormat="false" ht="15" hidden="false" customHeight="false" outlineLevel="0" collapsed="false">
      <c r="A5132" s="0" t="n">
        <v>5131</v>
      </c>
      <c r="B5132" s="0" t="n">
        <f aca="false">IF(Inputs!$B$13=Inputs!$B$11, Inputs!$B$11, IF(C5132 &lt; (Inputs!$B$12-Inputs!$B$11)/(Inputs!$B$13-Inputs!$B$11),  Inputs!$B$11 + SQRT(C5132*(Inputs!$B$13-Inputs!$B$11)*(Inputs!$B$12-Inputs!$B$11)),  Inputs!$B$13 - SQRT((1-C5132)*(Inputs!$B$13-Inputs!$B$11)*(Inputs!$B$13-Inputs!$B$12)) ))</f>
        <v>0.974334401659307</v>
      </c>
      <c r="C5132" s="0" t="n">
        <f aca="true">RAND()</f>
        <v>0.544075431522116</v>
      </c>
    </row>
    <row r="5133" customFormat="false" ht="15" hidden="false" customHeight="false" outlineLevel="0" collapsed="false">
      <c r="A5133" s="0" t="n">
        <v>5132</v>
      </c>
      <c r="B5133" s="0" t="n">
        <f aca="false">IF(Inputs!$B$13=Inputs!$B$11, Inputs!$B$11, IF(C5133 &lt; (Inputs!$B$12-Inputs!$B$11)/(Inputs!$B$13-Inputs!$B$11),  Inputs!$B$11 + SQRT(C5133*(Inputs!$B$13-Inputs!$B$11)*(Inputs!$B$12-Inputs!$B$11)),  Inputs!$B$13 - SQRT((1-C5133)*(Inputs!$B$13-Inputs!$B$11)*(Inputs!$B$13-Inputs!$B$12)) ))</f>
        <v>1.26594182796223</v>
      </c>
      <c r="C5133" s="0" t="n">
        <f aca="true">RAND()</f>
        <v>0.665893583998779</v>
      </c>
    </row>
    <row r="5134" customFormat="false" ht="15" hidden="false" customHeight="false" outlineLevel="0" collapsed="false">
      <c r="A5134" s="0" t="n">
        <v>5133</v>
      </c>
      <c r="B5134" s="0" t="n">
        <f aca="false">IF(Inputs!$B$13=Inputs!$B$11, Inputs!$B$11, IF(C5134 &lt; (Inputs!$B$12-Inputs!$B$11)/(Inputs!$B$13-Inputs!$B$11),  Inputs!$B$11 + SQRT(C5134*(Inputs!$B$13-Inputs!$B$11)*(Inputs!$B$12-Inputs!$B$11)),  Inputs!$B$13 - SQRT((1-C5134)*(Inputs!$B$13-Inputs!$B$11)*(Inputs!$B$13-Inputs!$B$12)) ))</f>
        <v>2.26305992277094</v>
      </c>
      <c r="C5134" s="0" t="n">
        <f aca="true">RAND()</f>
        <v>0.939657702508181</v>
      </c>
    </row>
    <row r="5135" customFormat="false" ht="15" hidden="false" customHeight="false" outlineLevel="0" collapsed="false">
      <c r="A5135" s="0" t="n">
        <v>5134</v>
      </c>
      <c r="B5135" s="0" t="n">
        <f aca="false">IF(Inputs!$B$13=Inputs!$B$11, Inputs!$B$11, IF(C5135 &lt; (Inputs!$B$12-Inputs!$B$11)/(Inputs!$B$13-Inputs!$B$11),  Inputs!$B$11 + SQRT(C5135*(Inputs!$B$13-Inputs!$B$11)*(Inputs!$B$12-Inputs!$B$11)),  Inputs!$B$13 - SQRT((1-C5135)*(Inputs!$B$13-Inputs!$B$11)*(Inputs!$B$13-Inputs!$B$12)) ))</f>
        <v>0.43823999334018</v>
      </c>
      <c r="C5135" s="0" t="n">
        <f aca="true">RAND()</f>
        <v>0.270820629808698</v>
      </c>
    </row>
    <row r="5136" customFormat="false" ht="15" hidden="false" customHeight="false" outlineLevel="0" collapsed="false">
      <c r="A5136" s="0" t="n">
        <v>5135</v>
      </c>
      <c r="B5136" s="0" t="n">
        <f aca="false">IF(Inputs!$B$13=Inputs!$B$11, Inputs!$B$11, IF(C5136 &lt; (Inputs!$B$12-Inputs!$B$11)/(Inputs!$B$13-Inputs!$B$11),  Inputs!$B$11 + SQRT(C5136*(Inputs!$B$13-Inputs!$B$11)*(Inputs!$B$12-Inputs!$B$11)),  Inputs!$B$13 - SQRT((1-C5136)*(Inputs!$B$13-Inputs!$B$11)*(Inputs!$B$13-Inputs!$B$12)) ))</f>
        <v>0.364627661287005</v>
      </c>
      <c r="C5136" s="0" t="n">
        <f aca="true">RAND()</f>
        <v>0.2283125151496</v>
      </c>
    </row>
    <row r="5137" customFormat="false" ht="15" hidden="false" customHeight="false" outlineLevel="0" collapsed="false">
      <c r="A5137" s="0" t="n">
        <v>5136</v>
      </c>
      <c r="B5137" s="0" t="n">
        <f aca="false">IF(Inputs!$B$13=Inputs!$B$11, Inputs!$B$11, IF(C5137 &lt; (Inputs!$B$12-Inputs!$B$11)/(Inputs!$B$13-Inputs!$B$11),  Inputs!$B$11 + SQRT(C5137*(Inputs!$B$13-Inputs!$B$11)*(Inputs!$B$12-Inputs!$B$11)),  Inputs!$B$13 - SQRT((1-C5137)*(Inputs!$B$13-Inputs!$B$11)*(Inputs!$B$13-Inputs!$B$12)) ))</f>
        <v>1.51592215709335</v>
      </c>
      <c r="C5137" s="0" t="n">
        <f aca="true">RAND()</f>
        <v>0.755279217354837</v>
      </c>
    </row>
    <row r="5138" customFormat="false" ht="15" hidden="false" customHeight="false" outlineLevel="0" collapsed="false">
      <c r="A5138" s="0" t="n">
        <v>5137</v>
      </c>
      <c r="B5138" s="0" t="n">
        <f aca="false">IF(Inputs!$B$13=Inputs!$B$11, Inputs!$B$11, IF(C5138 &lt; (Inputs!$B$12-Inputs!$B$11)/(Inputs!$B$13-Inputs!$B$11),  Inputs!$B$11 + SQRT(C5138*(Inputs!$B$13-Inputs!$B$11)*(Inputs!$B$12-Inputs!$B$11)),  Inputs!$B$13 - SQRT((1-C5138)*(Inputs!$B$13-Inputs!$B$11)*(Inputs!$B$13-Inputs!$B$12)) ))</f>
        <v>0.261737618677029</v>
      </c>
      <c r="C5138" s="0" t="n">
        <f aca="true">RAND()</f>
        <v>0.166879903447939</v>
      </c>
    </row>
    <row r="5139" customFormat="false" ht="15" hidden="false" customHeight="false" outlineLevel="0" collapsed="false">
      <c r="A5139" s="0" t="n">
        <v>5138</v>
      </c>
      <c r="B5139" s="0" t="n">
        <f aca="false">IF(Inputs!$B$13=Inputs!$B$11, Inputs!$B$11, IF(C5139 &lt; (Inputs!$B$12-Inputs!$B$11)/(Inputs!$B$13-Inputs!$B$11),  Inputs!$B$11 + SQRT(C5139*(Inputs!$B$13-Inputs!$B$11)*(Inputs!$B$12-Inputs!$B$11)),  Inputs!$B$13 - SQRT((1-C5139)*(Inputs!$B$13-Inputs!$B$11)*(Inputs!$B$13-Inputs!$B$12)) ))</f>
        <v>1.43682838630628</v>
      </c>
      <c r="C5139" s="0" t="n">
        <f aca="true">RAND()</f>
        <v>0.728499389571353</v>
      </c>
    </row>
    <row r="5140" customFormat="false" ht="15" hidden="false" customHeight="false" outlineLevel="0" collapsed="false">
      <c r="A5140" s="0" t="n">
        <v>5139</v>
      </c>
      <c r="B5140" s="0" t="n">
        <f aca="false">IF(Inputs!$B$13=Inputs!$B$11, Inputs!$B$11, IF(C5140 &lt; (Inputs!$B$12-Inputs!$B$11)/(Inputs!$B$13-Inputs!$B$11),  Inputs!$B$11 + SQRT(C5140*(Inputs!$B$13-Inputs!$B$11)*(Inputs!$B$12-Inputs!$B$11)),  Inputs!$B$13 - SQRT((1-C5140)*(Inputs!$B$13-Inputs!$B$11)*(Inputs!$B$13-Inputs!$B$12)) ))</f>
        <v>0.137338117587414</v>
      </c>
      <c r="C5140" s="0" t="n">
        <f aca="true">RAND()</f>
        <v>0.0894629941091144</v>
      </c>
    </row>
    <row r="5141" customFormat="false" ht="15" hidden="false" customHeight="false" outlineLevel="0" collapsed="false">
      <c r="A5141" s="0" t="n">
        <v>5140</v>
      </c>
      <c r="B5141" s="0" t="n">
        <f aca="false">IF(Inputs!$B$13=Inputs!$B$11, Inputs!$B$11, IF(C5141 &lt; (Inputs!$B$12-Inputs!$B$11)/(Inputs!$B$13-Inputs!$B$11),  Inputs!$B$11 + SQRT(C5141*(Inputs!$B$13-Inputs!$B$11)*(Inputs!$B$12-Inputs!$B$11)),  Inputs!$B$13 - SQRT((1-C5141)*(Inputs!$B$13-Inputs!$B$11)*(Inputs!$B$13-Inputs!$B$12)) ))</f>
        <v>0.770329399308981</v>
      </c>
      <c r="C5141" s="0" t="n">
        <f aca="true">RAND()</f>
        <v>0.447618779157128</v>
      </c>
    </row>
    <row r="5142" customFormat="false" ht="15" hidden="false" customHeight="false" outlineLevel="0" collapsed="false">
      <c r="A5142" s="0" t="n">
        <v>5141</v>
      </c>
      <c r="B5142" s="0" t="n">
        <f aca="false">IF(Inputs!$B$13=Inputs!$B$11, Inputs!$B$11, IF(C5142 &lt; (Inputs!$B$12-Inputs!$B$11)/(Inputs!$B$13-Inputs!$B$11),  Inputs!$B$11 + SQRT(C5142*(Inputs!$B$13-Inputs!$B$11)*(Inputs!$B$12-Inputs!$B$11)),  Inputs!$B$13 - SQRT((1-C5142)*(Inputs!$B$13-Inputs!$B$11)*(Inputs!$B$13-Inputs!$B$12)) ))</f>
        <v>1.03623215121015</v>
      </c>
      <c r="C5142" s="0" t="n">
        <f aca="true">RAND()</f>
        <v>0.571512870673255</v>
      </c>
    </row>
    <row r="5143" customFormat="false" ht="15" hidden="false" customHeight="false" outlineLevel="0" collapsed="false">
      <c r="A5143" s="0" t="n">
        <v>5142</v>
      </c>
      <c r="B5143" s="0" t="n">
        <f aca="false">IF(Inputs!$B$13=Inputs!$B$11, Inputs!$B$11, IF(C5143 &lt; (Inputs!$B$12-Inputs!$B$11)/(Inputs!$B$13-Inputs!$B$11),  Inputs!$B$11 + SQRT(C5143*(Inputs!$B$13-Inputs!$B$11)*(Inputs!$B$12-Inputs!$B$11)),  Inputs!$B$13 - SQRT((1-C5143)*(Inputs!$B$13-Inputs!$B$11)*(Inputs!$B$13-Inputs!$B$12)) ))</f>
        <v>2.29533851337675</v>
      </c>
      <c r="C5143" s="0" t="n">
        <f aca="true">RAND()</f>
        <v>0.944828021029989</v>
      </c>
    </row>
    <row r="5144" customFormat="false" ht="15" hidden="false" customHeight="false" outlineLevel="0" collapsed="false">
      <c r="A5144" s="0" t="n">
        <v>5143</v>
      </c>
      <c r="B5144" s="0" t="n">
        <f aca="false">IF(Inputs!$B$13=Inputs!$B$11, Inputs!$B$11, IF(C5144 &lt; (Inputs!$B$12-Inputs!$B$11)/(Inputs!$B$13-Inputs!$B$11),  Inputs!$B$11 + SQRT(C5144*(Inputs!$B$13-Inputs!$B$11)*(Inputs!$B$12-Inputs!$B$11)),  Inputs!$B$13 - SQRT((1-C5144)*(Inputs!$B$13-Inputs!$B$11)*(Inputs!$B$13-Inputs!$B$12)) ))</f>
        <v>0.895514331342751</v>
      </c>
      <c r="C5144" s="0" t="n">
        <f aca="true">RAND()</f>
        <v>0.507904452268472</v>
      </c>
    </row>
    <row r="5145" customFormat="false" ht="15" hidden="false" customHeight="false" outlineLevel="0" collapsed="false">
      <c r="A5145" s="0" t="n">
        <v>5144</v>
      </c>
      <c r="B5145" s="0" t="n">
        <f aca="false">IF(Inputs!$B$13=Inputs!$B$11, Inputs!$B$11, IF(C5145 &lt; (Inputs!$B$12-Inputs!$B$11)/(Inputs!$B$13-Inputs!$B$11),  Inputs!$B$11 + SQRT(C5145*(Inputs!$B$13-Inputs!$B$11)*(Inputs!$B$12-Inputs!$B$11)),  Inputs!$B$13 - SQRT((1-C5145)*(Inputs!$B$13-Inputs!$B$11)*(Inputs!$B$13-Inputs!$B$12)) ))</f>
        <v>0.165537267026683</v>
      </c>
      <c r="C5145" s="0" t="n">
        <f aca="true">RAND()</f>
        <v>0.107313446153937</v>
      </c>
    </row>
    <row r="5146" customFormat="false" ht="15" hidden="false" customHeight="false" outlineLevel="0" collapsed="false">
      <c r="A5146" s="0" t="n">
        <v>5145</v>
      </c>
      <c r="B5146" s="0" t="n">
        <f aca="false">IF(Inputs!$B$13=Inputs!$B$11, Inputs!$B$11, IF(C5146 &lt; (Inputs!$B$12-Inputs!$B$11)/(Inputs!$B$13-Inputs!$B$11),  Inputs!$B$11 + SQRT(C5146*(Inputs!$B$13-Inputs!$B$11)*(Inputs!$B$12-Inputs!$B$11)),  Inputs!$B$13 - SQRT((1-C5146)*(Inputs!$B$13-Inputs!$B$11)*(Inputs!$B$13-Inputs!$B$12)) ))</f>
        <v>1.90700521983034</v>
      </c>
      <c r="C5146" s="0" t="n">
        <f aca="true">RAND()</f>
        <v>0.867262490057986</v>
      </c>
    </row>
    <row r="5147" customFormat="false" ht="15" hidden="false" customHeight="false" outlineLevel="0" collapsed="false">
      <c r="A5147" s="0" t="n">
        <v>5146</v>
      </c>
      <c r="B5147" s="0" t="n">
        <f aca="false">IF(Inputs!$B$13=Inputs!$B$11, Inputs!$B$11, IF(C5147 &lt; (Inputs!$B$12-Inputs!$B$11)/(Inputs!$B$13-Inputs!$B$11),  Inputs!$B$11 + SQRT(C5147*(Inputs!$B$13-Inputs!$B$11)*(Inputs!$B$12-Inputs!$B$11)),  Inputs!$B$13 - SQRT((1-C5147)*(Inputs!$B$13-Inputs!$B$11)*(Inputs!$B$13-Inputs!$B$12)) ))</f>
        <v>0.720940903301078</v>
      </c>
      <c r="C5147" s="0" t="n">
        <f aca="true">RAND()</f>
        <v>0.422876625972655</v>
      </c>
    </row>
    <row r="5148" customFormat="false" ht="15" hidden="false" customHeight="false" outlineLevel="0" collapsed="false">
      <c r="A5148" s="0" t="n">
        <v>5147</v>
      </c>
      <c r="B5148" s="0" t="n">
        <f aca="false">IF(Inputs!$B$13=Inputs!$B$11, Inputs!$B$11, IF(C5148 &lt; (Inputs!$B$12-Inputs!$B$11)/(Inputs!$B$13-Inputs!$B$11),  Inputs!$B$11 + SQRT(C5148*(Inputs!$B$13-Inputs!$B$11)*(Inputs!$B$12-Inputs!$B$11)),  Inputs!$B$13 - SQRT((1-C5148)*(Inputs!$B$13-Inputs!$B$11)*(Inputs!$B$13-Inputs!$B$12)) ))</f>
        <v>1.59204356559248</v>
      </c>
      <c r="C5148" s="0" t="n">
        <f aca="true">RAND()</f>
        <v>0.779739853201164</v>
      </c>
    </row>
    <row r="5149" customFormat="false" ht="15" hidden="false" customHeight="false" outlineLevel="0" collapsed="false">
      <c r="A5149" s="0" t="n">
        <v>5148</v>
      </c>
      <c r="B5149" s="0" t="n">
        <f aca="false">IF(Inputs!$B$13=Inputs!$B$11, Inputs!$B$11, IF(C5149 &lt; (Inputs!$B$12-Inputs!$B$11)/(Inputs!$B$13-Inputs!$B$11),  Inputs!$B$11 + SQRT(C5149*(Inputs!$B$13-Inputs!$B$11)*(Inputs!$B$12-Inputs!$B$11)),  Inputs!$B$13 - SQRT((1-C5149)*(Inputs!$B$13-Inputs!$B$11)*(Inputs!$B$13-Inputs!$B$12)) ))</f>
        <v>1.42995809134993</v>
      </c>
      <c r="C5149" s="0" t="n">
        <f aca="true">RAND()</f>
        <v>0.726107600564716</v>
      </c>
    </row>
    <row r="5150" customFormat="false" ht="15" hidden="false" customHeight="false" outlineLevel="0" collapsed="false">
      <c r="A5150" s="0" t="n">
        <v>5149</v>
      </c>
      <c r="B5150" s="0" t="n">
        <f aca="false">IF(Inputs!$B$13=Inputs!$B$11, Inputs!$B$11, IF(C5150 &lt; (Inputs!$B$12-Inputs!$B$11)/(Inputs!$B$13-Inputs!$B$11),  Inputs!$B$11 + SQRT(C5150*(Inputs!$B$13-Inputs!$B$11)*(Inputs!$B$12-Inputs!$B$11)),  Inputs!$B$13 - SQRT((1-C5150)*(Inputs!$B$13-Inputs!$B$11)*(Inputs!$B$13-Inputs!$B$12)) ))</f>
        <v>0.825201653549613</v>
      </c>
      <c r="C5150" s="0" t="n">
        <f aca="true">RAND()</f>
        <v>0.474472461364074</v>
      </c>
    </row>
    <row r="5151" customFormat="false" ht="15" hidden="false" customHeight="false" outlineLevel="0" collapsed="false">
      <c r="A5151" s="0" t="n">
        <v>5150</v>
      </c>
      <c r="B5151" s="0" t="n">
        <f aca="false">IF(Inputs!$B$13=Inputs!$B$11, Inputs!$B$11, IF(C5151 &lt; (Inputs!$B$12-Inputs!$B$11)/(Inputs!$B$13-Inputs!$B$11),  Inputs!$B$11 + SQRT(C5151*(Inputs!$B$13-Inputs!$B$11)*(Inputs!$B$12-Inputs!$B$11)),  Inputs!$B$13 - SQRT((1-C5151)*(Inputs!$B$13-Inputs!$B$11)*(Inputs!$B$13-Inputs!$B$12)) ))</f>
        <v>1.2484327637884</v>
      </c>
      <c r="C5151" s="0" t="n">
        <f aca="true">RAND()</f>
        <v>0.659112468558895</v>
      </c>
    </row>
    <row r="5152" customFormat="false" ht="15" hidden="false" customHeight="false" outlineLevel="0" collapsed="false">
      <c r="A5152" s="0" t="n">
        <v>5151</v>
      </c>
      <c r="B5152" s="0" t="n">
        <f aca="false">IF(Inputs!$B$13=Inputs!$B$11, Inputs!$B$11, IF(C5152 &lt; (Inputs!$B$12-Inputs!$B$11)/(Inputs!$B$13-Inputs!$B$11),  Inputs!$B$11 + SQRT(C5152*(Inputs!$B$13-Inputs!$B$11)*(Inputs!$B$12-Inputs!$B$11)),  Inputs!$B$13 - SQRT((1-C5152)*(Inputs!$B$13-Inputs!$B$11)*(Inputs!$B$13-Inputs!$B$12)) ))</f>
        <v>1.71276572993631</v>
      </c>
      <c r="C5152" s="0" t="n">
        <f aca="true">RAND()</f>
        <v>0.815891992663734</v>
      </c>
    </row>
    <row r="5153" customFormat="false" ht="15" hidden="false" customHeight="false" outlineLevel="0" collapsed="false">
      <c r="A5153" s="0" t="n">
        <v>5152</v>
      </c>
      <c r="B5153" s="0" t="n">
        <f aca="false">IF(Inputs!$B$13=Inputs!$B$11, Inputs!$B$11, IF(C5153 &lt; (Inputs!$B$12-Inputs!$B$11)/(Inputs!$B$13-Inputs!$B$11),  Inputs!$B$11 + SQRT(C5153*(Inputs!$B$13-Inputs!$B$11)*(Inputs!$B$12-Inputs!$B$11)),  Inputs!$B$13 - SQRT((1-C5153)*(Inputs!$B$13-Inputs!$B$11)*(Inputs!$B$13-Inputs!$B$12)) ))</f>
        <v>0.608986424066173</v>
      </c>
      <c r="C5153" s="0" t="n">
        <f aca="true">RAND()</f>
        <v>0.364783786633348</v>
      </c>
    </row>
    <row r="5154" customFormat="false" ht="15" hidden="false" customHeight="false" outlineLevel="0" collapsed="false">
      <c r="A5154" s="0" t="n">
        <v>5153</v>
      </c>
      <c r="B5154" s="0" t="n">
        <f aca="false">IF(Inputs!$B$13=Inputs!$B$11, Inputs!$B$11, IF(C5154 &lt; (Inputs!$B$12-Inputs!$B$11)/(Inputs!$B$13-Inputs!$B$11),  Inputs!$B$11 + SQRT(C5154*(Inputs!$B$13-Inputs!$B$11)*(Inputs!$B$12-Inputs!$B$11)),  Inputs!$B$13 - SQRT((1-C5154)*(Inputs!$B$13-Inputs!$B$11)*(Inputs!$B$13-Inputs!$B$12)) ))</f>
        <v>2.06766886462931</v>
      </c>
      <c r="C5154" s="0" t="n">
        <f aca="true">RAND()</f>
        <v>0.903417628224267</v>
      </c>
    </row>
    <row r="5155" customFormat="false" ht="15" hidden="false" customHeight="false" outlineLevel="0" collapsed="false">
      <c r="A5155" s="0" t="n">
        <v>5154</v>
      </c>
      <c r="B5155" s="0" t="n">
        <f aca="false">IF(Inputs!$B$13=Inputs!$B$11, Inputs!$B$11, IF(C5155 &lt; (Inputs!$B$12-Inputs!$B$11)/(Inputs!$B$13-Inputs!$B$11),  Inputs!$B$11 + SQRT(C5155*(Inputs!$B$13-Inputs!$B$11)*(Inputs!$B$12-Inputs!$B$11)),  Inputs!$B$13 - SQRT((1-C5155)*(Inputs!$B$13-Inputs!$B$11)*(Inputs!$B$13-Inputs!$B$12)) ))</f>
        <v>2.20296011014574</v>
      </c>
      <c r="C5155" s="0" t="n">
        <f aca="true">RAND()</f>
        <v>0.929414157109011</v>
      </c>
    </row>
    <row r="5156" customFormat="false" ht="15" hidden="false" customHeight="false" outlineLevel="0" collapsed="false">
      <c r="A5156" s="0" t="n">
        <v>5155</v>
      </c>
      <c r="B5156" s="0" t="n">
        <f aca="false">IF(Inputs!$B$13=Inputs!$B$11, Inputs!$B$11, IF(C5156 &lt; (Inputs!$B$12-Inputs!$B$11)/(Inputs!$B$13-Inputs!$B$11),  Inputs!$B$11 + SQRT(C5156*(Inputs!$B$13-Inputs!$B$11)*(Inputs!$B$12-Inputs!$B$11)),  Inputs!$B$13 - SQRT((1-C5156)*(Inputs!$B$13-Inputs!$B$11)*(Inputs!$B$13-Inputs!$B$12)) ))</f>
        <v>0.445212968612806</v>
      </c>
      <c r="C5156" s="0" t="n">
        <f aca="true">RAND()</f>
        <v>0.27478480269509</v>
      </c>
    </row>
    <row r="5157" customFormat="false" ht="15" hidden="false" customHeight="false" outlineLevel="0" collapsed="false">
      <c r="A5157" s="0" t="n">
        <v>5156</v>
      </c>
      <c r="B5157" s="0" t="n">
        <f aca="false">IF(Inputs!$B$13=Inputs!$B$11, Inputs!$B$11, IF(C5157 &lt; (Inputs!$B$12-Inputs!$B$11)/(Inputs!$B$13-Inputs!$B$11),  Inputs!$B$11 + SQRT(C5157*(Inputs!$B$13-Inputs!$B$11)*(Inputs!$B$12-Inputs!$B$11)),  Inputs!$B$13 - SQRT((1-C5157)*(Inputs!$B$13-Inputs!$B$11)*(Inputs!$B$13-Inputs!$B$12)) ))</f>
        <v>0.773772562413583</v>
      </c>
      <c r="C5157" s="0" t="n">
        <f aca="true">RAND()</f>
        <v>0.449323488459713</v>
      </c>
    </row>
    <row r="5158" customFormat="false" ht="15" hidden="false" customHeight="false" outlineLevel="0" collapsed="false">
      <c r="A5158" s="0" t="n">
        <v>5157</v>
      </c>
      <c r="B5158" s="0" t="n">
        <f aca="false">IF(Inputs!$B$13=Inputs!$B$11, Inputs!$B$11, IF(C5158 &lt; (Inputs!$B$12-Inputs!$B$11)/(Inputs!$B$13-Inputs!$B$11),  Inputs!$B$11 + SQRT(C5158*(Inputs!$B$13-Inputs!$B$11)*(Inputs!$B$12-Inputs!$B$11)),  Inputs!$B$13 - SQRT((1-C5158)*(Inputs!$B$13-Inputs!$B$11)*(Inputs!$B$13-Inputs!$B$12)) ))</f>
        <v>0.488905871693954</v>
      </c>
      <c r="C5158" s="0" t="n">
        <f aca="true">RAND()</f>
        <v>0.299378475420766</v>
      </c>
    </row>
    <row r="5159" customFormat="false" ht="15" hidden="false" customHeight="false" outlineLevel="0" collapsed="false">
      <c r="A5159" s="0" t="n">
        <v>5158</v>
      </c>
      <c r="B5159" s="0" t="n">
        <f aca="false">IF(Inputs!$B$13=Inputs!$B$11, Inputs!$B$11, IF(C5159 &lt; (Inputs!$B$12-Inputs!$B$11)/(Inputs!$B$13-Inputs!$B$11),  Inputs!$B$11 + SQRT(C5159*(Inputs!$B$13-Inputs!$B$11)*(Inputs!$B$12-Inputs!$B$11)),  Inputs!$B$13 - SQRT((1-C5159)*(Inputs!$B$13-Inputs!$B$11)*(Inputs!$B$13-Inputs!$B$12)) ))</f>
        <v>2.01154697850316</v>
      </c>
      <c r="C5159" s="0" t="n">
        <f aca="true">RAND()</f>
        <v>0.891440069365973</v>
      </c>
    </row>
    <row r="5160" customFormat="false" ht="15" hidden="false" customHeight="false" outlineLevel="0" collapsed="false">
      <c r="A5160" s="0" t="n">
        <v>5159</v>
      </c>
      <c r="B5160" s="0" t="n">
        <f aca="false">IF(Inputs!$B$13=Inputs!$B$11, Inputs!$B$11, IF(C5160 &lt; (Inputs!$B$12-Inputs!$B$11)/(Inputs!$B$13-Inputs!$B$11),  Inputs!$B$11 + SQRT(C5160*(Inputs!$B$13-Inputs!$B$11)*(Inputs!$B$12-Inputs!$B$11)),  Inputs!$B$13 - SQRT((1-C5160)*(Inputs!$B$13-Inputs!$B$11)*(Inputs!$B$13-Inputs!$B$12)) ))</f>
        <v>0.43473284099823</v>
      </c>
      <c r="C5160" s="0" t="n">
        <f aca="true">RAND()</f>
        <v>0.268822711438554</v>
      </c>
    </row>
    <row r="5161" customFormat="false" ht="15" hidden="false" customHeight="false" outlineLevel="0" collapsed="false">
      <c r="A5161" s="0" t="n">
        <v>5160</v>
      </c>
      <c r="B5161" s="0" t="n">
        <f aca="false">IF(Inputs!$B$13=Inputs!$B$11, Inputs!$B$11, IF(C5161 &lt; (Inputs!$B$12-Inputs!$B$11)/(Inputs!$B$13-Inputs!$B$11),  Inputs!$B$11 + SQRT(C5161*(Inputs!$B$13-Inputs!$B$11)*(Inputs!$B$12-Inputs!$B$11)),  Inputs!$B$13 - SQRT((1-C5161)*(Inputs!$B$13-Inputs!$B$11)*(Inputs!$B$13-Inputs!$B$12)) ))</f>
        <v>0.632378489476141</v>
      </c>
      <c r="C5161" s="0" t="n">
        <f aca="true">RAND()</f>
        <v>0.377152042544969</v>
      </c>
    </row>
    <row r="5162" customFormat="false" ht="15" hidden="false" customHeight="false" outlineLevel="0" collapsed="false">
      <c r="A5162" s="0" t="n">
        <v>5161</v>
      </c>
      <c r="B5162" s="0" t="n">
        <f aca="false">IF(Inputs!$B$13=Inputs!$B$11, Inputs!$B$11, IF(C5162 &lt; (Inputs!$B$12-Inputs!$B$11)/(Inputs!$B$13-Inputs!$B$11),  Inputs!$B$11 + SQRT(C5162*(Inputs!$B$13-Inputs!$B$11)*(Inputs!$B$12-Inputs!$B$11)),  Inputs!$B$13 - SQRT((1-C5162)*(Inputs!$B$13-Inputs!$B$11)*(Inputs!$B$13-Inputs!$B$12)) ))</f>
        <v>0.832653370830709</v>
      </c>
      <c r="C5162" s="0" t="n">
        <f aca="true">RAND()</f>
        <v>0.478067621003168</v>
      </c>
    </row>
    <row r="5163" customFormat="false" ht="15" hidden="false" customHeight="false" outlineLevel="0" collapsed="false">
      <c r="A5163" s="0" t="n">
        <v>5162</v>
      </c>
      <c r="B5163" s="0" t="n">
        <f aca="false">IF(Inputs!$B$13=Inputs!$B$11, Inputs!$B$11, IF(C5163 &lt; (Inputs!$B$12-Inputs!$B$11)/(Inputs!$B$13-Inputs!$B$11),  Inputs!$B$11 + SQRT(C5163*(Inputs!$B$13-Inputs!$B$11)*(Inputs!$B$12-Inputs!$B$11)),  Inputs!$B$13 - SQRT((1-C5163)*(Inputs!$B$13-Inputs!$B$11)*(Inputs!$B$13-Inputs!$B$12)) ))</f>
        <v>1.32146325394193</v>
      </c>
      <c r="C5163" s="0" t="n">
        <f aca="true">RAND()</f>
        <v>0.686946043570308</v>
      </c>
    </row>
    <row r="5164" customFormat="false" ht="15" hidden="false" customHeight="false" outlineLevel="0" collapsed="false">
      <c r="A5164" s="0" t="n">
        <v>5163</v>
      </c>
      <c r="B5164" s="0" t="n">
        <f aca="false">IF(Inputs!$B$13=Inputs!$B$11, Inputs!$B$11, IF(C5164 &lt; (Inputs!$B$12-Inputs!$B$11)/(Inputs!$B$13-Inputs!$B$11),  Inputs!$B$11 + SQRT(C5164*(Inputs!$B$13-Inputs!$B$11)*(Inputs!$B$12-Inputs!$B$11)),  Inputs!$B$13 - SQRT((1-C5164)*(Inputs!$B$13-Inputs!$B$11)*(Inputs!$B$13-Inputs!$B$12)) ))</f>
        <v>1.30898345956853</v>
      </c>
      <c r="C5164" s="0" t="n">
        <f aca="true">RAND()</f>
        <v>0.682273673331909</v>
      </c>
    </row>
    <row r="5165" customFormat="false" ht="15" hidden="false" customHeight="false" outlineLevel="0" collapsed="false">
      <c r="A5165" s="0" t="n">
        <v>5164</v>
      </c>
      <c r="B5165" s="0" t="n">
        <f aca="false">IF(Inputs!$B$13=Inputs!$B$11, Inputs!$B$11, IF(C5165 &lt; (Inputs!$B$12-Inputs!$B$11)/(Inputs!$B$13-Inputs!$B$11),  Inputs!$B$11 + SQRT(C5165*(Inputs!$B$13-Inputs!$B$11)*(Inputs!$B$12-Inputs!$B$11)),  Inputs!$B$13 - SQRT((1-C5165)*(Inputs!$B$13-Inputs!$B$11)*(Inputs!$B$13-Inputs!$B$12)) ))</f>
        <v>2.08148639268159</v>
      </c>
      <c r="C5165" s="0" t="n">
        <f aca="true">RAND()</f>
        <v>0.90625919479677</v>
      </c>
    </row>
    <row r="5166" customFormat="false" ht="15" hidden="false" customHeight="false" outlineLevel="0" collapsed="false">
      <c r="A5166" s="0" t="n">
        <v>5165</v>
      </c>
      <c r="B5166" s="0" t="n">
        <f aca="false">IF(Inputs!$B$13=Inputs!$B$11, Inputs!$B$11, IF(C5166 &lt; (Inputs!$B$12-Inputs!$B$11)/(Inputs!$B$13-Inputs!$B$11),  Inputs!$B$11 + SQRT(C5166*(Inputs!$B$13-Inputs!$B$11)*(Inputs!$B$12-Inputs!$B$11)),  Inputs!$B$13 - SQRT((1-C5166)*(Inputs!$B$13-Inputs!$B$11)*(Inputs!$B$13-Inputs!$B$12)) ))</f>
        <v>2.4131103865741</v>
      </c>
      <c r="C5166" s="0" t="n">
        <f aca="true">RAND()</f>
        <v>0.961728953516977</v>
      </c>
    </row>
    <row r="5167" customFormat="false" ht="15" hidden="false" customHeight="false" outlineLevel="0" collapsed="false">
      <c r="A5167" s="0" t="n">
        <v>5166</v>
      </c>
      <c r="B5167" s="0" t="n">
        <f aca="false">IF(Inputs!$B$13=Inputs!$B$11, Inputs!$B$11, IF(C5167 &lt; (Inputs!$B$12-Inputs!$B$11)/(Inputs!$B$13-Inputs!$B$11),  Inputs!$B$11 + SQRT(C5167*(Inputs!$B$13-Inputs!$B$11)*(Inputs!$B$12-Inputs!$B$11)),  Inputs!$B$13 - SQRT((1-C5167)*(Inputs!$B$13-Inputs!$B$11)*(Inputs!$B$13-Inputs!$B$12)) ))</f>
        <v>0.472020484593956</v>
      </c>
      <c r="C5167" s="0" t="n">
        <f aca="true">RAND()</f>
        <v>0.289924396631936</v>
      </c>
    </row>
    <row r="5168" customFormat="false" ht="15" hidden="false" customHeight="false" outlineLevel="0" collapsed="false">
      <c r="A5168" s="0" t="n">
        <v>5167</v>
      </c>
      <c r="B5168" s="0" t="n">
        <f aca="false">IF(Inputs!$B$13=Inputs!$B$11, Inputs!$B$11, IF(C5168 &lt; (Inputs!$B$12-Inputs!$B$11)/(Inputs!$B$13-Inputs!$B$11),  Inputs!$B$11 + SQRT(C5168*(Inputs!$B$13-Inputs!$B$11)*(Inputs!$B$12-Inputs!$B$11)),  Inputs!$B$13 - SQRT((1-C5168)*(Inputs!$B$13-Inputs!$B$11)*(Inputs!$B$13-Inputs!$B$12)) ))</f>
        <v>0.825024280417138</v>
      </c>
      <c r="C5168" s="0" t="n">
        <f aca="true">RAND()</f>
        <v>0.474386735469446</v>
      </c>
    </row>
    <row r="5169" customFormat="false" ht="15" hidden="false" customHeight="false" outlineLevel="0" collapsed="false">
      <c r="A5169" s="0" t="n">
        <v>5168</v>
      </c>
      <c r="B5169" s="0" t="n">
        <f aca="false">IF(Inputs!$B$13=Inputs!$B$11, Inputs!$B$11, IF(C5169 &lt; (Inputs!$B$12-Inputs!$B$11)/(Inputs!$B$13-Inputs!$B$11),  Inputs!$B$11 + SQRT(C5169*(Inputs!$B$13-Inputs!$B$11)*(Inputs!$B$12-Inputs!$B$11)),  Inputs!$B$13 - SQRT((1-C5169)*(Inputs!$B$13-Inputs!$B$11)*(Inputs!$B$13-Inputs!$B$12)) ))</f>
        <v>0.226038806238113</v>
      </c>
      <c r="C5169" s="0" t="n">
        <f aca="true">RAND()</f>
        <v>0.145015477278125</v>
      </c>
    </row>
    <row r="5170" customFormat="false" ht="15" hidden="false" customHeight="false" outlineLevel="0" collapsed="false">
      <c r="A5170" s="0" t="n">
        <v>5169</v>
      </c>
      <c r="B5170" s="0" t="n">
        <f aca="false">IF(Inputs!$B$13=Inputs!$B$11, Inputs!$B$11, IF(C5170 &lt; (Inputs!$B$12-Inputs!$B$11)/(Inputs!$B$13-Inputs!$B$11),  Inputs!$B$11 + SQRT(C5170*(Inputs!$B$13-Inputs!$B$11)*(Inputs!$B$12-Inputs!$B$11)),  Inputs!$B$13 - SQRT((1-C5170)*(Inputs!$B$13-Inputs!$B$11)*(Inputs!$B$13-Inputs!$B$12)) ))</f>
        <v>0.143855691936112</v>
      </c>
      <c r="C5170" s="0" t="n">
        <f aca="true">RAND()</f>
        <v>0.0936044101682504</v>
      </c>
    </row>
    <row r="5171" customFormat="false" ht="15" hidden="false" customHeight="false" outlineLevel="0" collapsed="false">
      <c r="A5171" s="0" t="n">
        <v>5170</v>
      </c>
      <c r="B5171" s="0" t="n">
        <f aca="false">IF(Inputs!$B$13=Inputs!$B$11, Inputs!$B$11, IF(C5171 &lt; (Inputs!$B$12-Inputs!$B$11)/(Inputs!$B$13-Inputs!$B$11),  Inputs!$B$11 + SQRT(C5171*(Inputs!$B$13-Inputs!$B$11)*(Inputs!$B$12-Inputs!$B$11)),  Inputs!$B$13 - SQRT((1-C5171)*(Inputs!$B$13-Inputs!$B$11)*(Inputs!$B$13-Inputs!$B$12)) ))</f>
        <v>1.78890086702859</v>
      </c>
      <c r="C5171" s="0" t="n">
        <f aca="true">RAND()</f>
        <v>0.837026543346211</v>
      </c>
    </row>
    <row r="5172" customFormat="false" ht="15" hidden="false" customHeight="false" outlineLevel="0" collapsed="false">
      <c r="A5172" s="0" t="n">
        <v>5171</v>
      </c>
      <c r="B5172" s="0" t="n">
        <f aca="false">IF(Inputs!$B$13=Inputs!$B$11, Inputs!$B$11, IF(C5172 &lt; (Inputs!$B$12-Inputs!$B$11)/(Inputs!$B$13-Inputs!$B$11),  Inputs!$B$11 + SQRT(C5172*(Inputs!$B$13-Inputs!$B$11)*(Inputs!$B$12-Inputs!$B$11)),  Inputs!$B$13 - SQRT((1-C5172)*(Inputs!$B$13-Inputs!$B$11)*(Inputs!$B$13-Inputs!$B$12)) ))</f>
        <v>0.140261595539981</v>
      </c>
      <c r="C5172" s="0" t="n">
        <f aca="true">RAND()</f>
        <v>0.0913218064507179</v>
      </c>
    </row>
    <row r="5173" customFormat="false" ht="15" hidden="false" customHeight="false" outlineLevel="0" collapsed="false">
      <c r="A5173" s="0" t="n">
        <v>5172</v>
      </c>
      <c r="B5173" s="0" t="n">
        <f aca="false">IF(Inputs!$B$13=Inputs!$B$11, Inputs!$B$11, IF(C5173 &lt; (Inputs!$B$12-Inputs!$B$11)/(Inputs!$B$13-Inputs!$B$11),  Inputs!$B$11 + SQRT(C5173*(Inputs!$B$13-Inputs!$B$11)*(Inputs!$B$12-Inputs!$B$11)),  Inputs!$B$13 - SQRT((1-C5173)*(Inputs!$B$13-Inputs!$B$11)*(Inputs!$B$13-Inputs!$B$12)) ))</f>
        <v>2.26583376072076</v>
      </c>
      <c r="C5173" s="0" t="n">
        <f aca="true">RAND()</f>
        <v>0.940111103678064</v>
      </c>
    </row>
    <row r="5174" customFormat="false" ht="15" hidden="false" customHeight="false" outlineLevel="0" collapsed="false">
      <c r="A5174" s="0" t="n">
        <v>5173</v>
      </c>
      <c r="B5174" s="0" t="n">
        <f aca="false">IF(Inputs!$B$13=Inputs!$B$11, Inputs!$B$11, IF(C5174 &lt; (Inputs!$B$12-Inputs!$B$11)/(Inputs!$B$13-Inputs!$B$11),  Inputs!$B$11 + SQRT(C5174*(Inputs!$B$13-Inputs!$B$11)*(Inputs!$B$12-Inputs!$B$11)),  Inputs!$B$13 - SQRT((1-C5174)*(Inputs!$B$13-Inputs!$B$11)*(Inputs!$B$13-Inputs!$B$12)) ))</f>
        <v>0.00302991723962265</v>
      </c>
      <c r="C5174" s="0" t="n">
        <f aca="true">RAND()</f>
        <v>0.00201892478213962</v>
      </c>
    </row>
    <row r="5175" customFormat="false" ht="15" hidden="false" customHeight="false" outlineLevel="0" collapsed="false">
      <c r="A5175" s="0" t="n">
        <v>5174</v>
      </c>
      <c r="B5175" s="0" t="n">
        <f aca="false">IF(Inputs!$B$13=Inputs!$B$11, Inputs!$B$11, IF(C5175 &lt; (Inputs!$B$12-Inputs!$B$11)/(Inputs!$B$13-Inputs!$B$11),  Inputs!$B$11 + SQRT(C5175*(Inputs!$B$13-Inputs!$B$11)*(Inputs!$B$12-Inputs!$B$11)),  Inputs!$B$13 - SQRT((1-C5175)*(Inputs!$B$13-Inputs!$B$11)*(Inputs!$B$13-Inputs!$B$12)) ))</f>
        <v>0.716349416983209</v>
      </c>
      <c r="C5175" s="0" t="n">
        <f aca="true">RAND()</f>
        <v>0.420548890520786</v>
      </c>
    </row>
    <row r="5176" customFormat="false" ht="15" hidden="false" customHeight="false" outlineLevel="0" collapsed="false">
      <c r="A5176" s="0" t="n">
        <v>5175</v>
      </c>
      <c r="B5176" s="0" t="n">
        <f aca="false">IF(Inputs!$B$13=Inputs!$B$11, Inputs!$B$11, IF(C5176 &lt; (Inputs!$B$12-Inputs!$B$11)/(Inputs!$B$13-Inputs!$B$11),  Inputs!$B$11 + SQRT(C5176*(Inputs!$B$13-Inputs!$B$11)*(Inputs!$B$12-Inputs!$B$11)),  Inputs!$B$13 - SQRT((1-C5176)*(Inputs!$B$13-Inputs!$B$11)*(Inputs!$B$13-Inputs!$B$12)) ))</f>
        <v>0.260961342439047</v>
      </c>
      <c r="C5176" s="0" t="n">
        <f aca="true">RAND()</f>
        <v>0.166407470265188</v>
      </c>
    </row>
    <row r="5177" customFormat="false" ht="15" hidden="false" customHeight="false" outlineLevel="0" collapsed="false">
      <c r="A5177" s="0" t="n">
        <v>5176</v>
      </c>
      <c r="B5177" s="0" t="n">
        <f aca="false">IF(Inputs!$B$13=Inputs!$B$11, Inputs!$B$11, IF(C5177 &lt; (Inputs!$B$12-Inputs!$B$11)/(Inputs!$B$13-Inputs!$B$11),  Inputs!$B$11 + SQRT(C5177*(Inputs!$B$13-Inputs!$B$11)*(Inputs!$B$12-Inputs!$B$11)),  Inputs!$B$13 - SQRT((1-C5177)*(Inputs!$B$13-Inputs!$B$11)*(Inputs!$B$13-Inputs!$B$12)) ))</f>
        <v>0.0703705039682721</v>
      </c>
      <c r="C5177" s="0" t="n">
        <f aca="true">RAND()</f>
        <v>0.0463634462200982</v>
      </c>
    </row>
    <row r="5178" customFormat="false" ht="15" hidden="false" customHeight="false" outlineLevel="0" collapsed="false">
      <c r="A5178" s="0" t="n">
        <v>5177</v>
      </c>
      <c r="B5178" s="0" t="n">
        <f aca="false">IF(Inputs!$B$13=Inputs!$B$11, Inputs!$B$11, IF(C5178 &lt; (Inputs!$B$12-Inputs!$B$11)/(Inputs!$B$13-Inputs!$B$11),  Inputs!$B$11 + SQRT(C5178*(Inputs!$B$13-Inputs!$B$11)*(Inputs!$B$12-Inputs!$B$11)),  Inputs!$B$13 - SQRT((1-C5178)*(Inputs!$B$13-Inputs!$B$11)*(Inputs!$B$13-Inputs!$B$12)) ))</f>
        <v>1.77908846026503</v>
      </c>
      <c r="C5178" s="0" t="n">
        <f aca="true">RAND()</f>
        <v>0.834375001349109</v>
      </c>
    </row>
    <row r="5179" customFormat="false" ht="15" hidden="false" customHeight="false" outlineLevel="0" collapsed="false">
      <c r="A5179" s="0" t="n">
        <v>5178</v>
      </c>
      <c r="B5179" s="0" t="n">
        <f aca="false">IF(Inputs!$B$13=Inputs!$B$11, Inputs!$B$11, IF(C5179 &lt; (Inputs!$B$12-Inputs!$B$11)/(Inputs!$B$13-Inputs!$B$11),  Inputs!$B$11 + SQRT(C5179*(Inputs!$B$13-Inputs!$B$11)*(Inputs!$B$12-Inputs!$B$11)),  Inputs!$B$13 - SQRT((1-C5179)*(Inputs!$B$13-Inputs!$B$11)*(Inputs!$B$13-Inputs!$B$12)) ))</f>
        <v>1.28170032752556</v>
      </c>
      <c r="C5179" s="0" t="n">
        <f aca="true">RAND()</f>
        <v>0.671938470619359</v>
      </c>
    </row>
    <row r="5180" customFormat="false" ht="15" hidden="false" customHeight="false" outlineLevel="0" collapsed="false">
      <c r="A5180" s="0" t="n">
        <v>5179</v>
      </c>
      <c r="B5180" s="0" t="n">
        <f aca="false">IF(Inputs!$B$13=Inputs!$B$11, Inputs!$B$11, IF(C5180 &lt; (Inputs!$B$12-Inputs!$B$11)/(Inputs!$B$13-Inputs!$B$11),  Inputs!$B$11 + SQRT(C5180*(Inputs!$B$13-Inputs!$B$11)*(Inputs!$B$12-Inputs!$B$11)),  Inputs!$B$13 - SQRT((1-C5180)*(Inputs!$B$13-Inputs!$B$11)*(Inputs!$B$13-Inputs!$B$12)) ))</f>
        <v>0.529287616961145</v>
      </c>
      <c r="C5180" s="0" t="n">
        <f aca="true">RAND()</f>
        <v>0.321731146699829</v>
      </c>
    </row>
    <row r="5181" customFormat="false" ht="15" hidden="false" customHeight="false" outlineLevel="0" collapsed="false">
      <c r="A5181" s="0" t="n">
        <v>5180</v>
      </c>
      <c r="B5181" s="0" t="n">
        <f aca="false">IF(Inputs!$B$13=Inputs!$B$11, Inputs!$B$11, IF(C5181 &lt; (Inputs!$B$12-Inputs!$B$11)/(Inputs!$B$13-Inputs!$B$11),  Inputs!$B$11 + SQRT(C5181*(Inputs!$B$13-Inputs!$B$11)*(Inputs!$B$12-Inputs!$B$11)),  Inputs!$B$13 - SQRT((1-C5181)*(Inputs!$B$13-Inputs!$B$11)*(Inputs!$B$13-Inputs!$B$12)) ))</f>
        <v>0.905243021505378</v>
      </c>
      <c r="C5181" s="0" t="n">
        <f aca="true">RAND()</f>
        <v>0.512443689005342</v>
      </c>
    </row>
    <row r="5182" customFormat="false" ht="15" hidden="false" customHeight="false" outlineLevel="0" collapsed="false">
      <c r="A5182" s="0" t="n">
        <v>5181</v>
      </c>
      <c r="B5182" s="0" t="n">
        <f aca="false">IF(Inputs!$B$13=Inputs!$B$11, Inputs!$B$11, IF(C5182 &lt; (Inputs!$B$12-Inputs!$B$11)/(Inputs!$B$13-Inputs!$B$11),  Inputs!$B$11 + SQRT(C5182*(Inputs!$B$13-Inputs!$B$11)*(Inputs!$B$12-Inputs!$B$11)),  Inputs!$B$13 - SQRT((1-C5182)*(Inputs!$B$13-Inputs!$B$11)*(Inputs!$B$13-Inputs!$B$12)) ))</f>
        <v>0.52191079405702</v>
      </c>
      <c r="C5182" s="0" t="n">
        <f aca="true">RAND()</f>
        <v>0.317674876376544</v>
      </c>
    </row>
    <row r="5183" customFormat="false" ht="15" hidden="false" customHeight="false" outlineLevel="0" collapsed="false">
      <c r="A5183" s="0" t="n">
        <v>5182</v>
      </c>
      <c r="B5183" s="0" t="n">
        <f aca="false">IF(Inputs!$B$13=Inputs!$B$11, Inputs!$B$11, IF(C5183 &lt; (Inputs!$B$12-Inputs!$B$11)/(Inputs!$B$13-Inputs!$B$11),  Inputs!$B$11 + SQRT(C5183*(Inputs!$B$13-Inputs!$B$11)*(Inputs!$B$12-Inputs!$B$11)),  Inputs!$B$13 - SQRT((1-C5183)*(Inputs!$B$13-Inputs!$B$11)*(Inputs!$B$13-Inputs!$B$12)) ))</f>
        <v>1.05547811556383</v>
      </c>
      <c r="C5183" s="0" t="n">
        <f aca="true">RAND()</f>
        <v>0.57987051566098</v>
      </c>
    </row>
    <row r="5184" customFormat="false" ht="15" hidden="false" customHeight="false" outlineLevel="0" collapsed="false">
      <c r="A5184" s="0" t="n">
        <v>5183</v>
      </c>
      <c r="B5184" s="0" t="n">
        <f aca="false">IF(Inputs!$B$13=Inputs!$B$11, Inputs!$B$11, IF(C5184 &lt; (Inputs!$B$12-Inputs!$B$11)/(Inputs!$B$13-Inputs!$B$11),  Inputs!$B$11 + SQRT(C5184*(Inputs!$B$13-Inputs!$B$11)*(Inputs!$B$12-Inputs!$B$11)),  Inputs!$B$13 - SQRT((1-C5184)*(Inputs!$B$13-Inputs!$B$11)*(Inputs!$B$13-Inputs!$B$12)) ))</f>
        <v>0.157067094146871</v>
      </c>
      <c r="C5184" s="0" t="n">
        <f aca="true">RAND()</f>
        <v>0.10197027697972</v>
      </c>
    </row>
    <row r="5185" customFormat="false" ht="15" hidden="false" customHeight="false" outlineLevel="0" collapsed="false">
      <c r="A5185" s="0" t="n">
        <v>5184</v>
      </c>
      <c r="B5185" s="0" t="n">
        <f aca="false">IF(Inputs!$B$13=Inputs!$B$11, Inputs!$B$11, IF(C5185 &lt; (Inputs!$B$12-Inputs!$B$11)/(Inputs!$B$13-Inputs!$B$11),  Inputs!$B$11 + SQRT(C5185*(Inputs!$B$13-Inputs!$B$11)*(Inputs!$B$12-Inputs!$B$11)),  Inputs!$B$13 - SQRT((1-C5185)*(Inputs!$B$13-Inputs!$B$11)*(Inputs!$B$13-Inputs!$B$12)) ))</f>
        <v>0.158881639446564</v>
      </c>
      <c r="C5185" s="0" t="n">
        <f aca="true">RAND()</f>
        <v>0.103116273480684</v>
      </c>
    </row>
    <row r="5186" customFormat="false" ht="15" hidden="false" customHeight="false" outlineLevel="0" collapsed="false">
      <c r="A5186" s="0" t="n">
        <v>5185</v>
      </c>
      <c r="B5186" s="0" t="n">
        <f aca="false">IF(Inputs!$B$13=Inputs!$B$11, Inputs!$B$11, IF(C5186 &lt; (Inputs!$B$12-Inputs!$B$11)/(Inputs!$B$13-Inputs!$B$11),  Inputs!$B$11 + SQRT(C5186*(Inputs!$B$13-Inputs!$B$11)*(Inputs!$B$12-Inputs!$B$11)),  Inputs!$B$13 - SQRT((1-C5186)*(Inputs!$B$13-Inputs!$B$11)*(Inputs!$B$13-Inputs!$B$12)) ))</f>
        <v>1.09110011017576</v>
      </c>
      <c r="C5186" s="0" t="n">
        <f aca="true">RAND()</f>
        <v>0.595122356736555</v>
      </c>
    </row>
    <row r="5187" customFormat="false" ht="15" hidden="false" customHeight="false" outlineLevel="0" collapsed="false">
      <c r="A5187" s="0" t="n">
        <v>5186</v>
      </c>
      <c r="B5187" s="0" t="n">
        <f aca="false">IF(Inputs!$B$13=Inputs!$B$11, Inputs!$B$11, IF(C5187 &lt; (Inputs!$B$12-Inputs!$B$11)/(Inputs!$B$13-Inputs!$B$11),  Inputs!$B$11 + SQRT(C5187*(Inputs!$B$13-Inputs!$B$11)*(Inputs!$B$12-Inputs!$B$11)),  Inputs!$B$13 - SQRT((1-C5187)*(Inputs!$B$13-Inputs!$B$11)*(Inputs!$B$13-Inputs!$B$12)) ))</f>
        <v>1.09863567692985</v>
      </c>
      <c r="C5187" s="0" t="n">
        <f aca="true">RAND()</f>
        <v>0.598312634550667</v>
      </c>
    </row>
    <row r="5188" customFormat="false" ht="15" hidden="false" customHeight="false" outlineLevel="0" collapsed="false">
      <c r="A5188" s="0" t="n">
        <v>5187</v>
      </c>
      <c r="B5188" s="0" t="n">
        <f aca="false">IF(Inputs!$B$13=Inputs!$B$11, Inputs!$B$11, IF(C5188 &lt; (Inputs!$B$12-Inputs!$B$11)/(Inputs!$B$13-Inputs!$B$11),  Inputs!$B$11 + SQRT(C5188*(Inputs!$B$13-Inputs!$B$11)*(Inputs!$B$12-Inputs!$B$11)),  Inputs!$B$13 - SQRT((1-C5188)*(Inputs!$B$13-Inputs!$B$11)*(Inputs!$B$13-Inputs!$B$12)) ))</f>
        <v>0.296375244658806</v>
      </c>
      <c r="C5188" s="0" t="n">
        <f aca="true">RAND()</f>
        <v>0.187823686922919</v>
      </c>
    </row>
    <row r="5189" customFormat="false" ht="15" hidden="false" customHeight="false" outlineLevel="0" collapsed="false">
      <c r="A5189" s="0" t="n">
        <v>5188</v>
      </c>
      <c r="B5189" s="0" t="n">
        <f aca="false">IF(Inputs!$B$13=Inputs!$B$11, Inputs!$B$11, IF(C5189 &lt; (Inputs!$B$12-Inputs!$B$11)/(Inputs!$B$13-Inputs!$B$11),  Inputs!$B$11 + SQRT(C5189*(Inputs!$B$13-Inputs!$B$11)*(Inputs!$B$12-Inputs!$B$11)),  Inputs!$B$13 - SQRT((1-C5189)*(Inputs!$B$13-Inputs!$B$11)*(Inputs!$B$13-Inputs!$B$12)) ))</f>
        <v>0.000638073642122983</v>
      </c>
      <c r="C5189" s="0" t="n">
        <f aca="true">RAND()</f>
        <v>0.00042533719052927</v>
      </c>
    </row>
    <row r="5190" customFormat="false" ht="15" hidden="false" customHeight="false" outlineLevel="0" collapsed="false">
      <c r="A5190" s="0" t="n">
        <v>5189</v>
      </c>
      <c r="B5190" s="0" t="n">
        <f aca="false">IF(Inputs!$B$13=Inputs!$B$11, Inputs!$B$11, IF(C5190 &lt; (Inputs!$B$12-Inputs!$B$11)/(Inputs!$B$13-Inputs!$B$11),  Inputs!$B$11 + SQRT(C5190*(Inputs!$B$13-Inputs!$B$11)*(Inputs!$B$12-Inputs!$B$11)),  Inputs!$B$13 - SQRT((1-C5190)*(Inputs!$B$13-Inputs!$B$11)*(Inputs!$B$13-Inputs!$B$12)) ))</f>
        <v>0.909677660815292</v>
      </c>
      <c r="C5190" s="0" t="n">
        <f aca="true">RAND()</f>
        <v>0.514505835367263</v>
      </c>
    </row>
    <row r="5191" customFormat="false" ht="15" hidden="false" customHeight="false" outlineLevel="0" collapsed="false">
      <c r="A5191" s="0" t="n">
        <v>5190</v>
      </c>
      <c r="B5191" s="0" t="n">
        <f aca="false">IF(Inputs!$B$13=Inputs!$B$11, Inputs!$B$11, IF(C5191 &lt; (Inputs!$B$12-Inputs!$B$11)/(Inputs!$B$13-Inputs!$B$11),  Inputs!$B$11 + SQRT(C5191*(Inputs!$B$13-Inputs!$B$11)*(Inputs!$B$12-Inputs!$B$11)),  Inputs!$B$13 - SQRT((1-C5191)*(Inputs!$B$13-Inputs!$B$11)*(Inputs!$B$13-Inputs!$B$12)) ))</f>
        <v>1.41764340595834</v>
      </c>
      <c r="C5191" s="0" t="n">
        <f aca="true">RAND()</f>
        <v>0.72179417881032</v>
      </c>
    </row>
    <row r="5192" customFormat="false" ht="15" hidden="false" customHeight="false" outlineLevel="0" collapsed="false">
      <c r="A5192" s="0" t="n">
        <v>5191</v>
      </c>
      <c r="B5192" s="0" t="n">
        <f aca="false">IF(Inputs!$B$13=Inputs!$B$11, Inputs!$B$11, IF(C5192 &lt; (Inputs!$B$12-Inputs!$B$11)/(Inputs!$B$13-Inputs!$B$11),  Inputs!$B$11 + SQRT(C5192*(Inputs!$B$13-Inputs!$B$11)*(Inputs!$B$12-Inputs!$B$11)),  Inputs!$B$13 - SQRT((1-C5192)*(Inputs!$B$13-Inputs!$B$11)*(Inputs!$B$13-Inputs!$B$12)) ))</f>
        <v>1.76019288059446</v>
      </c>
      <c r="C5192" s="0" t="n">
        <f aca="true">RAND()</f>
        <v>0.829208700741259</v>
      </c>
    </row>
    <row r="5193" customFormat="false" ht="15" hidden="false" customHeight="false" outlineLevel="0" collapsed="false">
      <c r="A5193" s="0" t="n">
        <v>5192</v>
      </c>
      <c r="B5193" s="0" t="n">
        <f aca="false">IF(Inputs!$B$13=Inputs!$B$11, Inputs!$B$11, IF(C5193 &lt; (Inputs!$B$12-Inputs!$B$11)/(Inputs!$B$13-Inputs!$B$11),  Inputs!$B$11 + SQRT(C5193*(Inputs!$B$13-Inputs!$B$11)*(Inputs!$B$12-Inputs!$B$11)),  Inputs!$B$13 - SQRT((1-C5193)*(Inputs!$B$13-Inputs!$B$11)*(Inputs!$B$13-Inputs!$B$12)) ))</f>
        <v>0.216475114410889</v>
      </c>
      <c r="C5193" s="0" t="n">
        <f aca="true">RAND()</f>
        <v>0.139109912367347</v>
      </c>
    </row>
    <row r="5194" customFormat="false" ht="15" hidden="false" customHeight="false" outlineLevel="0" collapsed="false">
      <c r="A5194" s="0" t="n">
        <v>5193</v>
      </c>
      <c r="B5194" s="0" t="n">
        <f aca="false">IF(Inputs!$B$13=Inputs!$B$11, Inputs!$B$11, IF(C5194 &lt; (Inputs!$B$12-Inputs!$B$11)/(Inputs!$B$13-Inputs!$B$11),  Inputs!$B$11 + SQRT(C5194*(Inputs!$B$13-Inputs!$B$11)*(Inputs!$B$12-Inputs!$B$11)),  Inputs!$B$13 - SQRT((1-C5194)*(Inputs!$B$13-Inputs!$B$11)*(Inputs!$B$13-Inputs!$B$12)) ))</f>
        <v>0.766801266500653</v>
      </c>
      <c r="C5194" s="0" t="n">
        <f aca="true">RAND()</f>
        <v>0.445869268521879</v>
      </c>
    </row>
    <row r="5195" customFormat="false" ht="15" hidden="false" customHeight="false" outlineLevel="0" collapsed="false">
      <c r="A5195" s="0" t="n">
        <v>5194</v>
      </c>
      <c r="B5195" s="0" t="n">
        <f aca="false">IF(Inputs!$B$13=Inputs!$B$11, Inputs!$B$11, IF(C5195 &lt; (Inputs!$B$12-Inputs!$B$11)/(Inputs!$B$13-Inputs!$B$11),  Inputs!$B$11 + SQRT(C5195*(Inputs!$B$13-Inputs!$B$11)*(Inputs!$B$12-Inputs!$B$11)),  Inputs!$B$13 - SQRT((1-C5195)*(Inputs!$B$13-Inputs!$B$11)*(Inputs!$B$13-Inputs!$B$12)) ))</f>
        <v>1.85764775396928</v>
      </c>
      <c r="C5195" s="0" t="n">
        <f aca="true">RAND()</f>
        <v>0.855003482887618</v>
      </c>
    </row>
    <row r="5196" customFormat="false" ht="15" hidden="false" customHeight="false" outlineLevel="0" collapsed="false">
      <c r="A5196" s="0" t="n">
        <v>5195</v>
      </c>
      <c r="B5196" s="0" t="n">
        <f aca="false">IF(Inputs!$B$13=Inputs!$B$11, Inputs!$B$11, IF(C5196 &lt; (Inputs!$B$12-Inputs!$B$11)/(Inputs!$B$13-Inputs!$B$11),  Inputs!$B$11 + SQRT(C5196*(Inputs!$B$13-Inputs!$B$11)*(Inputs!$B$12-Inputs!$B$11)),  Inputs!$B$13 - SQRT((1-C5196)*(Inputs!$B$13-Inputs!$B$11)*(Inputs!$B$13-Inputs!$B$12)) ))</f>
        <v>0.876587013554698</v>
      </c>
      <c r="C5196" s="0" t="n">
        <f aca="true">RAND()</f>
        <v>0.499013032110605</v>
      </c>
    </row>
    <row r="5197" customFormat="false" ht="15" hidden="false" customHeight="false" outlineLevel="0" collapsed="false">
      <c r="A5197" s="0" t="n">
        <v>5196</v>
      </c>
      <c r="B5197" s="0" t="n">
        <f aca="false">IF(Inputs!$B$13=Inputs!$B$11, Inputs!$B$11, IF(C5197 &lt; (Inputs!$B$12-Inputs!$B$11)/(Inputs!$B$13-Inputs!$B$11),  Inputs!$B$11 + SQRT(C5197*(Inputs!$B$13-Inputs!$B$11)*(Inputs!$B$12-Inputs!$B$11)),  Inputs!$B$13 - SQRT((1-C5197)*(Inputs!$B$13-Inputs!$B$11)*(Inputs!$B$13-Inputs!$B$12)) ))</f>
        <v>1.03186387242619</v>
      </c>
      <c r="C5197" s="0" t="n">
        <f aca="true">RAND()</f>
        <v>0.56960446481542</v>
      </c>
    </row>
    <row r="5198" customFormat="false" ht="15" hidden="false" customHeight="false" outlineLevel="0" collapsed="false">
      <c r="A5198" s="0" t="n">
        <v>5197</v>
      </c>
      <c r="B5198" s="0" t="n">
        <f aca="false">IF(Inputs!$B$13=Inputs!$B$11, Inputs!$B$11, IF(C5198 &lt; (Inputs!$B$12-Inputs!$B$11)/(Inputs!$B$13-Inputs!$B$11),  Inputs!$B$11 + SQRT(C5198*(Inputs!$B$13-Inputs!$B$11)*(Inputs!$B$12-Inputs!$B$11)),  Inputs!$B$13 - SQRT((1-C5198)*(Inputs!$B$13-Inputs!$B$11)*(Inputs!$B$13-Inputs!$B$12)) ))</f>
        <v>1.8487610983718</v>
      </c>
      <c r="C5198" s="0" t="n">
        <f aca="true">RAND()</f>
        <v>0.852738776819767</v>
      </c>
    </row>
    <row r="5199" customFormat="false" ht="15" hidden="false" customHeight="false" outlineLevel="0" collapsed="false">
      <c r="A5199" s="0" t="n">
        <v>5198</v>
      </c>
      <c r="B5199" s="0" t="n">
        <f aca="false">IF(Inputs!$B$13=Inputs!$B$11, Inputs!$B$11, IF(C5199 &lt; (Inputs!$B$12-Inputs!$B$11)/(Inputs!$B$13-Inputs!$B$11),  Inputs!$B$11 + SQRT(C5199*(Inputs!$B$13-Inputs!$B$11)*(Inputs!$B$12-Inputs!$B$11)),  Inputs!$B$13 - SQRT((1-C5199)*(Inputs!$B$13-Inputs!$B$11)*(Inputs!$B$13-Inputs!$B$12)) ))</f>
        <v>0.292857129985979</v>
      </c>
      <c r="C5199" s="0" t="n">
        <f aca="true">RAND()</f>
        <v>0.185708609036917</v>
      </c>
    </row>
    <row r="5200" customFormat="false" ht="15" hidden="false" customHeight="false" outlineLevel="0" collapsed="false">
      <c r="A5200" s="0" t="n">
        <v>5199</v>
      </c>
      <c r="B5200" s="0" t="n">
        <f aca="false">IF(Inputs!$B$13=Inputs!$B$11, Inputs!$B$11, IF(C5200 &lt; (Inputs!$B$12-Inputs!$B$11)/(Inputs!$B$13-Inputs!$B$11),  Inputs!$B$11 + SQRT(C5200*(Inputs!$B$13-Inputs!$B$11)*(Inputs!$B$12-Inputs!$B$11)),  Inputs!$B$13 - SQRT((1-C5200)*(Inputs!$B$13-Inputs!$B$11)*(Inputs!$B$13-Inputs!$B$12)) ))</f>
        <v>1.00863810571335</v>
      </c>
      <c r="C5200" s="0" t="n">
        <f aca="true">RAND()</f>
        <v>0.55938642288701</v>
      </c>
    </row>
    <row r="5201" customFormat="false" ht="15" hidden="false" customHeight="false" outlineLevel="0" collapsed="false">
      <c r="A5201" s="0" t="n">
        <v>5200</v>
      </c>
      <c r="B5201" s="0" t="n">
        <f aca="false">IF(Inputs!$B$13=Inputs!$B$11, Inputs!$B$11, IF(C5201 &lt; (Inputs!$B$12-Inputs!$B$11)/(Inputs!$B$13-Inputs!$B$11),  Inputs!$B$11 + SQRT(C5201*(Inputs!$B$13-Inputs!$B$11)*(Inputs!$B$12-Inputs!$B$11)),  Inputs!$B$13 - SQRT((1-C5201)*(Inputs!$B$13-Inputs!$B$11)*(Inputs!$B$13-Inputs!$B$12)) ))</f>
        <v>0.388030476816776</v>
      </c>
      <c r="C5201" s="0" t="n">
        <f aca="true">RAND()</f>
        <v>0.241957245551334</v>
      </c>
    </row>
    <row r="5202" customFormat="false" ht="15" hidden="false" customHeight="false" outlineLevel="0" collapsed="false">
      <c r="A5202" s="0" t="n">
        <v>5201</v>
      </c>
      <c r="B5202" s="0" t="n">
        <f aca="false">IF(Inputs!$B$13=Inputs!$B$11, Inputs!$B$11, IF(C5202 &lt; (Inputs!$B$12-Inputs!$B$11)/(Inputs!$B$13-Inputs!$B$11),  Inputs!$B$11 + SQRT(C5202*(Inputs!$B$13-Inputs!$B$11)*(Inputs!$B$12-Inputs!$B$11)),  Inputs!$B$13 - SQRT((1-C5202)*(Inputs!$B$13-Inputs!$B$11)*(Inputs!$B$13-Inputs!$B$12)) ))</f>
        <v>1.63199397556608</v>
      </c>
      <c r="C5202" s="0" t="n">
        <f aca="true">RAND()</f>
        <v>0.792062168568055</v>
      </c>
    </row>
    <row r="5203" customFormat="false" ht="15" hidden="false" customHeight="false" outlineLevel="0" collapsed="false">
      <c r="A5203" s="0" t="n">
        <v>5202</v>
      </c>
      <c r="B5203" s="0" t="n">
        <f aca="false">IF(Inputs!$B$13=Inputs!$B$11, Inputs!$B$11, IF(C5203 &lt; (Inputs!$B$12-Inputs!$B$11)/(Inputs!$B$13-Inputs!$B$11),  Inputs!$B$11 + SQRT(C5203*(Inputs!$B$13-Inputs!$B$11)*(Inputs!$B$12-Inputs!$B$11)),  Inputs!$B$13 - SQRT((1-C5203)*(Inputs!$B$13-Inputs!$B$11)*(Inputs!$B$13-Inputs!$B$12)) ))</f>
        <v>0.782662898405087</v>
      </c>
      <c r="C5203" s="0" t="n">
        <f aca="true">RAND()</f>
        <v>0.453712908654519</v>
      </c>
    </row>
    <row r="5204" customFormat="false" ht="15" hidden="false" customHeight="false" outlineLevel="0" collapsed="false">
      <c r="A5204" s="0" t="n">
        <v>5203</v>
      </c>
      <c r="B5204" s="0" t="n">
        <f aca="false">IF(Inputs!$B$13=Inputs!$B$11, Inputs!$B$11, IF(C5204 &lt; (Inputs!$B$12-Inputs!$B$11)/(Inputs!$B$13-Inputs!$B$11),  Inputs!$B$11 + SQRT(C5204*(Inputs!$B$13-Inputs!$B$11)*(Inputs!$B$12-Inputs!$B$11)),  Inputs!$B$13 - SQRT((1-C5204)*(Inputs!$B$13-Inputs!$B$11)*(Inputs!$B$13-Inputs!$B$12)) ))</f>
        <v>1.42215090483708</v>
      </c>
      <c r="C5204" s="0" t="n">
        <f aca="true">RAND()</f>
        <v>0.723376914765951</v>
      </c>
    </row>
    <row r="5205" customFormat="false" ht="15" hidden="false" customHeight="false" outlineLevel="0" collapsed="false">
      <c r="A5205" s="0" t="n">
        <v>5204</v>
      </c>
      <c r="B5205" s="0" t="n">
        <f aca="false">IF(Inputs!$B$13=Inputs!$B$11, Inputs!$B$11, IF(C5205 &lt; (Inputs!$B$12-Inputs!$B$11)/(Inputs!$B$13-Inputs!$B$11),  Inputs!$B$11 + SQRT(C5205*(Inputs!$B$13-Inputs!$B$11)*(Inputs!$B$12-Inputs!$B$11)),  Inputs!$B$13 - SQRT((1-C5205)*(Inputs!$B$13-Inputs!$B$11)*(Inputs!$B$13-Inputs!$B$12)) ))</f>
        <v>0.604834005058226</v>
      </c>
      <c r="C5205" s="0" t="n">
        <f aca="true">RAND()</f>
        <v>0.362575539630509</v>
      </c>
    </row>
    <row r="5206" customFormat="false" ht="15" hidden="false" customHeight="false" outlineLevel="0" collapsed="false">
      <c r="A5206" s="0" t="n">
        <v>5205</v>
      </c>
      <c r="B5206" s="0" t="n">
        <f aca="false">IF(Inputs!$B$13=Inputs!$B$11, Inputs!$B$11, IF(C5206 &lt; (Inputs!$B$12-Inputs!$B$11)/(Inputs!$B$13-Inputs!$B$11),  Inputs!$B$11 + SQRT(C5206*(Inputs!$B$13-Inputs!$B$11)*(Inputs!$B$12-Inputs!$B$11)),  Inputs!$B$13 - SQRT((1-C5206)*(Inputs!$B$13-Inputs!$B$11)*(Inputs!$B$13-Inputs!$B$12)) ))</f>
        <v>1.54764041174861</v>
      </c>
      <c r="C5206" s="0" t="n">
        <f aca="true">RAND()</f>
        <v>0.765627958490474</v>
      </c>
    </row>
    <row r="5207" customFormat="false" ht="15" hidden="false" customHeight="false" outlineLevel="0" collapsed="false">
      <c r="A5207" s="0" t="n">
        <v>5206</v>
      </c>
      <c r="B5207" s="0" t="n">
        <f aca="false">IF(Inputs!$B$13=Inputs!$B$11, Inputs!$B$11, IF(C5207 &lt; (Inputs!$B$12-Inputs!$B$11)/(Inputs!$B$13-Inputs!$B$11),  Inputs!$B$11 + SQRT(C5207*(Inputs!$B$13-Inputs!$B$11)*(Inputs!$B$12-Inputs!$B$11)),  Inputs!$B$13 - SQRT((1-C5207)*(Inputs!$B$13-Inputs!$B$11)*(Inputs!$B$13-Inputs!$B$12)) ))</f>
        <v>0.667600855282809</v>
      </c>
      <c r="C5207" s="0" t="n">
        <f aca="true">RAND()</f>
        <v>0.395546025524724</v>
      </c>
    </row>
    <row r="5208" customFormat="false" ht="15" hidden="false" customHeight="false" outlineLevel="0" collapsed="false">
      <c r="A5208" s="0" t="n">
        <v>5207</v>
      </c>
      <c r="B5208" s="0" t="n">
        <f aca="false">IF(Inputs!$B$13=Inputs!$B$11, Inputs!$B$11, IF(C5208 &lt; (Inputs!$B$12-Inputs!$B$11)/(Inputs!$B$13-Inputs!$B$11),  Inputs!$B$11 + SQRT(C5208*(Inputs!$B$13-Inputs!$B$11)*(Inputs!$B$12-Inputs!$B$11)),  Inputs!$B$13 - SQRT((1-C5208)*(Inputs!$B$13-Inputs!$B$11)*(Inputs!$B$13-Inputs!$B$12)) ))</f>
        <v>0.481038460673574</v>
      </c>
      <c r="C5208" s="0" t="n">
        <f aca="true">RAND()</f>
        <v>0.294981418154916</v>
      </c>
    </row>
    <row r="5209" customFormat="false" ht="15" hidden="false" customHeight="false" outlineLevel="0" collapsed="false">
      <c r="A5209" s="0" t="n">
        <v>5208</v>
      </c>
      <c r="B5209" s="0" t="n">
        <f aca="false">IF(Inputs!$B$13=Inputs!$B$11, Inputs!$B$11, IF(C5209 &lt; (Inputs!$B$12-Inputs!$B$11)/(Inputs!$B$13-Inputs!$B$11),  Inputs!$B$11 + SQRT(C5209*(Inputs!$B$13-Inputs!$B$11)*(Inputs!$B$12-Inputs!$B$11)),  Inputs!$B$13 - SQRT((1-C5209)*(Inputs!$B$13-Inputs!$B$11)*(Inputs!$B$13-Inputs!$B$12)) ))</f>
        <v>0.90318651028807</v>
      </c>
      <c r="C5209" s="0" t="n">
        <f aca="true">RAND()</f>
        <v>0.51148590992912</v>
      </c>
    </row>
    <row r="5210" customFormat="false" ht="15" hidden="false" customHeight="false" outlineLevel="0" collapsed="false">
      <c r="A5210" s="0" t="n">
        <v>5209</v>
      </c>
      <c r="B5210" s="0" t="n">
        <f aca="false">IF(Inputs!$B$13=Inputs!$B$11, Inputs!$B$11, IF(C5210 &lt; (Inputs!$B$12-Inputs!$B$11)/(Inputs!$B$13-Inputs!$B$11),  Inputs!$B$11 + SQRT(C5210*(Inputs!$B$13-Inputs!$B$11)*(Inputs!$B$12-Inputs!$B$11)),  Inputs!$B$13 - SQRT((1-C5210)*(Inputs!$B$13-Inputs!$B$11)*(Inputs!$B$13-Inputs!$B$12)) ))</f>
        <v>1.69407771401285</v>
      </c>
      <c r="C5210" s="0" t="n">
        <f aca="true">RAND()</f>
        <v>0.810507442551345</v>
      </c>
    </row>
    <row r="5211" customFormat="false" ht="15" hidden="false" customHeight="false" outlineLevel="0" collapsed="false">
      <c r="A5211" s="0" t="n">
        <v>5210</v>
      </c>
      <c r="B5211" s="0" t="n">
        <f aca="false">IF(Inputs!$B$13=Inputs!$B$11, Inputs!$B$11, IF(C5211 &lt; (Inputs!$B$12-Inputs!$B$11)/(Inputs!$B$13-Inputs!$B$11),  Inputs!$B$11 + SQRT(C5211*(Inputs!$B$13-Inputs!$B$11)*(Inputs!$B$12-Inputs!$B$11)),  Inputs!$B$13 - SQRT((1-C5211)*(Inputs!$B$13-Inputs!$B$11)*(Inputs!$B$13-Inputs!$B$12)) ))</f>
        <v>1.64357186707361</v>
      </c>
      <c r="C5211" s="0" t="n">
        <f aca="true">RAND()</f>
        <v>0.795566968911759</v>
      </c>
    </row>
    <row r="5212" customFormat="false" ht="15" hidden="false" customHeight="false" outlineLevel="0" collapsed="false">
      <c r="A5212" s="0" t="n">
        <v>5211</v>
      </c>
      <c r="B5212" s="0" t="n">
        <f aca="false">IF(Inputs!$B$13=Inputs!$B$11, Inputs!$B$11, IF(C5212 &lt; (Inputs!$B$12-Inputs!$B$11)/(Inputs!$B$13-Inputs!$B$11),  Inputs!$B$11 + SQRT(C5212*(Inputs!$B$13-Inputs!$B$11)*(Inputs!$B$12-Inputs!$B$11)),  Inputs!$B$13 - SQRT((1-C5212)*(Inputs!$B$13-Inputs!$B$11)*(Inputs!$B$13-Inputs!$B$12)) ))</f>
        <v>1.76836819618898</v>
      </c>
      <c r="C5212" s="0" t="n">
        <f aca="true">RAND()</f>
        <v>0.831453677760135</v>
      </c>
    </row>
    <row r="5213" customFormat="false" ht="15" hidden="false" customHeight="false" outlineLevel="0" collapsed="false">
      <c r="A5213" s="0" t="n">
        <v>5212</v>
      </c>
      <c r="B5213" s="0" t="n">
        <f aca="false">IF(Inputs!$B$13=Inputs!$B$11, Inputs!$B$11, IF(C5213 &lt; (Inputs!$B$12-Inputs!$B$11)/(Inputs!$B$13-Inputs!$B$11),  Inputs!$B$11 + SQRT(C5213*(Inputs!$B$13-Inputs!$B$11)*(Inputs!$B$12-Inputs!$B$11)),  Inputs!$B$13 - SQRT((1-C5213)*(Inputs!$B$13-Inputs!$B$11)*(Inputs!$B$13-Inputs!$B$12)) ))</f>
        <v>1.68925776055202</v>
      </c>
      <c r="C5213" s="0" t="n">
        <f aca="true">RAND()</f>
        <v>0.809106086858543</v>
      </c>
    </row>
    <row r="5214" customFormat="false" ht="15" hidden="false" customHeight="false" outlineLevel="0" collapsed="false">
      <c r="A5214" s="0" t="n">
        <v>5213</v>
      </c>
      <c r="B5214" s="0" t="n">
        <f aca="false">IF(Inputs!$B$13=Inputs!$B$11, Inputs!$B$11, IF(C5214 &lt; (Inputs!$B$12-Inputs!$B$11)/(Inputs!$B$13-Inputs!$B$11),  Inputs!$B$11 + SQRT(C5214*(Inputs!$B$13-Inputs!$B$11)*(Inputs!$B$12-Inputs!$B$11)),  Inputs!$B$13 - SQRT((1-C5214)*(Inputs!$B$13-Inputs!$B$11)*(Inputs!$B$13-Inputs!$B$12)) ))</f>
        <v>1.59778344094199</v>
      </c>
      <c r="C5214" s="0" t="n">
        <f aca="true">RAND()</f>
        <v>0.781532080167057</v>
      </c>
    </row>
    <row r="5215" customFormat="false" ht="15" hidden="false" customHeight="false" outlineLevel="0" collapsed="false">
      <c r="A5215" s="0" t="n">
        <v>5214</v>
      </c>
      <c r="B5215" s="0" t="n">
        <f aca="false">IF(Inputs!$B$13=Inputs!$B$11, Inputs!$B$11, IF(C5215 &lt; (Inputs!$B$12-Inputs!$B$11)/(Inputs!$B$13-Inputs!$B$11),  Inputs!$B$11 + SQRT(C5215*(Inputs!$B$13-Inputs!$B$11)*(Inputs!$B$12-Inputs!$B$11)),  Inputs!$B$13 - SQRT((1-C5215)*(Inputs!$B$13-Inputs!$B$11)*(Inputs!$B$13-Inputs!$B$12)) ))</f>
        <v>1.26884782677419</v>
      </c>
      <c r="C5215" s="0" t="n">
        <f aca="true">RAND()</f>
        <v>0.667012461459505</v>
      </c>
    </row>
    <row r="5216" customFormat="false" ht="15" hidden="false" customHeight="false" outlineLevel="0" collapsed="false">
      <c r="A5216" s="0" t="n">
        <v>5215</v>
      </c>
      <c r="B5216" s="0" t="n">
        <f aca="false">IF(Inputs!$B$13=Inputs!$B$11, Inputs!$B$11, IF(C5216 &lt; (Inputs!$B$12-Inputs!$B$11)/(Inputs!$B$13-Inputs!$B$11),  Inputs!$B$11 + SQRT(C5216*(Inputs!$B$13-Inputs!$B$11)*(Inputs!$B$12-Inputs!$B$11)),  Inputs!$B$13 - SQRT((1-C5216)*(Inputs!$B$13-Inputs!$B$11)*(Inputs!$B$13-Inputs!$B$12)) ))</f>
        <v>0.137105008733173</v>
      </c>
      <c r="C5216" s="0" t="n">
        <f aca="true">RAND()</f>
        <v>0.0893146965532571</v>
      </c>
    </row>
    <row r="5217" customFormat="false" ht="15" hidden="false" customHeight="false" outlineLevel="0" collapsed="false">
      <c r="A5217" s="0" t="n">
        <v>5216</v>
      </c>
      <c r="B5217" s="0" t="n">
        <f aca="false">IF(Inputs!$B$13=Inputs!$B$11, Inputs!$B$11, IF(C5217 &lt; (Inputs!$B$12-Inputs!$B$11)/(Inputs!$B$13-Inputs!$B$11),  Inputs!$B$11 + SQRT(C5217*(Inputs!$B$13-Inputs!$B$11)*(Inputs!$B$12-Inputs!$B$11)),  Inputs!$B$13 - SQRT((1-C5217)*(Inputs!$B$13-Inputs!$B$11)*(Inputs!$B$13-Inputs!$B$12)) ))</f>
        <v>0.432702992124849</v>
      </c>
      <c r="C5217" s="0" t="n">
        <f aca="true">RAND()</f>
        <v>0.2676651192617</v>
      </c>
    </row>
    <row r="5218" customFormat="false" ht="15" hidden="false" customHeight="false" outlineLevel="0" collapsed="false">
      <c r="A5218" s="0" t="n">
        <v>5217</v>
      </c>
      <c r="B5218" s="0" t="n">
        <f aca="false">IF(Inputs!$B$13=Inputs!$B$11, Inputs!$B$11, IF(C5218 &lt; (Inputs!$B$12-Inputs!$B$11)/(Inputs!$B$13-Inputs!$B$11),  Inputs!$B$11 + SQRT(C5218*(Inputs!$B$13-Inputs!$B$11)*(Inputs!$B$12-Inputs!$B$11)),  Inputs!$B$13 - SQRT((1-C5218)*(Inputs!$B$13-Inputs!$B$11)*(Inputs!$B$13-Inputs!$B$12)) ))</f>
        <v>1.68134679360728</v>
      </c>
      <c r="C5218" s="0" t="n">
        <f aca="true">RAND()</f>
        <v>0.80679485791891</v>
      </c>
    </row>
    <row r="5219" customFormat="false" ht="15" hidden="false" customHeight="false" outlineLevel="0" collapsed="false">
      <c r="A5219" s="0" t="n">
        <v>5218</v>
      </c>
      <c r="B5219" s="0" t="n">
        <f aca="false">IF(Inputs!$B$13=Inputs!$B$11, Inputs!$B$11, IF(C5219 &lt; (Inputs!$B$12-Inputs!$B$11)/(Inputs!$B$13-Inputs!$B$11),  Inputs!$B$11 + SQRT(C5219*(Inputs!$B$13-Inputs!$B$11)*(Inputs!$B$12-Inputs!$B$11)),  Inputs!$B$13 - SQRT((1-C5219)*(Inputs!$B$13-Inputs!$B$11)*(Inputs!$B$13-Inputs!$B$12)) ))</f>
        <v>2.23650528748267</v>
      </c>
      <c r="C5219" s="0" t="n">
        <f aca="true">RAND()</f>
        <v>0.935230647106453</v>
      </c>
    </row>
    <row r="5220" customFormat="false" ht="15" hidden="false" customHeight="false" outlineLevel="0" collapsed="false">
      <c r="A5220" s="0" t="n">
        <v>5219</v>
      </c>
      <c r="B5220" s="0" t="n">
        <f aca="false">IF(Inputs!$B$13=Inputs!$B$11, Inputs!$B$11, IF(C5220 &lt; (Inputs!$B$12-Inputs!$B$11)/(Inputs!$B$13-Inputs!$B$11),  Inputs!$B$11 + SQRT(C5220*(Inputs!$B$13-Inputs!$B$11)*(Inputs!$B$12-Inputs!$B$11)),  Inputs!$B$13 - SQRT((1-C5220)*(Inputs!$B$13-Inputs!$B$11)*(Inputs!$B$13-Inputs!$B$12)) ))</f>
        <v>2.20922187055952</v>
      </c>
      <c r="C5220" s="0" t="n">
        <f aca="true">RAND()</f>
        <v>0.930518883333179</v>
      </c>
    </row>
    <row r="5221" customFormat="false" ht="15" hidden="false" customHeight="false" outlineLevel="0" collapsed="false">
      <c r="A5221" s="0" t="n">
        <v>5220</v>
      </c>
      <c r="B5221" s="0" t="n">
        <f aca="false">IF(Inputs!$B$13=Inputs!$B$11, Inputs!$B$11, IF(C5221 &lt; (Inputs!$B$12-Inputs!$B$11)/(Inputs!$B$13-Inputs!$B$11),  Inputs!$B$11 + SQRT(C5221*(Inputs!$B$13-Inputs!$B$11)*(Inputs!$B$12-Inputs!$B$11)),  Inputs!$B$13 - SQRT((1-C5221)*(Inputs!$B$13-Inputs!$B$11)*(Inputs!$B$13-Inputs!$B$12)) ))</f>
        <v>0.785219256717924</v>
      </c>
      <c r="C5221" s="0" t="n">
        <f aca="true">RAND()</f>
        <v>0.454971806576322</v>
      </c>
    </row>
    <row r="5222" customFormat="false" ht="15" hidden="false" customHeight="false" outlineLevel="0" collapsed="false">
      <c r="A5222" s="0" t="n">
        <v>5221</v>
      </c>
      <c r="B5222" s="0" t="n">
        <f aca="false">IF(Inputs!$B$13=Inputs!$B$11, Inputs!$B$11, IF(C5222 &lt; (Inputs!$B$12-Inputs!$B$11)/(Inputs!$B$13-Inputs!$B$11),  Inputs!$B$11 + SQRT(C5222*(Inputs!$B$13-Inputs!$B$11)*(Inputs!$B$12-Inputs!$B$11)),  Inputs!$B$13 - SQRT((1-C5222)*(Inputs!$B$13-Inputs!$B$11)*(Inputs!$B$13-Inputs!$B$12)) ))</f>
        <v>0.580590634279191</v>
      </c>
      <c r="C5222" s="0" t="n">
        <f aca="true">RAND()</f>
        <v>0.349606480118048</v>
      </c>
    </row>
    <row r="5223" customFormat="false" ht="15" hidden="false" customHeight="false" outlineLevel="0" collapsed="false">
      <c r="A5223" s="0" t="n">
        <v>5222</v>
      </c>
      <c r="B5223" s="0" t="n">
        <f aca="false">IF(Inputs!$B$13=Inputs!$B$11, Inputs!$B$11, IF(C5223 &lt; (Inputs!$B$12-Inputs!$B$11)/(Inputs!$B$13-Inputs!$B$11),  Inputs!$B$11 + SQRT(C5223*(Inputs!$B$13-Inputs!$B$11)*(Inputs!$B$12-Inputs!$B$11)),  Inputs!$B$13 - SQRT((1-C5223)*(Inputs!$B$13-Inputs!$B$11)*(Inputs!$B$13-Inputs!$B$12)) ))</f>
        <v>0.513030865589034</v>
      </c>
      <c r="C5223" s="0" t="n">
        <f aca="true">RAND()</f>
        <v>0.312776058276352</v>
      </c>
    </row>
    <row r="5224" customFormat="false" ht="15" hidden="false" customHeight="false" outlineLevel="0" collapsed="false">
      <c r="A5224" s="0" t="n">
        <v>5223</v>
      </c>
      <c r="B5224" s="0" t="n">
        <f aca="false">IF(Inputs!$B$13=Inputs!$B$11, Inputs!$B$11, IF(C5224 &lt; (Inputs!$B$12-Inputs!$B$11)/(Inputs!$B$13-Inputs!$B$11),  Inputs!$B$11 + SQRT(C5224*(Inputs!$B$13-Inputs!$B$11)*(Inputs!$B$12-Inputs!$B$11)),  Inputs!$B$13 - SQRT((1-C5224)*(Inputs!$B$13-Inputs!$B$11)*(Inputs!$B$13-Inputs!$B$12)) ))</f>
        <v>0.319130638808808</v>
      </c>
      <c r="C5224" s="0" t="n">
        <f aca="true">RAND()</f>
        <v>0.201437718691814</v>
      </c>
    </row>
    <row r="5225" customFormat="false" ht="15" hidden="false" customHeight="false" outlineLevel="0" collapsed="false">
      <c r="A5225" s="0" t="n">
        <v>5224</v>
      </c>
      <c r="B5225" s="0" t="n">
        <f aca="false">IF(Inputs!$B$13=Inputs!$B$11, Inputs!$B$11, IF(C5225 &lt; (Inputs!$B$12-Inputs!$B$11)/(Inputs!$B$13-Inputs!$B$11),  Inputs!$B$11 + SQRT(C5225*(Inputs!$B$13-Inputs!$B$11)*(Inputs!$B$12-Inputs!$B$11)),  Inputs!$B$13 - SQRT((1-C5225)*(Inputs!$B$13-Inputs!$B$11)*(Inputs!$B$13-Inputs!$B$12)) ))</f>
        <v>2.06954649513317</v>
      </c>
      <c r="C5225" s="0" t="n">
        <f aca="true">RAND()</f>
        <v>0.903806252809003</v>
      </c>
    </row>
    <row r="5226" customFormat="false" ht="15" hidden="false" customHeight="false" outlineLevel="0" collapsed="false">
      <c r="A5226" s="0" t="n">
        <v>5225</v>
      </c>
      <c r="B5226" s="0" t="n">
        <f aca="false">IF(Inputs!$B$13=Inputs!$B$11, Inputs!$B$11, IF(C5226 &lt; (Inputs!$B$12-Inputs!$B$11)/(Inputs!$B$13-Inputs!$B$11),  Inputs!$B$11 + SQRT(C5226*(Inputs!$B$13-Inputs!$B$11)*(Inputs!$B$12-Inputs!$B$11)),  Inputs!$B$13 - SQRT((1-C5226)*(Inputs!$B$13-Inputs!$B$11)*(Inputs!$B$13-Inputs!$B$12)) ))</f>
        <v>1.31275369386035</v>
      </c>
      <c r="C5226" s="0" t="n">
        <f aca="true">RAND()</f>
        <v>0.683688878046457</v>
      </c>
    </row>
    <row r="5227" customFormat="false" ht="15" hidden="false" customHeight="false" outlineLevel="0" collapsed="false">
      <c r="A5227" s="0" t="n">
        <v>5226</v>
      </c>
      <c r="B5227" s="0" t="n">
        <f aca="false">IF(Inputs!$B$13=Inputs!$B$11, Inputs!$B$11, IF(C5227 &lt; (Inputs!$B$12-Inputs!$B$11)/(Inputs!$B$13-Inputs!$B$11),  Inputs!$B$11 + SQRT(C5227*(Inputs!$B$13-Inputs!$B$11)*(Inputs!$B$12-Inputs!$B$11)),  Inputs!$B$13 - SQRT((1-C5227)*(Inputs!$B$13-Inputs!$B$11)*(Inputs!$B$13-Inputs!$B$12)) ))</f>
        <v>0.470085409475514</v>
      </c>
      <c r="C5227" s="0" t="n">
        <f aca="true">RAND()</f>
        <v>0.28883690718348</v>
      </c>
    </row>
    <row r="5228" customFormat="false" ht="15" hidden="false" customHeight="false" outlineLevel="0" collapsed="false">
      <c r="A5228" s="0" t="n">
        <v>5227</v>
      </c>
      <c r="B5228" s="0" t="n">
        <f aca="false">IF(Inputs!$B$13=Inputs!$B$11, Inputs!$B$11, IF(C5228 &lt; (Inputs!$B$12-Inputs!$B$11)/(Inputs!$B$13-Inputs!$B$11),  Inputs!$B$11 + SQRT(C5228*(Inputs!$B$13-Inputs!$B$11)*(Inputs!$B$12-Inputs!$B$11)),  Inputs!$B$13 - SQRT((1-C5228)*(Inputs!$B$13-Inputs!$B$11)*(Inputs!$B$13-Inputs!$B$12)) ))</f>
        <v>0.650538358615172</v>
      </c>
      <c r="C5228" s="0" t="n">
        <f aca="true">RAND()</f>
        <v>0.386669999517923</v>
      </c>
    </row>
    <row r="5229" customFormat="false" ht="15" hidden="false" customHeight="false" outlineLevel="0" collapsed="false">
      <c r="A5229" s="0" t="n">
        <v>5228</v>
      </c>
      <c r="B5229" s="0" t="n">
        <f aca="false">IF(Inputs!$B$13=Inputs!$B$11, Inputs!$B$11, IF(C5229 &lt; (Inputs!$B$12-Inputs!$B$11)/(Inputs!$B$13-Inputs!$B$11),  Inputs!$B$11 + SQRT(C5229*(Inputs!$B$13-Inputs!$B$11)*(Inputs!$B$12-Inputs!$B$11)),  Inputs!$B$13 - SQRT((1-C5229)*(Inputs!$B$13-Inputs!$B$11)*(Inputs!$B$13-Inputs!$B$12)) ))</f>
        <v>1.62013986750751</v>
      </c>
      <c r="C5229" s="0" t="n">
        <f aca="true">RAND()</f>
        <v>0.788442890528645</v>
      </c>
    </row>
    <row r="5230" customFormat="false" ht="15" hidden="false" customHeight="false" outlineLevel="0" collapsed="false">
      <c r="A5230" s="0" t="n">
        <v>5229</v>
      </c>
      <c r="B5230" s="0" t="n">
        <f aca="false">IF(Inputs!$B$13=Inputs!$B$11, Inputs!$B$11, IF(C5230 &lt; (Inputs!$B$12-Inputs!$B$11)/(Inputs!$B$13-Inputs!$B$11),  Inputs!$B$11 + SQRT(C5230*(Inputs!$B$13-Inputs!$B$11)*(Inputs!$B$12-Inputs!$B$11)),  Inputs!$B$13 - SQRT((1-C5230)*(Inputs!$B$13-Inputs!$B$11)*(Inputs!$B$13-Inputs!$B$12)) ))</f>
        <v>1.20954483265632</v>
      </c>
      <c r="C5230" s="0" t="n">
        <f aca="true">RAND()</f>
        <v>0.643807810414702</v>
      </c>
    </row>
    <row r="5231" customFormat="false" ht="15" hidden="false" customHeight="false" outlineLevel="0" collapsed="false">
      <c r="A5231" s="0" t="n">
        <v>5230</v>
      </c>
      <c r="B5231" s="0" t="n">
        <f aca="false">IF(Inputs!$B$13=Inputs!$B$11, Inputs!$B$11, IF(C5231 &lt; (Inputs!$B$12-Inputs!$B$11)/(Inputs!$B$13-Inputs!$B$11),  Inputs!$B$11 + SQRT(C5231*(Inputs!$B$13-Inputs!$B$11)*(Inputs!$B$12-Inputs!$B$11)),  Inputs!$B$13 - SQRT((1-C5231)*(Inputs!$B$13-Inputs!$B$11)*(Inputs!$B$13-Inputs!$B$12)) ))</f>
        <v>1.11253687954082</v>
      </c>
      <c r="C5231" s="0" t="n">
        <f aca="true">RAND()</f>
        <v>0.604164774322943</v>
      </c>
    </row>
    <row r="5232" customFormat="false" ht="15" hidden="false" customHeight="false" outlineLevel="0" collapsed="false">
      <c r="A5232" s="0" t="n">
        <v>5231</v>
      </c>
      <c r="B5232" s="0" t="n">
        <f aca="false">IF(Inputs!$B$13=Inputs!$B$11, Inputs!$B$11, IF(C5232 &lt; (Inputs!$B$12-Inputs!$B$11)/(Inputs!$B$13-Inputs!$B$11),  Inputs!$B$11 + SQRT(C5232*(Inputs!$B$13-Inputs!$B$11)*(Inputs!$B$12-Inputs!$B$11)),  Inputs!$B$13 - SQRT((1-C5232)*(Inputs!$B$13-Inputs!$B$11)*(Inputs!$B$13-Inputs!$B$12)) ))</f>
        <v>1.26767918620688</v>
      </c>
      <c r="C5232" s="0" t="n">
        <f aca="true">RAND()</f>
        <v>0.666562733122127</v>
      </c>
    </row>
    <row r="5233" customFormat="false" ht="15" hidden="false" customHeight="false" outlineLevel="0" collapsed="false">
      <c r="A5233" s="0" t="n">
        <v>5232</v>
      </c>
      <c r="B5233" s="0" t="n">
        <f aca="false">IF(Inputs!$B$13=Inputs!$B$11, Inputs!$B$11, IF(C5233 &lt; (Inputs!$B$12-Inputs!$B$11)/(Inputs!$B$13-Inputs!$B$11),  Inputs!$B$11 + SQRT(C5233*(Inputs!$B$13-Inputs!$B$11)*(Inputs!$B$12-Inputs!$B$11)),  Inputs!$B$13 - SQRT((1-C5233)*(Inputs!$B$13-Inputs!$B$11)*(Inputs!$B$13-Inputs!$B$12)) ))</f>
        <v>0.759822069462508</v>
      </c>
      <c r="C5233" s="0" t="n">
        <f aca="true">RAND()</f>
        <v>0.44240031550364</v>
      </c>
    </row>
    <row r="5234" customFormat="false" ht="15" hidden="false" customHeight="false" outlineLevel="0" collapsed="false">
      <c r="A5234" s="0" t="n">
        <v>5233</v>
      </c>
      <c r="B5234" s="0" t="n">
        <f aca="false">IF(Inputs!$B$13=Inputs!$B$11, Inputs!$B$11, IF(C5234 &lt; (Inputs!$B$12-Inputs!$B$11)/(Inputs!$B$13-Inputs!$B$11),  Inputs!$B$11 + SQRT(C5234*(Inputs!$B$13-Inputs!$B$11)*(Inputs!$B$12-Inputs!$B$11)),  Inputs!$B$13 - SQRT((1-C5234)*(Inputs!$B$13-Inputs!$B$11)*(Inputs!$B$13-Inputs!$B$12)) ))</f>
        <v>0.546656681374777</v>
      </c>
      <c r="C5234" s="0" t="n">
        <f aca="true">RAND()</f>
        <v>0.331234062328553</v>
      </c>
    </row>
    <row r="5235" customFormat="false" ht="15" hidden="false" customHeight="false" outlineLevel="0" collapsed="false">
      <c r="A5235" s="0" t="n">
        <v>5234</v>
      </c>
      <c r="B5235" s="0" t="n">
        <f aca="false">IF(Inputs!$B$13=Inputs!$B$11, Inputs!$B$11, IF(C5235 &lt; (Inputs!$B$12-Inputs!$B$11)/(Inputs!$B$13-Inputs!$B$11),  Inputs!$B$11 + SQRT(C5235*(Inputs!$B$13-Inputs!$B$11)*(Inputs!$B$12-Inputs!$B$11)),  Inputs!$B$13 - SQRT((1-C5235)*(Inputs!$B$13-Inputs!$B$11)*(Inputs!$B$13-Inputs!$B$12)) ))</f>
        <v>0.443252480991172</v>
      </c>
      <c r="C5235" s="0" t="n">
        <f aca="true">RAND()</f>
        <v>0.273671347115801</v>
      </c>
    </row>
    <row r="5236" customFormat="false" ht="15" hidden="false" customHeight="false" outlineLevel="0" collapsed="false">
      <c r="A5236" s="0" t="n">
        <v>5235</v>
      </c>
      <c r="B5236" s="0" t="n">
        <f aca="false">IF(Inputs!$B$13=Inputs!$B$11, Inputs!$B$11, IF(C5236 &lt; (Inputs!$B$12-Inputs!$B$11)/(Inputs!$B$13-Inputs!$B$11),  Inputs!$B$11 + SQRT(C5236*(Inputs!$B$13-Inputs!$B$11)*(Inputs!$B$12-Inputs!$B$11)),  Inputs!$B$13 - SQRT((1-C5236)*(Inputs!$B$13-Inputs!$B$11)*(Inputs!$B$13-Inputs!$B$12)) ))</f>
        <v>1.04425857267227</v>
      </c>
      <c r="C5236" s="0" t="n">
        <f aca="true">RAND()</f>
        <v>0.575008385492676</v>
      </c>
    </row>
    <row r="5237" customFormat="false" ht="15" hidden="false" customHeight="false" outlineLevel="0" collapsed="false">
      <c r="A5237" s="0" t="n">
        <v>5236</v>
      </c>
      <c r="B5237" s="0" t="n">
        <f aca="false">IF(Inputs!$B$13=Inputs!$B$11, Inputs!$B$11, IF(C5237 &lt; (Inputs!$B$12-Inputs!$B$11)/(Inputs!$B$13-Inputs!$B$11),  Inputs!$B$11 + SQRT(C5237*(Inputs!$B$13-Inputs!$B$11)*(Inputs!$B$12-Inputs!$B$11)),  Inputs!$B$13 - SQRT((1-C5237)*(Inputs!$B$13-Inputs!$B$11)*(Inputs!$B$13-Inputs!$B$12)) ))</f>
        <v>1.49164098452222</v>
      </c>
      <c r="C5237" s="0" t="n">
        <f aca="true">RAND()</f>
        <v>0.747205897825211</v>
      </c>
    </row>
    <row r="5238" customFormat="false" ht="15" hidden="false" customHeight="false" outlineLevel="0" collapsed="false">
      <c r="A5238" s="0" t="n">
        <v>5237</v>
      </c>
      <c r="B5238" s="0" t="n">
        <f aca="false">IF(Inputs!$B$13=Inputs!$B$11, Inputs!$B$11, IF(C5238 &lt; (Inputs!$B$12-Inputs!$B$11)/(Inputs!$B$13-Inputs!$B$11),  Inputs!$B$11 + SQRT(C5238*(Inputs!$B$13-Inputs!$B$11)*(Inputs!$B$12-Inputs!$B$11)),  Inputs!$B$13 - SQRT((1-C5238)*(Inputs!$B$13-Inputs!$B$11)*(Inputs!$B$13-Inputs!$B$12)) ))</f>
        <v>0.565748327741189</v>
      </c>
      <c r="C5238" s="0" t="n">
        <f aca="true">RAND()</f>
        <v>0.341602088456131</v>
      </c>
    </row>
    <row r="5239" customFormat="false" ht="15" hidden="false" customHeight="false" outlineLevel="0" collapsed="false">
      <c r="A5239" s="0" t="n">
        <v>5238</v>
      </c>
      <c r="B5239" s="0" t="n">
        <f aca="false">IF(Inputs!$B$13=Inputs!$B$11, Inputs!$B$11, IF(C5239 &lt; (Inputs!$B$12-Inputs!$B$11)/(Inputs!$B$13-Inputs!$B$11),  Inputs!$B$11 + SQRT(C5239*(Inputs!$B$13-Inputs!$B$11)*(Inputs!$B$12-Inputs!$B$11)),  Inputs!$B$13 - SQRT((1-C5239)*(Inputs!$B$13-Inputs!$B$11)*(Inputs!$B$13-Inputs!$B$12)) ))</f>
        <v>0.27646558563875</v>
      </c>
      <c r="C5239" s="0" t="n">
        <f aca="true">RAND()</f>
        <v>0.175817810421103</v>
      </c>
    </row>
    <row r="5240" customFormat="false" ht="15" hidden="false" customHeight="false" outlineLevel="0" collapsed="false">
      <c r="A5240" s="0" t="n">
        <v>5239</v>
      </c>
      <c r="B5240" s="0" t="n">
        <f aca="false">IF(Inputs!$B$13=Inputs!$B$11, Inputs!$B$11, IF(C5240 &lt; (Inputs!$B$12-Inputs!$B$11)/(Inputs!$B$13-Inputs!$B$11),  Inputs!$B$11 + SQRT(C5240*(Inputs!$B$13-Inputs!$B$11)*(Inputs!$B$12-Inputs!$B$11)),  Inputs!$B$13 - SQRT((1-C5240)*(Inputs!$B$13-Inputs!$B$11)*(Inputs!$B$13-Inputs!$B$12)) ))</f>
        <v>2.36162039609569</v>
      </c>
      <c r="C5240" s="0" t="n">
        <f aca="true">RAND()</f>
        <v>0.954719053479886</v>
      </c>
    </row>
    <row r="5241" customFormat="false" ht="15" hidden="false" customHeight="false" outlineLevel="0" collapsed="false">
      <c r="A5241" s="0" t="n">
        <v>5240</v>
      </c>
      <c r="B5241" s="0" t="n">
        <f aca="false">IF(Inputs!$B$13=Inputs!$B$11, Inputs!$B$11, IF(C5241 &lt; (Inputs!$B$12-Inputs!$B$11)/(Inputs!$B$13-Inputs!$B$11),  Inputs!$B$11 + SQRT(C5241*(Inputs!$B$13-Inputs!$B$11)*(Inputs!$B$12-Inputs!$B$11)),  Inputs!$B$13 - SQRT((1-C5241)*(Inputs!$B$13-Inputs!$B$11)*(Inputs!$B$13-Inputs!$B$12)) ))</f>
        <v>1.05821541473497</v>
      </c>
      <c r="C5241" s="0" t="n">
        <f aca="true">RAND()</f>
        <v>0.581052513825234</v>
      </c>
    </row>
    <row r="5242" customFormat="false" ht="15" hidden="false" customHeight="false" outlineLevel="0" collapsed="false">
      <c r="A5242" s="0" t="n">
        <v>5241</v>
      </c>
      <c r="B5242" s="0" t="n">
        <f aca="false">IF(Inputs!$B$13=Inputs!$B$11, Inputs!$B$11, IF(C5242 &lt; (Inputs!$B$12-Inputs!$B$11)/(Inputs!$B$13-Inputs!$B$11),  Inputs!$B$11 + SQRT(C5242*(Inputs!$B$13-Inputs!$B$11)*(Inputs!$B$12-Inputs!$B$11)),  Inputs!$B$13 - SQRT((1-C5242)*(Inputs!$B$13-Inputs!$B$11)*(Inputs!$B$13-Inputs!$B$12)) ))</f>
        <v>0.787812128190499</v>
      </c>
      <c r="C5242" s="0" t="n">
        <f aca="true">RAND()</f>
        <v>0.456247202202106</v>
      </c>
    </row>
    <row r="5243" customFormat="false" ht="15" hidden="false" customHeight="false" outlineLevel="0" collapsed="false">
      <c r="A5243" s="0" t="n">
        <v>5242</v>
      </c>
      <c r="B5243" s="0" t="n">
        <f aca="false">IF(Inputs!$B$13=Inputs!$B$11, Inputs!$B$11, IF(C5243 &lt; (Inputs!$B$12-Inputs!$B$11)/(Inputs!$B$13-Inputs!$B$11),  Inputs!$B$11 + SQRT(C5243*(Inputs!$B$13-Inputs!$B$11)*(Inputs!$B$12-Inputs!$B$11)),  Inputs!$B$13 - SQRT((1-C5243)*(Inputs!$B$13-Inputs!$B$11)*(Inputs!$B$13-Inputs!$B$12)) ))</f>
        <v>1.34509841655122</v>
      </c>
      <c r="C5243" s="0" t="n">
        <f aca="true">RAND()</f>
        <v>0.69570008323319</v>
      </c>
    </row>
    <row r="5244" customFormat="false" ht="15" hidden="false" customHeight="false" outlineLevel="0" collapsed="false">
      <c r="A5244" s="0" t="n">
        <v>5243</v>
      </c>
      <c r="B5244" s="0" t="n">
        <f aca="false">IF(Inputs!$B$13=Inputs!$B$11, Inputs!$B$11, IF(C5244 &lt; (Inputs!$B$12-Inputs!$B$11)/(Inputs!$B$13-Inputs!$B$11),  Inputs!$B$11 + SQRT(C5244*(Inputs!$B$13-Inputs!$B$11)*(Inputs!$B$12-Inputs!$B$11)),  Inputs!$B$13 - SQRT((1-C5244)*(Inputs!$B$13-Inputs!$B$11)*(Inputs!$B$13-Inputs!$B$12)) ))</f>
        <v>0.500905698903679</v>
      </c>
      <c r="C5244" s="0" t="n">
        <f aca="true">RAND()</f>
        <v>0.306058630469766</v>
      </c>
    </row>
    <row r="5245" customFormat="false" ht="15" hidden="false" customHeight="false" outlineLevel="0" collapsed="false">
      <c r="A5245" s="0" t="n">
        <v>5244</v>
      </c>
      <c r="B5245" s="0" t="n">
        <f aca="false">IF(Inputs!$B$13=Inputs!$B$11, Inputs!$B$11, IF(C5245 &lt; (Inputs!$B$12-Inputs!$B$11)/(Inputs!$B$13-Inputs!$B$11),  Inputs!$B$11 + SQRT(C5245*(Inputs!$B$13-Inputs!$B$11)*(Inputs!$B$12-Inputs!$B$11)),  Inputs!$B$13 - SQRT((1-C5245)*(Inputs!$B$13-Inputs!$B$11)*(Inputs!$B$13-Inputs!$B$12)) ))</f>
        <v>0.644441900579416</v>
      </c>
      <c r="C5245" s="0" t="n">
        <f aca="true">RAND()</f>
        <v>0.383482893361566</v>
      </c>
    </row>
    <row r="5246" customFormat="false" ht="15" hidden="false" customHeight="false" outlineLevel="0" collapsed="false">
      <c r="A5246" s="0" t="n">
        <v>5245</v>
      </c>
      <c r="B5246" s="0" t="n">
        <f aca="false">IF(Inputs!$B$13=Inputs!$B$11, Inputs!$B$11, IF(C5246 &lt; (Inputs!$B$12-Inputs!$B$11)/(Inputs!$B$13-Inputs!$B$11),  Inputs!$B$11 + SQRT(C5246*(Inputs!$B$13-Inputs!$B$11)*(Inputs!$B$12-Inputs!$B$11)),  Inputs!$B$13 - SQRT((1-C5246)*(Inputs!$B$13-Inputs!$B$11)*(Inputs!$B$13-Inputs!$B$12)) ))</f>
        <v>2.78208193616432</v>
      </c>
      <c r="C5246" s="0" t="n">
        <f aca="true">RAND()</f>
        <v>0.994723524161568</v>
      </c>
    </row>
    <row r="5247" customFormat="false" ht="15" hidden="false" customHeight="false" outlineLevel="0" collapsed="false">
      <c r="A5247" s="0" t="n">
        <v>5246</v>
      </c>
      <c r="B5247" s="0" t="n">
        <f aca="false">IF(Inputs!$B$13=Inputs!$B$11, Inputs!$B$11, IF(C5247 &lt; (Inputs!$B$12-Inputs!$B$11)/(Inputs!$B$13-Inputs!$B$11),  Inputs!$B$11 + SQRT(C5247*(Inputs!$B$13-Inputs!$B$11)*(Inputs!$B$12-Inputs!$B$11)),  Inputs!$B$13 - SQRT((1-C5247)*(Inputs!$B$13-Inputs!$B$11)*(Inputs!$B$13-Inputs!$B$12)) ))</f>
        <v>1.41224841010208</v>
      </c>
      <c r="C5247" s="0" t="n">
        <f aca="true">RAND()</f>
        <v>0.719893876530736</v>
      </c>
    </row>
    <row r="5248" customFormat="false" ht="15" hidden="false" customHeight="false" outlineLevel="0" collapsed="false">
      <c r="A5248" s="0" t="n">
        <v>5247</v>
      </c>
      <c r="B5248" s="0" t="n">
        <f aca="false">IF(Inputs!$B$13=Inputs!$B$11, Inputs!$B$11, IF(C5248 &lt; (Inputs!$B$12-Inputs!$B$11)/(Inputs!$B$13-Inputs!$B$11),  Inputs!$B$11 + SQRT(C5248*(Inputs!$B$13-Inputs!$B$11)*(Inputs!$B$12-Inputs!$B$11)),  Inputs!$B$13 - SQRT((1-C5248)*(Inputs!$B$13-Inputs!$B$11)*(Inputs!$B$13-Inputs!$B$12)) ))</f>
        <v>1.07297155425443</v>
      </c>
      <c r="C5248" s="0" t="n">
        <f aca="true">RAND()</f>
        <v>0.587395707698601</v>
      </c>
    </row>
    <row r="5249" customFormat="false" ht="15" hidden="false" customHeight="false" outlineLevel="0" collapsed="false">
      <c r="A5249" s="0" t="n">
        <v>5248</v>
      </c>
      <c r="B5249" s="0" t="n">
        <f aca="false">IF(Inputs!$B$13=Inputs!$B$11, Inputs!$B$11, IF(C5249 &lt; (Inputs!$B$12-Inputs!$B$11)/(Inputs!$B$13-Inputs!$B$11),  Inputs!$B$11 + SQRT(C5249*(Inputs!$B$13-Inputs!$B$11)*(Inputs!$B$12-Inputs!$B$11)),  Inputs!$B$13 - SQRT((1-C5249)*(Inputs!$B$13-Inputs!$B$11)*(Inputs!$B$13-Inputs!$B$12)) ))</f>
        <v>0.729940875975558</v>
      </c>
      <c r="C5249" s="0" t="n">
        <f aca="true">RAND()</f>
        <v>0.427425730381487</v>
      </c>
    </row>
    <row r="5250" customFormat="false" ht="15" hidden="false" customHeight="false" outlineLevel="0" collapsed="false">
      <c r="A5250" s="0" t="n">
        <v>5249</v>
      </c>
      <c r="B5250" s="0" t="n">
        <f aca="false">IF(Inputs!$B$13=Inputs!$B$11, Inputs!$B$11, IF(C5250 &lt; (Inputs!$B$12-Inputs!$B$11)/(Inputs!$B$13-Inputs!$B$11),  Inputs!$B$11 + SQRT(C5250*(Inputs!$B$13-Inputs!$B$11)*(Inputs!$B$12-Inputs!$B$11)),  Inputs!$B$13 - SQRT((1-C5250)*(Inputs!$B$13-Inputs!$B$11)*(Inputs!$B$13-Inputs!$B$12)) ))</f>
        <v>1.72651522466157</v>
      </c>
      <c r="C5250" s="0" t="n">
        <f aca="true">RAND()</f>
        <v>0.819804058553469</v>
      </c>
    </row>
    <row r="5251" customFormat="false" ht="15" hidden="false" customHeight="false" outlineLevel="0" collapsed="false">
      <c r="A5251" s="0" t="n">
        <v>5250</v>
      </c>
      <c r="B5251" s="0" t="n">
        <f aca="false">IF(Inputs!$B$13=Inputs!$B$11, Inputs!$B$11, IF(C5251 &lt; (Inputs!$B$12-Inputs!$B$11)/(Inputs!$B$13-Inputs!$B$11),  Inputs!$B$11 + SQRT(C5251*(Inputs!$B$13-Inputs!$B$11)*(Inputs!$B$12-Inputs!$B$11)),  Inputs!$B$13 - SQRT((1-C5251)*(Inputs!$B$13-Inputs!$B$11)*(Inputs!$B$13-Inputs!$B$12)) ))</f>
        <v>0.0949911145341336</v>
      </c>
      <c r="C5251" s="0" t="n">
        <f aca="true">RAND()</f>
        <v>0.0623248194849294</v>
      </c>
    </row>
    <row r="5252" customFormat="false" ht="15" hidden="false" customHeight="false" outlineLevel="0" collapsed="false">
      <c r="A5252" s="0" t="n">
        <v>5251</v>
      </c>
      <c r="B5252" s="0" t="n">
        <f aca="false">IF(Inputs!$B$13=Inputs!$B$11, Inputs!$B$11, IF(C5252 &lt; (Inputs!$B$12-Inputs!$B$11)/(Inputs!$B$13-Inputs!$B$11),  Inputs!$B$11 + SQRT(C5252*(Inputs!$B$13-Inputs!$B$11)*(Inputs!$B$12-Inputs!$B$11)),  Inputs!$B$13 - SQRT((1-C5252)*(Inputs!$B$13-Inputs!$B$11)*(Inputs!$B$13-Inputs!$B$12)) ))</f>
        <v>0.492153781014471</v>
      </c>
      <c r="C5252" s="0" t="n">
        <f aca="true">RAND()</f>
        <v>0.301189704657776</v>
      </c>
    </row>
    <row r="5253" customFormat="false" ht="15" hidden="false" customHeight="false" outlineLevel="0" collapsed="false">
      <c r="A5253" s="0" t="n">
        <v>5252</v>
      </c>
      <c r="B5253" s="0" t="n">
        <f aca="false">IF(Inputs!$B$13=Inputs!$B$11, Inputs!$B$11, IF(C5253 &lt; (Inputs!$B$12-Inputs!$B$11)/(Inputs!$B$13-Inputs!$B$11),  Inputs!$B$11 + SQRT(C5253*(Inputs!$B$13-Inputs!$B$11)*(Inputs!$B$12-Inputs!$B$11)),  Inputs!$B$13 - SQRT((1-C5253)*(Inputs!$B$13-Inputs!$B$11)*(Inputs!$B$13-Inputs!$B$12)) ))</f>
        <v>1.66783483238279</v>
      </c>
      <c r="C5253" s="0" t="n">
        <f aca="true">RAND()</f>
        <v>0.802815107354157</v>
      </c>
    </row>
    <row r="5254" customFormat="false" ht="15" hidden="false" customHeight="false" outlineLevel="0" collapsed="false">
      <c r="A5254" s="0" t="n">
        <v>5253</v>
      </c>
      <c r="B5254" s="0" t="n">
        <f aca="false">IF(Inputs!$B$13=Inputs!$B$11, Inputs!$B$11, IF(C5254 &lt; (Inputs!$B$12-Inputs!$B$11)/(Inputs!$B$13-Inputs!$B$11),  Inputs!$B$11 + SQRT(C5254*(Inputs!$B$13-Inputs!$B$11)*(Inputs!$B$12-Inputs!$B$11)),  Inputs!$B$13 - SQRT((1-C5254)*(Inputs!$B$13-Inputs!$B$11)*(Inputs!$B$13-Inputs!$B$12)) ))</f>
        <v>0.927267836098923</v>
      </c>
      <c r="C5254" s="0" t="n">
        <f aca="true">RAND()</f>
        <v>0.522642375192218</v>
      </c>
    </row>
    <row r="5255" customFormat="false" ht="15" hidden="false" customHeight="false" outlineLevel="0" collapsed="false">
      <c r="A5255" s="0" t="n">
        <v>5254</v>
      </c>
      <c r="B5255" s="0" t="n">
        <f aca="false">IF(Inputs!$B$13=Inputs!$B$11, Inputs!$B$11, IF(C5255 &lt; (Inputs!$B$12-Inputs!$B$11)/(Inputs!$B$13-Inputs!$B$11),  Inputs!$B$11 + SQRT(C5255*(Inputs!$B$13-Inputs!$B$11)*(Inputs!$B$12-Inputs!$B$11)),  Inputs!$B$13 - SQRT((1-C5255)*(Inputs!$B$13-Inputs!$B$11)*(Inputs!$B$13-Inputs!$B$12)) ))</f>
        <v>1.47564859330057</v>
      </c>
      <c r="C5255" s="0" t="n">
        <f aca="true">RAND()</f>
        <v>0.741816976543718</v>
      </c>
    </row>
    <row r="5256" customFormat="false" ht="15" hidden="false" customHeight="false" outlineLevel="0" collapsed="false">
      <c r="A5256" s="0" t="n">
        <v>5255</v>
      </c>
      <c r="B5256" s="0" t="n">
        <f aca="false">IF(Inputs!$B$13=Inputs!$B$11, Inputs!$B$11, IF(C5256 &lt; (Inputs!$B$12-Inputs!$B$11)/(Inputs!$B$13-Inputs!$B$11),  Inputs!$B$11 + SQRT(C5256*(Inputs!$B$13-Inputs!$B$11)*(Inputs!$B$12-Inputs!$B$11)),  Inputs!$B$13 - SQRT((1-C5256)*(Inputs!$B$13-Inputs!$B$11)*(Inputs!$B$13-Inputs!$B$12)) ))</f>
        <v>0.277110734678853</v>
      </c>
      <c r="C5256" s="0" t="n">
        <f aca="true">RAND()</f>
        <v>0.176208227644318</v>
      </c>
    </row>
    <row r="5257" customFormat="false" ht="15" hidden="false" customHeight="false" outlineLevel="0" collapsed="false">
      <c r="A5257" s="0" t="n">
        <v>5256</v>
      </c>
      <c r="B5257" s="0" t="n">
        <f aca="false">IF(Inputs!$B$13=Inputs!$B$11, Inputs!$B$11, IF(C5257 &lt; (Inputs!$B$12-Inputs!$B$11)/(Inputs!$B$13-Inputs!$B$11),  Inputs!$B$11 + SQRT(C5257*(Inputs!$B$13-Inputs!$B$11)*(Inputs!$B$12-Inputs!$B$11)),  Inputs!$B$13 - SQRT((1-C5257)*(Inputs!$B$13-Inputs!$B$11)*(Inputs!$B$13-Inputs!$B$12)) ))</f>
        <v>1.93779115374834</v>
      </c>
      <c r="C5257" s="0" t="n">
        <f aca="true">RAND()</f>
        <v>0.874634707438302</v>
      </c>
    </row>
    <row r="5258" customFormat="false" ht="15" hidden="false" customHeight="false" outlineLevel="0" collapsed="false">
      <c r="A5258" s="0" t="n">
        <v>5257</v>
      </c>
      <c r="B5258" s="0" t="n">
        <f aca="false">IF(Inputs!$B$13=Inputs!$B$11, Inputs!$B$11, IF(C5258 &lt; (Inputs!$B$12-Inputs!$B$11)/(Inputs!$B$13-Inputs!$B$11),  Inputs!$B$11 + SQRT(C5258*(Inputs!$B$13-Inputs!$B$11)*(Inputs!$B$12-Inputs!$B$11)),  Inputs!$B$13 - SQRT((1-C5258)*(Inputs!$B$13-Inputs!$B$11)*(Inputs!$B$13-Inputs!$B$12)) ))</f>
        <v>0.525974073339477</v>
      </c>
      <c r="C5258" s="0" t="n">
        <f aca="true">RAND()</f>
        <v>0.319910634912393</v>
      </c>
    </row>
    <row r="5259" customFormat="false" ht="15" hidden="false" customHeight="false" outlineLevel="0" collapsed="false">
      <c r="A5259" s="0" t="n">
        <v>5258</v>
      </c>
      <c r="B5259" s="0" t="n">
        <f aca="false">IF(Inputs!$B$13=Inputs!$B$11, Inputs!$B$11, IF(C5259 &lt; (Inputs!$B$12-Inputs!$B$11)/(Inputs!$B$13-Inputs!$B$11),  Inputs!$B$11 + SQRT(C5259*(Inputs!$B$13-Inputs!$B$11)*(Inputs!$B$12-Inputs!$B$11)),  Inputs!$B$13 - SQRT((1-C5259)*(Inputs!$B$13-Inputs!$B$11)*(Inputs!$B$13-Inputs!$B$12)) ))</f>
        <v>2.11724166821456</v>
      </c>
      <c r="C5259" s="0" t="n">
        <f aca="true">RAND()</f>
        <v>0.91341530307371</v>
      </c>
    </row>
    <row r="5260" customFormat="false" ht="15" hidden="false" customHeight="false" outlineLevel="0" collapsed="false">
      <c r="A5260" s="0" t="n">
        <v>5259</v>
      </c>
      <c r="B5260" s="0" t="n">
        <f aca="false">IF(Inputs!$B$13=Inputs!$B$11, Inputs!$B$11, IF(C5260 &lt; (Inputs!$B$12-Inputs!$B$11)/(Inputs!$B$13-Inputs!$B$11),  Inputs!$B$11 + SQRT(C5260*(Inputs!$B$13-Inputs!$B$11)*(Inputs!$B$12-Inputs!$B$11)),  Inputs!$B$13 - SQRT((1-C5260)*(Inputs!$B$13-Inputs!$B$11)*(Inputs!$B$13-Inputs!$B$12)) ))</f>
        <v>0.958452071699008</v>
      </c>
      <c r="C5260" s="0" t="n">
        <f aca="true">RAND()</f>
        <v>0.536898006272214</v>
      </c>
    </row>
    <row r="5261" customFormat="false" ht="15" hidden="false" customHeight="false" outlineLevel="0" collapsed="false">
      <c r="A5261" s="0" t="n">
        <v>5260</v>
      </c>
      <c r="B5261" s="0" t="n">
        <f aca="false">IF(Inputs!$B$13=Inputs!$B$11, Inputs!$B$11, IF(C5261 &lt; (Inputs!$B$12-Inputs!$B$11)/(Inputs!$B$13-Inputs!$B$11),  Inputs!$B$11 + SQRT(C5261*(Inputs!$B$13-Inputs!$B$11)*(Inputs!$B$12-Inputs!$B$11)),  Inputs!$B$13 - SQRT((1-C5261)*(Inputs!$B$13-Inputs!$B$11)*(Inputs!$B$13-Inputs!$B$12)) ))</f>
        <v>0.133299687022482</v>
      </c>
      <c r="C5261" s="0" t="n">
        <f aca="true">RAND()</f>
        <v>0.0868921461749554</v>
      </c>
    </row>
    <row r="5262" customFormat="false" ht="15" hidden="false" customHeight="false" outlineLevel="0" collapsed="false">
      <c r="A5262" s="0" t="n">
        <v>5261</v>
      </c>
      <c r="B5262" s="0" t="n">
        <f aca="false">IF(Inputs!$B$13=Inputs!$B$11, Inputs!$B$11, IF(C5262 &lt; (Inputs!$B$12-Inputs!$B$11)/(Inputs!$B$13-Inputs!$B$11),  Inputs!$B$11 + SQRT(C5262*(Inputs!$B$13-Inputs!$B$11)*(Inputs!$B$12-Inputs!$B$11)),  Inputs!$B$13 - SQRT((1-C5262)*(Inputs!$B$13-Inputs!$B$11)*(Inputs!$B$13-Inputs!$B$12)) ))</f>
        <v>1.26537374798142</v>
      </c>
      <c r="C5262" s="0" t="n">
        <f aca="true">RAND()</f>
        <v>0.665674640645329</v>
      </c>
    </row>
    <row r="5263" customFormat="false" ht="15" hidden="false" customHeight="false" outlineLevel="0" collapsed="false">
      <c r="A5263" s="0" t="n">
        <v>5262</v>
      </c>
      <c r="B5263" s="0" t="n">
        <f aca="false">IF(Inputs!$B$13=Inputs!$B$11, Inputs!$B$11, IF(C5263 &lt; (Inputs!$B$12-Inputs!$B$11)/(Inputs!$B$13-Inputs!$B$11),  Inputs!$B$11 + SQRT(C5263*(Inputs!$B$13-Inputs!$B$11)*(Inputs!$B$12-Inputs!$B$11)),  Inputs!$B$13 - SQRT((1-C5263)*(Inputs!$B$13-Inputs!$B$11)*(Inputs!$B$13-Inputs!$B$12)) ))</f>
        <v>2.08915800735043</v>
      </c>
      <c r="C5263" s="0" t="n">
        <f aca="true">RAND()</f>
        <v>0.907818540491796</v>
      </c>
    </row>
    <row r="5264" customFormat="false" ht="15" hidden="false" customHeight="false" outlineLevel="0" collapsed="false">
      <c r="A5264" s="0" t="n">
        <v>5263</v>
      </c>
      <c r="B5264" s="0" t="n">
        <f aca="false">IF(Inputs!$B$13=Inputs!$B$11, Inputs!$B$11, IF(C5264 &lt; (Inputs!$B$12-Inputs!$B$11)/(Inputs!$B$13-Inputs!$B$11),  Inputs!$B$11 + SQRT(C5264*(Inputs!$B$13-Inputs!$B$11)*(Inputs!$B$12-Inputs!$B$11)),  Inputs!$B$13 - SQRT((1-C5264)*(Inputs!$B$13-Inputs!$B$11)*(Inputs!$B$13-Inputs!$B$12)) ))</f>
        <v>0.298327918959713</v>
      </c>
      <c r="C5264" s="0" t="n">
        <f aca="true">RAND()</f>
        <v>0.188996440725272</v>
      </c>
    </row>
    <row r="5265" customFormat="false" ht="15" hidden="false" customHeight="false" outlineLevel="0" collapsed="false">
      <c r="A5265" s="0" t="n">
        <v>5264</v>
      </c>
      <c r="B5265" s="0" t="n">
        <f aca="false">IF(Inputs!$B$13=Inputs!$B$11, Inputs!$B$11, IF(C5265 &lt; (Inputs!$B$12-Inputs!$B$11)/(Inputs!$B$13-Inputs!$B$11),  Inputs!$B$11 + SQRT(C5265*(Inputs!$B$13-Inputs!$B$11)*(Inputs!$B$12-Inputs!$B$11)),  Inputs!$B$13 - SQRT((1-C5265)*(Inputs!$B$13-Inputs!$B$11)*(Inputs!$B$13-Inputs!$B$12)) ))</f>
        <v>0.665417680068195</v>
      </c>
      <c r="C5265" s="0" t="n">
        <f aca="true">RAND()</f>
        <v>0.394413932384648</v>
      </c>
    </row>
    <row r="5266" customFormat="false" ht="15" hidden="false" customHeight="false" outlineLevel="0" collapsed="false">
      <c r="A5266" s="0" t="n">
        <v>5265</v>
      </c>
      <c r="B5266" s="0" t="n">
        <f aca="false">IF(Inputs!$B$13=Inputs!$B$11, Inputs!$B$11, IF(C5266 &lt; (Inputs!$B$12-Inputs!$B$11)/(Inputs!$B$13-Inputs!$B$11),  Inputs!$B$11 + SQRT(C5266*(Inputs!$B$13-Inputs!$B$11)*(Inputs!$B$12-Inputs!$B$11)),  Inputs!$B$13 - SQRT((1-C5266)*(Inputs!$B$13-Inputs!$B$11)*(Inputs!$B$13-Inputs!$B$12)) ))</f>
        <v>0.657614283042343</v>
      </c>
      <c r="C5266" s="0" t="n">
        <f aca="true">RAND()</f>
        <v>0.390358794776974</v>
      </c>
    </row>
    <row r="5267" customFormat="false" ht="15" hidden="false" customHeight="false" outlineLevel="0" collapsed="false">
      <c r="A5267" s="0" t="n">
        <v>5266</v>
      </c>
      <c r="B5267" s="0" t="n">
        <f aca="false">IF(Inputs!$B$13=Inputs!$B$11, Inputs!$B$11, IF(C5267 &lt; (Inputs!$B$12-Inputs!$B$11)/(Inputs!$B$13-Inputs!$B$11),  Inputs!$B$11 + SQRT(C5267*(Inputs!$B$13-Inputs!$B$11)*(Inputs!$B$12-Inputs!$B$11)),  Inputs!$B$13 - SQRT((1-C5267)*(Inputs!$B$13-Inputs!$B$11)*(Inputs!$B$13-Inputs!$B$12)) ))</f>
        <v>1.23659919940496</v>
      </c>
      <c r="C5267" s="0" t="n">
        <f aca="true">RAND()</f>
        <v>0.65449084627342</v>
      </c>
    </row>
    <row r="5268" customFormat="false" ht="15" hidden="false" customHeight="false" outlineLevel="0" collapsed="false">
      <c r="A5268" s="0" t="n">
        <v>5267</v>
      </c>
      <c r="B5268" s="0" t="n">
        <f aca="false">IF(Inputs!$B$13=Inputs!$B$11, Inputs!$B$11, IF(C5268 &lt; (Inputs!$B$12-Inputs!$B$11)/(Inputs!$B$13-Inputs!$B$11),  Inputs!$B$11 + SQRT(C5268*(Inputs!$B$13-Inputs!$B$11)*(Inputs!$B$12-Inputs!$B$11)),  Inputs!$B$13 - SQRT((1-C5268)*(Inputs!$B$13-Inputs!$B$11)*(Inputs!$B$13-Inputs!$B$12)) ))</f>
        <v>2.0319660008985</v>
      </c>
      <c r="C5268" s="0" t="n">
        <f aca="true">RAND()</f>
        <v>0.895878908509285</v>
      </c>
    </row>
    <row r="5269" customFormat="false" ht="15" hidden="false" customHeight="false" outlineLevel="0" collapsed="false">
      <c r="A5269" s="0" t="n">
        <v>5268</v>
      </c>
      <c r="B5269" s="0" t="n">
        <f aca="false">IF(Inputs!$B$13=Inputs!$B$11, Inputs!$B$11, IF(C5269 &lt; (Inputs!$B$12-Inputs!$B$11)/(Inputs!$B$13-Inputs!$B$11),  Inputs!$B$11 + SQRT(C5269*(Inputs!$B$13-Inputs!$B$11)*(Inputs!$B$12-Inputs!$B$11)),  Inputs!$B$13 - SQRT((1-C5269)*(Inputs!$B$13-Inputs!$B$11)*(Inputs!$B$13-Inputs!$B$12)) ))</f>
        <v>1.08602428218801</v>
      </c>
      <c r="C5269" s="0" t="n">
        <f aca="true">RAND()</f>
        <v>0.592966327958451</v>
      </c>
    </row>
    <row r="5270" customFormat="false" ht="15" hidden="false" customHeight="false" outlineLevel="0" collapsed="false">
      <c r="A5270" s="0" t="n">
        <v>5269</v>
      </c>
      <c r="B5270" s="0" t="n">
        <f aca="false">IF(Inputs!$B$13=Inputs!$B$11, Inputs!$B$11, IF(C5270 &lt; (Inputs!$B$12-Inputs!$B$11)/(Inputs!$B$13-Inputs!$B$11),  Inputs!$B$11 + SQRT(C5270*(Inputs!$B$13-Inputs!$B$11)*(Inputs!$B$12-Inputs!$B$11)),  Inputs!$B$13 - SQRT((1-C5270)*(Inputs!$B$13-Inputs!$B$11)*(Inputs!$B$13-Inputs!$B$12)) ))</f>
        <v>0.44272574805689</v>
      </c>
      <c r="C5270" s="0" t="n">
        <f aca="true">RAND()</f>
        <v>0.273372044483201</v>
      </c>
    </row>
    <row r="5271" customFormat="false" ht="15" hidden="false" customHeight="false" outlineLevel="0" collapsed="false">
      <c r="A5271" s="0" t="n">
        <v>5270</v>
      </c>
      <c r="B5271" s="0" t="n">
        <f aca="false">IF(Inputs!$B$13=Inputs!$B$11, Inputs!$B$11, IF(C5271 &lt; (Inputs!$B$12-Inputs!$B$11)/(Inputs!$B$13-Inputs!$B$11),  Inputs!$B$11 + SQRT(C5271*(Inputs!$B$13-Inputs!$B$11)*(Inputs!$B$12-Inputs!$B$11)),  Inputs!$B$13 - SQRT((1-C5271)*(Inputs!$B$13-Inputs!$B$11)*(Inputs!$B$13-Inputs!$B$12)) ))</f>
        <v>0.75488273429827</v>
      </c>
      <c r="C5271" s="0" t="n">
        <f aca="true">RAND()</f>
        <v>0.439938718138665</v>
      </c>
    </row>
    <row r="5272" customFormat="false" ht="15" hidden="false" customHeight="false" outlineLevel="0" collapsed="false">
      <c r="A5272" s="0" t="n">
        <v>5271</v>
      </c>
      <c r="B5272" s="0" t="n">
        <f aca="false">IF(Inputs!$B$13=Inputs!$B$11, Inputs!$B$11, IF(C5272 &lt; (Inputs!$B$12-Inputs!$B$11)/(Inputs!$B$13-Inputs!$B$11),  Inputs!$B$11 + SQRT(C5272*(Inputs!$B$13-Inputs!$B$11)*(Inputs!$B$12-Inputs!$B$11)),  Inputs!$B$13 - SQRT((1-C5272)*(Inputs!$B$13-Inputs!$B$11)*(Inputs!$B$13-Inputs!$B$12)) ))</f>
        <v>0.268294804701075</v>
      </c>
      <c r="C5272" s="0" t="n">
        <f aca="true">RAND()</f>
        <v>0.170865191775207</v>
      </c>
    </row>
    <row r="5273" customFormat="false" ht="15" hidden="false" customHeight="false" outlineLevel="0" collapsed="false">
      <c r="A5273" s="0" t="n">
        <v>5272</v>
      </c>
      <c r="B5273" s="0" t="n">
        <f aca="false">IF(Inputs!$B$13=Inputs!$B$11, Inputs!$B$11, IF(C5273 &lt; (Inputs!$B$12-Inputs!$B$11)/(Inputs!$B$13-Inputs!$B$11),  Inputs!$B$11 + SQRT(C5273*(Inputs!$B$13-Inputs!$B$11)*(Inputs!$B$12-Inputs!$B$11)),  Inputs!$B$13 - SQRT((1-C5273)*(Inputs!$B$13-Inputs!$B$11)*(Inputs!$B$13-Inputs!$B$12)) ))</f>
        <v>0.401121583925168</v>
      </c>
      <c r="C5273" s="0" t="n">
        <f aca="true">RAND()</f>
        <v>0.249536775384486</v>
      </c>
    </row>
    <row r="5274" customFormat="false" ht="15" hidden="false" customHeight="false" outlineLevel="0" collapsed="false">
      <c r="A5274" s="0" t="n">
        <v>5273</v>
      </c>
      <c r="B5274" s="0" t="n">
        <f aca="false">IF(Inputs!$B$13=Inputs!$B$11, Inputs!$B$11, IF(C5274 &lt; (Inputs!$B$12-Inputs!$B$11)/(Inputs!$B$13-Inputs!$B$11),  Inputs!$B$11 + SQRT(C5274*(Inputs!$B$13-Inputs!$B$11)*(Inputs!$B$12-Inputs!$B$11)),  Inputs!$B$13 - SQRT((1-C5274)*(Inputs!$B$13-Inputs!$B$11)*(Inputs!$B$13-Inputs!$B$12)) ))</f>
        <v>0.0466584004868618</v>
      </c>
      <c r="C5274" s="0" t="n">
        <f aca="true">RAND()</f>
        <v>0.0308637107316867</v>
      </c>
    </row>
    <row r="5275" customFormat="false" ht="15" hidden="false" customHeight="false" outlineLevel="0" collapsed="false">
      <c r="A5275" s="0" t="n">
        <v>5274</v>
      </c>
      <c r="B5275" s="0" t="n">
        <f aca="false">IF(Inputs!$B$13=Inputs!$B$11, Inputs!$B$11, IF(C5275 &lt; (Inputs!$B$12-Inputs!$B$11)/(Inputs!$B$13-Inputs!$B$11),  Inputs!$B$11 + SQRT(C5275*(Inputs!$B$13-Inputs!$B$11)*(Inputs!$B$12-Inputs!$B$11)),  Inputs!$B$13 - SQRT((1-C5275)*(Inputs!$B$13-Inputs!$B$11)*(Inputs!$B$13-Inputs!$B$12)) ))</f>
        <v>2.50003665342555</v>
      </c>
      <c r="C5275" s="0" t="n">
        <f aca="true">RAND()</f>
        <v>0.972226294675786</v>
      </c>
    </row>
    <row r="5276" customFormat="false" ht="15" hidden="false" customHeight="false" outlineLevel="0" collapsed="false">
      <c r="A5276" s="0" t="n">
        <v>5275</v>
      </c>
      <c r="B5276" s="0" t="n">
        <f aca="false">IF(Inputs!$B$13=Inputs!$B$11, Inputs!$B$11, IF(C5276 &lt; (Inputs!$B$12-Inputs!$B$11)/(Inputs!$B$13-Inputs!$B$11),  Inputs!$B$11 + SQRT(C5276*(Inputs!$B$13-Inputs!$B$11)*(Inputs!$B$12-Inputs!$B$11)),  Inputs!$B$13 - SQRT((1-C5276)*(Inputs!$B$13-Inputs!$B$11)*(Inputs!$B$13-Inputs!$B$12)) ))</f>
        <v>1.86015316969203</v>
      </c>
      <c r="C5276" s="0" t="n">
        <f aca="true">RAND()</f>
        <v>0.855638800381874</v>
      </c>
    </row>
    <row r="5277" customFormat="false" ht="15" hidden="false" customHeight="false" outlineLevel="0" collapsed="false">
      <c r="A5277" s="0" t="n">
        <v>5276</v>
      </c>
      <c r="B5277" s="0" t="n">
        <f aca="false">IF(Inputs!$B$13=Inputs!$B$11, Inputs!$B$11, IF(C5277 &lt; (Inputs!$B$12-Inputs!$B$11)/(Inputs!$B$13-Inputs!$B$11),  Inputs!$B$11 + SQRT(C5277*(Inputs!$B$13-Inputs!$B$11)*(Inputs!$B$12-Inputs!$B$11)),  Inputs!$B$13 - SQRT((1-C5277)*(Inputs!$B$13-Inputs!$B$11)*(Inputs!$B$13-Inputs!$B$12)) ))</f>
        <v>0.531499637762022</v>
      </c>
      <c r="C5277" s="0" t="n">
        <f aca="true">RAND()</f>
        <v>0.322945106847886</v>
      </c>
    </row>
    <row r="5278" customFormat="false" ht="15" hidden="false" customHeight="false" outlineLevel="0" collapsed="false">
      <c r="A5278" s="0" t="n">
        <v>5277</v>
      </c>
      <c r="B5278" s="0" t="n">
        <f aca="false">IF(Inputs!$B$13=Inputs!$B$11, Inputs!$B$11, IF(C5278 &lt; (Inputs!$B$12-Inputs!$B$11)/(Inputs!$B$13-Inputs!$B$11),  Inputs!$B$11 + SQRT(C5278*(Inputs!$B$13-Inputs!$B$11)*(Inputs!$B$12-Inputs!$B$11)),  Inputs!$B$13 - SQRT((1-C5278)*(Inputs!$B$13-Inputs!$B$11)*(Inputs!$B$13-Inputs!$B$12)) ))</f>
        <v>0.550825425790308</v>
      </c>
      <c r="C5278" s="0" t="n">
        <f aca="true">RAND()</f>
        <v>0.333504878338308</v>
      </c>
    </row>
    <row r="5279" customFormat="false" ht="15" hidden="false" customHeight="false" outlineLevel="0" collapsed="false">
      <c r="A5279" s="0" t="n">
        <v>5278</v>
      </c>
      <c r="B5279" s="0" t="n">
        <f aca="false">IF(Inputs!$B$13=Inputs!$B$11, Inputs!$B$11, IF(C5279 &lt; (Inputs!$B$12-Inputs!$B$11)/(Inputs!$B$13-Inputs!$B$11),  Inputs!$B$11 + SQRT(C5279*(Inputs!$B$13-Inputs!$B$11)*(Inputs!$B$12-Inputs!$B$11)),  Inputs!$B$13 - SQRT((1-C5279)*(Inputs!$B$13-Inputs!$B$11)*(Inputs!$B$13-Inputs!$B$12)) ))</f>
        <v>1.35921645544143</v>
      </c>
      <c r="C5279" s="0" t="n">
        <f aca="true">RAND()</f>
        <v>0.700869928878425</v>
      </c>
    </row>
    <row r="5280" customFormat="false" ht="15" hidden="false" customHeight="false" outlineLevel="0" collapsed="false">
      <c r="A5280" s="0" t="n">
        <v>5279</v>
      </c>
      <c r="B5280" s="0" t="n">
        <f aca="false">IF(Inputs!$B$13=Inputs!$B$11, Inputs!$B$11, IF(C5280 &lt; (Inputs!$B$12-Inputs!$B$11)/(Inputs!$B$13-Inputs!$B$11),  Inputs!$B$11 + SQRT(C5280*(Inputs!$B$13-Inputs!$B$11)*(Inputs!$B$12-Inputs!$B$11)),  Inputs!$B$13 - SQRT((1-C5280)*(Inputs!$B$13-Inputs!$B$11)*(Inputs!$B$13-Inputs!$B$12)) ))</f>
        <v>1.95066752968701</v>
      </c>
      <c r="C5280" s="0" t="n">
        <f aca="true">RAND()</f>
        <v>0.877655707416315</v>
      </c>
    </row>
    <row r="5281" customFormat="false" ht="15" hidden="false" customHeight="false" outlineLevel="0" collapsed="false">
      <c r="A5281" s="0" t="n">
        <v>5280</v>
      </c>
      <c r="B5281" s="0" t="n">
        <f aca="false">IF(Inputs!$B$13=Inputs!$B$11, Inputs!$B$11, IF(C5281 &lt; (Inputs!$B$12-Inputs!$B$11)/(Inputs!$B$13-Inputs!$B$11),  Inputs!$B$11 + SQRT(C5281*(Inputs!$B$13-Inputs!$B$11)*(Inputs!$B$12-Inputs!$B$11)),  Inputs!$B$13 - SQRT((1-C5281)*(Inputs!$B$13-Inputs!$B$11)*(Inputs!$B$13-Inputs!$B$12)) ))</f>
        <v>1.57647374932199</v>
      </c>
      <c r="C5281" s="0" t="n">
        <f aca="true">RAND()</f>
        <v>0.774841445958957</v>
      </c>
    </row>
    <row r="5282" customFormat="false" ht="15" hidden="false" customHeight="false" outlineLevel="0" collapsed="false">
      <c r="A5282" s="0" t="n">
        <v>5281</v>
      </c>
      <c r="B5282" s="0" t="n">
        <f aca="false">IF(Inputs!$B$13=Inputs!$B$11, Inputs!$B$11, IF(C5282 &lt; (Inputs!$B$12-Inputs!$B$11)/(Inputs!$B$13-Inputs!$B$11),  Inputs!$B$11 + SQRT(C5282*(Inputs!$B$13-Inputs!$B$11)*(Inputs!$B$12-Inputs!$B$11)),  Inputs!$B$13 - SQRT((1-C5282)*(Inputs!$B$13-Inputs!$B$11)*(Inputs!$B$13-Inputs!$B$12)) ))</f>
        <v>0.883851593034857</v>
      </c>
      <c r="C5282" s="0" t="n">
        <f aca="true">RAND()</f>
        <v>0.502435102188765</v>
      </c>
    </row>
    <row r="5283" customFormat="false" ht="15" hidden="false" customHeight="false" outlineLevel="0" collapsed="false">
      <c r="A5283" s="0" t="n">
        <v>5282</v>
      </c>
      <c r="B5283" s="0" t="n">
        <f aca="false">IF(Inputs!$B$13=Inputs!$B$11, Inputs!$B$11, IF(C5283 &lt; (Inputs!$B$12-Inputs!$B$11)/(Inputs!$B$13-Inputs!$B$11),  Inputs!$B$11 + SQRT(C5283*(Inputs!$B$13-Inputs!$B$11)*(Inputs!$B$12-Inputs!$B$11)),  Inputs!$B$13 - SQRT((1-C5283)*(Inputs!$B$13-Inputs!$B$11)*(Inputs!$B$13-Inputs!$B$12)) ))</f>
        <v>0.613290841735198</v>
      </c>
      <c r="C5283" s="0" t="n">
        <f aca="true">RAND()</f>
        <v>0.367068821539436</v>
      </c>
    </row>
    <row r="5284" customFormat="false" ht="15" hidden="false" customHeight="false" outlineLevel="0" collapsed="false">
      <c r="A5284" s="0" t="n">
        <v>5283</v>
      </c>
      <c r="B5284" s="0" t="n">
        <f aca="false">IF(Inputs!$B$13=Inputs!$B$11, Inputs!$B$11, IF(C5284 &lt; (Inputs!$B$12-Inputs!$B$11)/(Inputs!$B$13-Inputs!$B$11),  Inputs!$B$11 + SQRT(C5284*(Inputs!$B$13-Inputs!$B$11)*(Inputs!$B$12-Inputs!$B$11)),  Inputs!$B$13 - SQRT((1-C5284)*(Inputs!$B$13-Inputs!$B$11)*(Inputs!$B$13-Inputs!$B$12)) ))</f>
        <v>2.36595615716507</v>
      </c>
      <c r="C5284" s="0" t="n">
        <f aca="true">RAND()</f>
        <v>0.955332045040346</v>
      </c>
    </row>
    <row r="5285" customFormat="false" ht="15" hidden="false" customHeight="false" outlineLevel="0" collapsed="false">
      <c r="A5285" s="0" t="n">
        <v>5284</v>
      </c>
      <c r="B5285" s="0" t="n">
        <f aca="false">IF(Inputs!$B$13=Inputs!$B$11, Inputs!$B$11, IF(C5285 &lt; (Inputs!$B$12-Inputs!$B$11)/(Inputs!$B$13-Inputs!$B$11),  Inputs!$B$11 + SQRT(C5285*(Inputs!$B$13-Inputs!$B$11)*(Inputs!$B$12-Inputs!$B$11)),  Inputs!$B$13 - SQRT((1-C5285)*(Inputs!$B$13-Inputs!$B$11)*(Inputs!$B$13-Inputs!$B$12)) ))</f>
        <v>0.852482516043815</v>
      </c>
      <c r="C5285" s="0" t="n">
        <f aca="true">RAND()</f>
        <v>0.4875742951225</v>
      </c>
    </row>
    <row r="5286" customFormat="false" ht="15" hidden="false" customHeight="false" outlineLevel="0" collapsed="false">
      <c r="A5286" s="0" t="n">
        <v>5285</v>
      </c>
      <c r="B5286" s="0" t="n">
        <f aca="false">IF(Inputs!$B$13=Inputs!$B$11, Inputs!$B$11, IF(C5286 &lt; (Inputs!$B$12-Inputs!$B$11)/(Inputs!$B$13-Inputs!$B$11),  Inputs!$B$11 + SQRT(C5286*(Inputs!$B$13-Inputs!$B$11)*(Inputs!$B$12-Inputs!$B$11)),  Inputs!$B$13 - SQRT((1-C5286)*(Inputs!$B$13-Inputs!$B$11)*(Inputs!$B$13-Inputs!$B$12)) ))</f>
        <v>0.0411717311476663</v>
      </c>
      <c r="C5286" s="0" t="n">
        <f aca="true">RAND()</f>
        <v>0.0272594750489221</v>
      </c>
    </row>
    <row r="5287" customFormat="false" ht="15" hidden="false" customHeight="false" outlineLevel="0" collapsed="false">
      <c r="A5287" s="0" t="n">
        <v>5286</v>
      </c>
      <c r="B5287" s="0" t="n">
        <f aca="false">IF(Inputs!$B$13=Inputs!$B$11, Inputs!$B$11, IF(C5287 &lt; (Inputs!$B$12-Inputs!$B$11)/(Inputs!$B$13-Inputs!$B$11),  Inputs!$B$11 + SQRT(C5287*(Inputs!$B$13-Inputs!$B$11)*(Inputs!$B$12-Inputs!$B$11)),  Inputs!$B$13 - SQRT((1-C5287)*(Inputs!$B$13-Inputs!$B$11)*(Inputs!$B$13-Inputs!$B$12)) ))</f>
        <v>2.0059030274662</v>
      </c>
      <c r="C5287" s="0" t="n">
        <f aca="true">RAND()</f>
        <v>0.890196801022125</v>
      </c>
    </row>
    <row r="5288" customFormat="false" ht="15" hidden="false" customHeight="false" outlineLevel="0" collapsed="false">
      <c r="A5288" s="0" t="n">
        <v>5287</v>
      </c>
      <c r="B5288" s="0" t="n">
        <f aca="false">IF(Inputs!$B$13=Inputs!$B$11, Inputs!$B$11, IF(C5288 &lt; (Inputs!$B$12-Inputs!$B$11)/(Inputs!$B$13-Inputs!$B$11),  Inputs!$B$11 + SQRT(C5288*(Inputs!$B$13-Inputs!$B$11)*(Inputs!$B$12-Inputs!$B$11)),  Inputs!$B$13 - SQRT((1-C5288)*(Inputs!$B$13-Inputs!$B$11)*(Inputs!$B$13-Inputs!$B$12)) ))</f>
        <v>0.46739045417796</v>
      </c>
      <c r="C5288" s="0" t="n">
        <f aca="true">RAND()</f>
        <v>0.287320987601231</v>
      </c>
    </row>
    <row r="5289" customFormat="false" ht="15" hidden="false" customHeight="false" outlineLevel="0" collapsed="false">
      <c r="A5289" s="0" t="n">
        <v>5288</v>
      </c>
      <c r="B5289" s="0" t="n">
        <f aca="false">IF(Inputs!$B$13=Inputs!$B$11, Inputs!$B$11, IF(C5289 &lt; (Inputs!$B$12-Inputs!$B$11)/(Inputs!$B$13-Inputs!$B$11),  Inputs!$B$11 + SQRT(C5289*(Inputs!$B$13-Inputs!$B$11)*(Inputs!$B$12-Inputs!$B$11)),  Inputs!$B$13 - SQRT((1-C5289)*(Inputs!$B$13-Inputs!$B$11)*(Inputs!$B$13-Inputs!$B$12)) ))</f>
        <v>1.23681677089742</v>
      </c>
      <c r="C5289" s="0" t="n">
        <f aca="true">RAND()</f>
        <v>0.654576100067935</v>
      </c>
    </row>
    <row r="5290" customFormat="false" ht="15" hidden="false" customHeight="false" outlineLevel="0" collapsed="false">
      <c r="A5290" s="0" t="n">
        <v>5289</v>
      </c>
      <c r="B5290" s="0" t="n">
        <f aca="false">IF(Inputs!$B$13=Inputs!$B$11, Inputs!$B$11, IF(C5290 &lt; (Inputs!$B$12-Inputs!$B$11)/(Inputs!$B$13-Inputs!$B$11),  Inputs!$B$11 + SQRT(C5290*(Inputs!$B$13-Inputs!$B$11)*(Inputs!$B$12-Inputs!$B$11)),  Inputs!$B$13 - SQRT((1-C5290)*(Inputs!$B$13-Inputs!$B$11)*(Inputs!$B$13-Inputs!$B$12)) ))</f>
        <v>0.617490775136825</v>
      </c>
      <c r="C5290" s="0" t="n">
        <f aca="true">RAND()</f>
        <v>0.369294421493541</v>
      </c>
    </row>
    <row r="5291" customFormat="false" ht="15" hidden="false" customHeight="false" outlineLevel="0" collapsed="false">
      <c r="A5291" s="0" t="n">
        <v>5290</v>
      </c>
      <c r="B5291" s="0" t="n">
        <f aca="false">IF(Inputs!$B$13=Inputs!$B$11, Inputs!$B$11, IF(C5291 &lt; (Inputs!$B$12-Inputs!$B$11)/(Inputs!$B$13-Inputs!$B$11),  Inputs!$B$11 + SQRT(C5291*(Inputs!$B$13-Inputs!$B$11)*(Inputs!$B$12-Inputs!$B$11)),  Inputs!$B$13 - SQRT((1-C5291)*(Inputs!$B$13-Inputs!$B$11)*(Inputs!$B$13-Inputs!$B$12)) ))</f>
        <v>0.798656452592212</v>
      </c>
      <c r="C5291" s="0" t="n">
        <f aca="true">RAND()</f>
        <v>0.46156517625401</v>
      </c>
    </row>
    <row r="5292" customFormat="false" ht="15" hidden="false" customHeight="false" outlineLevel="0" collapsed="false">
      <c r="A5292" s="0" t="n">
        <v>5291</v>
      </c>
      <c r="B5292" s="0" t="n">
        <f aca="false">IF(Inputs!$B$13=Inputs!$B$11, Inputs!$B$11, IF(C5292 &lt; (Inputs!$B$12-Inputs!$B$11)/(Inputs!$B$13-Inputs!$B$11),  Inputs!$B$11 + SQRT(C5292*(Inputs!$B$13-Inputs!$B$11)*(Inputs!$B$12-Inputs!$B$11)),  Inputs!$B$13 - SQRT((1-C5292)*(Inputs!$B$13-Inputs!$B$11)*(Inputs!$B$13-Inputs!$B$12)) ))</f>
        <v>0.38225534522935</v>
      </c>
      <c r="C5292" s="0" t="n">
        <f aca="true">RAND()</f>
        <v>0.23860143582441</v>
      </c>
    </row>
    <row r="5293" customFormat="false" ht="15" hidden="false" customHeight="false" outlineLevel="0" collapsed="false">
      <c r="A5293" s="0" t="n">
        <v>5292</v>
      </c>
      <c r="B5293" s="0" t="n">
        <f aca="false">IF(Inputs!$B$13=Inputs!$B$11, Inputs!$B$11, IF(C5293 &lt; (Inputs!$B$12-Inputs!$B$11)/(Inputs!$B$13-Inputs!$B$11),  Inputs!$B$11 + SQRT(C5293*(Inputs!$B$13-Inputs!$B$11)*(Inputs!$B$12-Inputs!$B$11)),  Inputs!$B$13 - SQRT((1-C5293)*(Inputs!$B$13-Inputs!$B$11)*(Inputs!$B$13-Inputs!$B$12)) ))</f>
        <v>1.35108131164211</v>
      </c>
      <c r="C5293" s="0" t="n">
        <f aca="true">RAND()</f>
        <v>0.697896351020456</v>
      </c>
    </row>
    <row r="5294" customFormat="false" ht="15" hidden="false" customHeight="false" outlineLevel="0" collapsed="false">
      <c r="A5294" s="0" t="n">
        <v>5293</v>
      </c>
      <c r="B5294" s="0" t="n">
        <f aca="false">IF(Inputs!$B$13=Inputs!$B$11, Inputs!$B$11, IF(C5294 &lt; (Inputs!$B$12-Inputs!$B$11)/(Inputs!$B$13-Inputs!$B$11),  Inputs!$B$11 + SQRT(C5294*(Inputs!$B$13-Inputs!$B$11)*(Inputs!$B$12-Inputs!$B$11)),  Inputs!$B$13 - SQRT((1-C5294)*(Inputs!$B$13-Inputs!$B$11)*(Inputs!$B$13-Inputs!$B$12)) ))</f>
        <v>0.75434289641532</v>
      </c>
      <c r="C5294" s="0" t="n">
        <f aca="true">RAND()</f>
        <v>0.439669352568852</v>
      </c>
    </row>
    <row r="5295" customFormat="false" ht="15" hidden="false" customHeight="false" outlineLevel="0" collapsed="false">
      <c r="A5295" s="0" t="n">
        <v>5294</v>
      </c>
      <c r="B5295" s="0" t="n">
        <f aca="false">IF(Inputs!$B$13=Inputs!$B$11, Inputs!$B$11, IF(C5295 &lt; (Inputs!$B$12-Inputs!$B$11)/(Inputs!$B$13-Inputs!$B$11),  Inputs!$B$11 + SQRT(C5295*(Inputs!$B$13-Inputs!$B$11)*(Inputs!$B$12-Inputs!$B$11)),  Inputs!$B$13 - SQRT((1-C5295)*(Inputs!$B$13-Inputs!$B$11)*(Inputs!$B$13-Inputs!$B$12)) ))</f>
        <v>2.46992603053931</v>
      </c>
      <c r="C5295" s="0" t="n">
        <f aca="true">RAND()</f>
        <v>0.968780176322243</v>
      </c>
    </row>
    <row r="5296" customFormat="false" ht="15" hidden="false" customHeight="false" outlineLevel="0" collapsed="false">
      <c r="A5296" s="0" t="n">
        <v>5295</v>
      </c>
      <c r="B5296" s="0" t="n">
        <f aca="false">IF(Inputs!$B$13=Inputs!$B$11, Inputs!$B$11, IF(C5296 &lt; (Inputs!$B$12-Inputs!$B$11)/(Inputs!$B$13-Inputs!$B$11),  Inputs!$B$11 + SQRT(C5296*(Inputs!$B$13-Inputs!$B$11)*(Inputs!$B$12-Inputs!$B$11)),  Inputs!$B$13 - SQRT((1-C5296)*(Inputs!$B$13-Inputs!$B$11)*(Inputs!$B$13-Inputs!$B$12)) ))</f>
        <v>1.34252205662392</v>
      </c>
      <c r="C5296" s="0" t="n">
        <f aca="true">RAND()</f>
        <v>0.694751874135755</v>
      </c>
    </row>
    <row r="5297" customFormat="false" ht="15" hidden="false" customHeight="false" outlineLevel="0" collapsed="false">
      <c r="A5297" s="0" t="n">
        <v>5296</v>
      </c>
      <c r="B5297" s="0" t="n">
        <f aca="false">IF(Inputs!$B$13=Inputs!$B$11, Inputs!$B$11, IF(C5297 &lt; (Inputs!$B$12-Inputs!$B$11)/(Inputs!$B$13-Inputs!$B$11),  Inputs!$B$11 + SQRT(C5297*(Inputs!$B$13-Inputs!$B$11)*(Inputs!$B$12-Inputs!$B$11)),  Inputs!$B$13 - SQRT((1-C5297)*(Inputs!$B$13-Inputs!$B$11)*(Inputs!$B$13-Inputs!$B$12)) ))</f>
        <v>0.0848776786392933</v>
      </c>
      <c r="C5297" s="0" t="n">
        <f aca="true">RAND()</f>
        <v>0.0557846501671739</v>
      </c>
    </row>
    <row r="5298" customFormat="false" ht="15" hidden="false" customHeight="false" outlineLevel="0" collapsed="false">
      <c r="A5298" s="0" t="n">
        <v>5297</v>
      </c>
      <c r="B5298" s="0" t="n">
        <f aca="false">IF(Inputs!$B$13=Inputs!$B$11, Inputs!$B$11, IF(C5298 &lt; (Inputs!$B$12-Inputs!$B$11)/(Inputs!$B$13-Inputs!$B$11),  Inputs!$B$11 + SQRT(C5298*(Inputs!$B$13-Inputs!$B$11)*(Inputs!$B$12-Inputs!$B$11)),  Inputs!$B$13 - SQRT((1-C5298)*(Inputs!$B$13-Inputs!$B$11)*(Inputs!$B$13-Inputs!$B$12)) ))</f>
        <v>0.843984768662144</v>
      </c>
      <c r="C5298" s="0" t="n">
        <f aca="true">RAND()</f>
        <v>0.483510924693241</v>
      </c>
    </row>
    <row r="5299" customFormat="false" ht="15" hidden="false" customHeight="false" outlineLevel="0" collapsed="false">
      <c r="A5299" s="0" t="n">
        <v>5298</v>
      </c>
      <c r="B5299" s="0" t="n">
        <f aca="false">IF(Inputs!$B$13=Inputs!$B$11, Inputs!$B$11, IF(C5299 &lt; (Inputs!$B$12-Inputs!$B$11)/(Inputs!$B$13-Inputs!$B$11),  Inputs!$B$11 + SQRT(C5299*(Inputs!$B$13-Inputs!$B$11)*(Inputs!$B$12-Inputs!$B$11)),  Inputs!$B$13 - SQRT((1-C5299)*(Inputs!$B$13-Inputs!$B$11)*(Inputs!$B$13-Inputs!$B$12)) ))</f>
        <v>0.334833983681285</v>
      </c>
      <c r="C5299" s="0" t="n">
        <f aca="true">RAND()</f>
        <v>0.210765567273314</v>
      </c>
    </row>
    <row r="5300" customFormat="false" ht="15" hidden="false" customHeight="false" outlineLevel="0" collapsed="false">
      <c r="A5300" s="0" t="n">
        <v>5299</v>
      </c>
      <c r="B5300" s="0" t="n">
        <f aca="false">IF(Inputs!$B$13=Inputs!$B$11, Inputs!$B$11, IF(C5300 &lt; (Inputs!$B$12-Inputs!$B$11)/(Inputs!$B$13-Inputs!$B$11),  Inputs!$B$11 + SQRT(C5300*(Inputs!$B$13-Inputs!$B$11)*(Inputs!$B$12-Inputs!$B$11)),  Inputs!$B$13 - SQRT((1-C5300)*(Inputs!$B$13-Inputs!$B$11)*(Inputs!$B$13-Inputs!$B$12)) ))</f>
        <v>0.188172501881101</v>
      </c>
      <c r="C5300" s="0" t="n">
        <f aca="true">RAND()</f>
        <v>0.121514013424713</v>
      </c>
    </row>
    <row r="5301" customFormat="false" ht="15" hidden="false" customHeight="false" outlineLevel="0" collapsed="false">
      <c r="A5301" s="0" t="n">
        <v>5300</v>
      </c>
      <c r="B5301" s="0" t="n">
        <f aca="false">IF(Inputs!$B$13=Inputs!$B$11, Inputs!$B$11, IF(C5301 &lt; (Inputs!$B$12-Inputs!$B$11)/(Inputs!$B$13-Inputs!$B$11),  Inputs!$B$11 + SQRT(C5301*(Inputs!$B$13-Inputs!$B$11)*(Inputs!$B$12-Inputs!$B$11)),  Inputs!$B$13 - SQRT((1-C5301)*(Inputs!$B$13-Inputs!$B$11)*(Inputs!$B$13-Inputs!$B$12)) ))</f>
        <v>0.197027130709638</v>
      </c>
      <c r="C5301" s="0" t="n">
        <f aca="true">RAND()</f>
        <v>0.127038121558017</v>
      </c>
    </row>
    <row r="5302" customFormat="false" ht="15" hidden="false" customHeight="false" outlineLevel="0" collapsed="false">
      <c r="A5302" s="0" t="n">
        <v>5301</v>
      </c>
      <c r="B5302" s="0" t="n">
        <f aca="false">IF(Inputs!$B$13=Inputs!$B$11, Inputs!$B$11, IF(C5302 &lt; (Inputs!$B$12-Inputs!$B$11)/(Inputs!$B$13-Inputs!$B$11),  Inputs!$B$11 + SQRT(C5302*(Inputs!$B$13-Inputs!$B$11)*(Inputs!$B$12-Inputs!$B$11)),  Inputs!$B$13 - SQRT((1-C5302)*(Inputs!$B$13-Inputs!$B$11)*(Inputs!$B$13-Inputs!$B$12)) ))</f>
        <v>1.95760864865436</v>
      </c>
      <c r="C5302" s="0" t="n">
        <f aca="true">RAND()</f>
        <v>0.879268918959979</v>
      </c>
    </row>
    <row r="5303" customFormat="false" ht="15" hidden="false" customHeight="false" outlineLevel="0" collapsed="false">
      <c r="A5303" s="0" t="n">
        <v>5302</v>
      </c>
      <c r="B5303" s="0" t="n">
        <f aca="false">IF(Inputs!$B$13=Inputs!$B$11, Inputs!$B$11, IF(C5303 &lt; (Inputs!$B$12-Inputs!$B$11)/(Inputs!$B$13-Inputs!$B$11),  Inputs!$B$11 + SQRT(C5303*(Inputs!$B$13-Inputs!$B$11)*(Inputs!$B$12-Inputs!$B$11)),  Inputs!$B$13 - SQRT((1-C5303)*(Inputs!$B$13-Inputs!$B$11)*(Inputs!$B$13-Inputs!$B$12)) ))</f>
        <v>1.95832751343629</v>
      </c>
      <c r="C5303" s="0" t="n">
        <f aca="true">RAND()</f>
        <v>0.87943538119291</v>
      </c>
    </row>
    <row r="5304" customFormat="false" ht="15" hidden="false" customHeight="false" outlineLevel="0" collapsed="false">
      <c r="A5304" s="0" t="n">
        <v>5303</v>
      </c>
      <c r="B5304" s="0" t="n">
        <f aca="false">IF(Inputs!$B$13=Inputs!$B$11, Inputs!$B$11, IF(C5304 &lt; (Inputs!$B$12-Inputs!$B$11)/(Inputs!$B$13-Inputs!$B$11),  Inputs!$B$11 + SQRT(C5304*(Inputs!$B$13-Inputs!$B$11)*(Inputs!$B$12-Inputs!$B$11)),  Inputs!$B$13 - SQRT((1-C5304)*(Inputs!$B$13-Inputs!$B$11)*(Inputs!$B$13-Inputs!$B$12)) ))</f>
        <v>0.114287423023387</v>
      </c>
      <c r="C5304" s="0" t="n">
        <f aca="true">RAND()</f>
        <v>0.0747403247865555</v>
      </c>
    </row>
    <row r="5305" customFormat="false" ht="15" hidden="false" customHeight="false" outlineLevel="0" collapsed="false">
      <c r="A5305" s="0" t="n">
        <v>5304</v>
      </c>
      <c r="B5305" s="0" t="n">
        <f aca="false">IF(Inputs!$B$13=Inputs!$B$11, Inputs!$B$11, IF(C5305 &lt; (Inputs!$B$12-Inputs!$B$11)/(Inputs!$B$13-Inputs!$B$11),  Inputs!$B$11 + SQRT(C5305*(Inputs!$B$13-Inputs!$B$11)*(Inputs!$B$12-Inputs!$B$11)),  Inputs!$B$13 - SQRT((1-C5305)*(Inputs!$B$13-Inputs!$B$11)*(Inputs!$B$13-Inputs!$B$12)) ))</f>
        <v>0.737616708663235</v>
      </c>
      <c r="C5305" s="0" t="n">
        <f aca="true">RAND()</f>
        <v>0.431291315897803</v>
      </c>
    </row>
    <row r="5306" customFormat="false" ht="15" hidden="false" customHeight="false" outlineLevel="0" collapsed="false">
      <c r="A5306" s="0" t="n">
        <v>5305</v>
      </c>
      <c r="B5306" s="0" t="n">
        <f aca="false">IF(Inputs!$B$13=Inputs!$B$11, Inputs!$B$11, IF(C5306 &lt; (Inputs!$B$12-Inputs!$B$11)/(Inputs!$B$13-Inputs!$B$11),  Inputs!$B$11 + SQRT(C5306*(Inputs!$B$13-Inputs!$B$11)*(Inputs!$B$12-Inputs!$B$11)),  Inputs!$B$13 - SQRT((1-C5306)*(Inputs!$B$13-Inputs!$B$11)*(Inputs!$B$13-Inputs!$B$12)) ))</f>
        <v>1.49805763595038</v>
      </c>
      <c r="C5306" s="0" t="n">
        <f aca="true">RAND()</f>
        <v>0.749352126119226</v>
      </c>
    </row>
    <row r="5307" customFormat="false" ht="15" hidden="false" customHeight="false" outlineLevel="0" collapsed="false">
      <c r="A5307" s="0" t="n">
        <v>5306</v>
      </c>
      <c r="B5307" s="0" t="n">
        <f aca="false">IF(Inputs!$B$13=Inputs!$B$11, Inputs!$B$11, IF(C5307 &lt; (Inputs!$B$12-Inputs!$B$11)/(Inputs!$B$13-Inputs!$B$11),  Inputs!$B$11 + SQRT(C5307*(Inputs!$B$13-Inputs!$B$11)*(Inputs!$B$12-Inputs!$B$11)),  Inputs!$B$13 - SQRT((1-C5307)*(Inputs!$B$13-Inputs!$B$11)*(Inputs!$B$13-Inputs!$B$12)) ))</f>
        <v>0.574345097781801</v>
      </c>
      <c r="C5307" s="0" t="n">
        <f aca="true">RAND()</f>
        <v>0.346244255038313</v>
      </c>
    </row>
    <row r="5308" customFormat="false" ht="15" hidden="false" customHeight="false" outlineLevel="0" collapsed="false">
      <c r="A5308" s="0" t="n">
        <v>5307</v>
      </c>
      <c r="B5308" s="0" t="n">
        <f aca="false">IF(Inputs!$B$13=Inputs!$B$11, Inputs!$B$11, IF(C5308 &lt; (Inputs!$B$12-Inputs!$B$11)/(Inputs!$B$13-Inputs!$B$11),  Inputs!$B$11 + SQRT(C5308*(Inputs!$B$13-Inputs!$B$11)*(Inputs!$B$12-Inputs!$B$11)),  Inputs!$B$13 - SQRT((1-C5308)*(Inputs!$B$13-Inputs!$B$11)*(Inputs!$B$13-Inputs!$B$12)) ))</f>
        <v>2.37737353359543</v>
      </c>
      <c r="C5308" s="0" t="n">
        <f aca="true">RAND()</f>
        <v>0.956926253703618</v>
      </c>
    </row>
    <row r="5309" customFormat="false" ht="15" hidden="false" customHeight="false" outlineLevel="0" collapsed="false">
      <c r="A5309" s="0" t="n">
        <v>5308</v>
      </c>
      <c r="B5309" s="0" t="n">
        <f aca="false">IF(Inputs!$B$13=Inputs!$B$11, Inputs!$B$11, IF(C5309 &lt; (Inputs!$B$12-Inputs!$B$11)/(Inputs!$B$13-Inputs!$B$11),  Inputs!$B$11 + SQRT(C5309*(Inputs!$B$13-Inputs!$B$11)*(Inputs!$B$12-Inputs!$B$11)),  Inputs!$B$13 - SQRT((1-C5309)*(Inputs!$B$13-Inputs!$B$11)*(Inputs!$B$13-Inputs!$B$12)) ))</f>
        <v>0.888088448649525</v>
      </c>
      <c r="C5309" s="0" t="n">
        <f aca="true">RAND()</f>
        <v>0.50442551103027</v>
      </c>
    </row>
    <row r="5310" customFormat="false" ht="15" hidden="false" customHeight="false" outlineLevel="0" collapsed="false">
      <c r="A5310" s="0" t="n">
        <v>5309</v>
      </c>
      <c r="B5310" s="0" t="n">
        <f aca="false">IF(Inputs!$B$13=Inputs!$B$11, Inputs!$B$11, IF(C5310 &lt; (Inputs!$B$12-Inputs!$B$11)/(Inputs!$B$13-Inputs!$B$11),  Inputs!$B$11 + SQRT(C5310*(Inputs!$B$13-Inputs!$B$11)*(Inputs!$B$12-Inputs!$B$11)),  Inputs!$B$13 - SQRT((1-C5310)*(Inputs!$B$13-Inputs!$B$11)*(Inputs!$B$13-Inputs!$B$12)) ))</f>
        <v>0.359823858801717</v>
      </c>
      <c r="C5310" s="0" t="n">
        <f aca="true">RAND()</f>
        <v>0.225496660383038</v>
      </c>
    </row>
    <row r="5311" customFormat="false" ht="15" hidden="false" customHeight="false" outlineLevel="0" collapsed="false">
      <c r="A5311" s="0" t="n">
        <v>5310</v>
      </c>
      <c r="B5311" s="0" t="n">
        <f aca="false">IF(Inputs!$B$13=Inputs!$B$11, Inputs!$B$11, IF(C5311 &lt; (Inputs!$B$12-Inputs!$B$11)/(Inputs!$B$13-Inputs!$B$11),  Inputs!$B$11 + SQRT(C5311*(Inputs!$B$13-Inputs!$B$11)*(Inputs!$B$12-Inputs!$B$11)),  Inputs!$B$13 - SQRT((1-C5311)*(Inputs!$B$13-Inputs!$B$11)*(Inputs!$B$13-Inputs!$B$12)) ))</f>
        <v>2.25989571783637</v>
      </c>
      <c r="C5311" s="0" t="n">
        <f aca="true">RAND()</f>
        <v>0.939138405724784</v>
      </c>
    </row>
    <row r="5312" customFormat="false" ht="15" hidden="false" customHeight="false" outlineLevel="0" collapsed="false">
      <c r="A5312" s="0" t="n">
        <v>5311</v>
      </c>
      <c r="B5312" s="0" t="n">
        <f aca="false">IF(Inputs!$B$13=Inputs!$B$11, Inputs!$B$11, IF(C5312 &lt; (Inputs!$B$12-Inputs!$B$11)/(Inputs!$B$13-Inputs!$B$11),  Inputs!$B$11 + SQRT(C5312*(Inputs!$B$13-Inputs!$B$11)*(Inputs!$B$12-Inputs!$B$11)),  Inputs!$B$13 - SQRT((1-C5312)*(Inputs!$B$13-Inputs!$B$11)*(Inputs!$B$13-Inputs!$B$12)) ))</f>
        <v>1.48459415108755</v>
      </c>
      <c r="C5312" s="0" t="n">
        <f aca="true">RAND()</f>
        <v>0.744838345897993</v>
      </c>
    </row>
    <row r="5313" customFormat="false" ht="15" hidden="false" customHeight="false" outlineLevel="0" collapsed="false">
      <c r="A5313" s="0" t="n">
        <v>5312</v>
      </c>
      <c r="B5313" s="0" t="n">
        <f aca="false">IF(Inputs!$B$13=Inputs!$B$11, Inputs!$B$11, IF(C5313 &lt; (Inputs!$B$12-Inputs!$B$11)/(Inputs!$B$13-Inputs!$B$11),  Inputs!$B$11 + SQRT(C5313*(Inputs!$B$13-Inputs!$B$11)*(Inputs!$B$12-Inputs!$B$11)),  Inputs!$B$13 - SQRT((1-C5313)*(Inputs!$B$13-Inputs!$B$11)*(Inputs!$B$13-Inputs!$B$12)) ))</f>
        <v>0.773639907031104</v>
      </c>
      <c r="C5313" s="0" t="n">
        <f aca="true">RAND()</f>
        <v>0.449257859603948</v>
      </c>
    </row>
    <row r="5314" customFormat="false" ht="15" hidden="false" customHeight="false" outlineLevel="0" collapsed="false">
      <c r="A5314" s="0" t="n">
        <v>5313</v>
      </c>
      <c r="B5314" s="0" t="n">
        <f aca="false">IF(Inputs!$B$13=Inputs!$B$11, Inputs!$B$11, IF(C5314 &lt; (Inputs!$B$12-Inputs!$B$11)/(Inputs!$B$13-Inputs!$B$11),  Inputs!$B$11 + SQRT(C5314*(Inputs!$B$13-Inputs!$B$11)*(Inputs!$B$12-Inputs!$B$11)),  Inputs!$B$13 - SQRT((1-C5314)*(Inputs!$B$13-Inputs!$B$11)*(Inputs!$B$13-Inputs!$B$12)) ))</f>
        <v>0.347871937906972</v>
      </c>
      <c r="C5314" s="0" t="n">
        <f aca="true">RAND()</f>
        <v>0.218468526917631</v>
      </c>
    </row>
    <row r="5315" customFormat="false" ht="15" hidden="false" customHeight="false" outlineLevel="0" collapsed="false">
      <c r="A5315" s="0" t="n">
        <v>5314</v>
      </c>
      <c r="B5315" s="0" t="n">
        <f aca="false">IF(Inputs!$B$13=Inputs!$B$11, Inputs!$B$11, IF(C5315 &lt; (Inputs!$B$12-Inputs!$B$11)/(Inputs!$B$13-Inputs!$B$11),  Inputs!$B$11 + SQRT(C5315*(Inputs!$B$13-Inputs!$B$11)*(Inputs!$B$12-Inputs!$B$11)),  Inputs!$B$13 - SQRT((1-C5315)*(Inputs!$B$13-Inputs!$B$11)*(Inputs!$B$13-Inputs!$B$12)) ))</f>
        <v>0.375816160699892</v>
      </c>
      <c r="C5315" s="0" t="n">
        <f aca="true">RAND()</f>
        <v>0.234851019728461</v>
      </c>
    </row>
    <row r="5316" customFormat="false" ht="15" hidden="false" customHeight="false" outlineLevel="0" collapsed="false">
      <c r="A5316" s="0" t="n">
        <v>5315</v>
      </c>
      <c r="B5316" s="0" t="n">
        <f aca="false">IF(Inputs!$B$13=Inputs!$B$11, Inputs!$B$11, IF(C5316 &lt; (Inputs!$B$12-Inputs!$B$11)/(Inputs!$B$13-Inputs!$B$11),  Inputs!$B$11 + SQRT(C5316*(Inputs!$B$13-Inputs!$B$11)*(Inputs!$B$12-Inputs!$B$11)),  Inputs!$B$13 - SQRT((1-C5316)*(Inputs!$B$13-Inputs!$B$11)*(Inputs!$B$13-Inputs!$B$12)) ))</f>
        <v>0.504160546908848</v>
      </c>
      <c r="C5316" s="0" t="n">
        <f aca="true">RAND()</f>
        <v>0.307865047154851</v>
      </c>
    </row>
    <row r="5317" customFormat="false" ht="15" hidden="false" customHeight="false" outlineLevel="0" collapsed="false">
      <c r="A5317" s="0" t="n">
        <v>5316</v>
      </c>
      <c r="B5317" s="0" t="n">
        <f aca="false">IF(Inputs!$B$13=Inputs!$B$11, Inputs!$B$11, IF(C5317 &lt; (Inputs!$B$12-Inputs!$B$11)/(Inputs!$B$13-Inputs!$B$11),  Inputs!$B$11 + SQRT(C5317*(Inputs!$B$13-Inputs!$B$11)*(Inputs!$B$12-Inputs!$B$11)),  Inputs!$B$13 - SQRT((1-C5317)*(Inputs!$B$13-Inputs!$B$11)*(Inputs!$B$13-Inputs!$B$12)) ))</f>
        <v>2.54364910436824</v>
      </c>
      <c r="C5317" s="0" t="n">
        <f aca="true">RAND()</f>
        <v>0.976860428895121</v>
      </c>
    </row>
    <row r="5318" customFormat="false" ht="15" hidden="false" customHeight="false" outlineLevel="0" collapsed="false">
      <c r="A5318" s="0" t="n">
        <v>5317</v>
      </c>
      <c r="B5318" s="0" t="n">
        <f aca="false">IF(Inputs!$B$13=Inputs!$B$11, Inputs!$B$11, IF(C5318 &lt; (Inputs!$B$12-Inputs!$B$11)/(Inputs!$B$13-Inputs!$B$11),  Inputs!$B$11 + SQRT(C5318*(Inputs!$B$13-Inputs!$B$11)*(Inputs!$B$12-Inputs!$B$11)),  Inputs!$B$13 - SQRT((1-C5318)*(Inputs!$B$13-Inputs!$B$11)*(Inputs!$B$13-Inputs!$B$12)) ))</f>
        <v>0.54999627389585</v>
      </c>
      <c r="C5318" s="0" t="n">
        <f aca="true">RAND()</f>
        <v>0.333053526897309</v>
      </c>
    </row>
    <row r="5319" customFormat="false" ht="15" hidden="false" customHeight="false" outlineLevel="0" collapsed="false">
      <c r="A5319" s="0" t="n">
        <v>5318</v>
      </c>
      <c r="B5319" s="0" t="n">
        <f aca="false">IF(Inputs!$B$13=Inputs!$B$11, Inputs!$B$11, IF(C5319 &lt; (Inputs!$B$12-Inputs!$B$11)/(Inputs!$B$13-Inputs!$B$11),  Inputs!$B$11 + SQRT(C5319*(Inputs!$B$13-Inputs!$B$11)*(Inputs!$B$12-Inputs!$B$11)),  Inputs!$B$13 - SQRT((1-C5319)*(Inputs!$B$13-Inputs!$B$11)*(Inputs!$B$13-Inputs!$B$12)) ))</f>
        <v>0.761759583498522</v>
      </c>
      <c r="C5319" s="0" t="n">
        <f aca="true">RAND()</f>
        <v>0.443364426437699</v>
      </c>
    </row>
    <row r="5320" customFormat="false" ht="15" hidden="false" customHeight="false" outlineLevel="0" collapsed="false">
      <c r="A5320" s="0" t="n">
        <v>5319</v>
      </c>
      <c r="B5320" s="0" t="n">
        <f aca="false">IF(Inputs!$B$13=Inputs!$B$11, Inputs!$B$11, IF(C5320 &lt; (Inputs!$B$12-Inputs!$B$11)/(Inputs!$B$13-Inputs!$B$11),  Inputs!$B$11 + SQRT(C5320*(Inputs!$B$13-Inputs!$B$11)*(Inputs!$B$12-Inputs!$B$11)),  Inputs!$B$13 - SQRT((1-C5320)*(Inputs!$B$13-Inputs!$B$11)*(Inputs!$B$13-Inputs!$B$12)) ))</f>
        <v>1.44657400950679</v>
      </c>
      <c r="C5320" s="0" t="n">
        <f aca="true">RAND()</f>
        <v>0.731874188006687</v>
      </c>
    </row>
    <row r="5321" customFormat="false" ht="15" hidden="false" customHeight="false" outlineLevel="0" collapsed="false">
      <c r="A5321" s="0" t="n">
        <v>5320</v>
      </c>
      <c r="B5321" s="0" t="n">
        <f aca="false">IF(Inputs!$B$13=Inputs!$B$11, Inputs!$B$11, IF(C5321 &lt; (Inputs!$B$12-Inputs!$B$11)/(Inputs!$B$13-Inputs!$B$11),  Inputs!$B$11 + SQRT(C5321*(Inputs!$B$13-Inputs!$B$11)*(Inputs!$B$12-Inputs!$B$11)),  Inputs!$B$13 - SQRT((1-C5321)*(Inputs!$B$13-Inputs!$B$11)*(Inputs!$B$13-Inputs!$B$12)) ))</f>
        <v>2.1899610379674</v>
      </c>
      <c r="C5321" s="0" t="n">
        <f aca="true">RAND()</f>
        <v>0.927092986665462</v>
      </c>
    </row>
    <row r="5322" customFormat="false" ht="15" hidden="false" customHeight="false" outlineLevel="0" collapsed="false">
      <c r="A5322" s="0" t="n">
        <v>5321</v>
      </c>
      <c r="B5322" s="0" t="n">
        <f aca="false">IF(Inputs!$B$13=Inputs!$B$11, Inputs!$B$11, IF(C5322 &lt; (Inputs!$B$12-Inputs!$B$11)/(Inputs!$B$13-Inputs!$B$11),  Inputs!$B$11 + SQRT(C5322*(Inputs!$B$13-Inputs!$B$11)*(Inputs!$B$12-Inputs!$B$11)),  Inputs!$B$13 - SQRT((1-C5322)*(Inputs!$B$13-Inputs!$B$11)*(Inputs!$B$13-Inputs!$B$12)) ))</f>
        <v>0.708423877038008</v>
      </c>
      <c r="C5322" s="0" t="n">
        <f aca="true">RAND()</f>
        <v>0.416519874741165</v>
      </c>
    </row>
    <row r="5323" customFormat="false" ht="15" hidden="false" customHeight="false" outlineLevel="0" collapsed="false">
      <c r="A5323" s="0" t="n">
        <v>5322</v>
      </c>
      <c r="B5323" s="0" t="n">
        <f aca="false">IF(Inputs!$B$13=Inputs!$B$11, Inputs!$B$11, IF(C5323 &lt; (Inputs!$B$12-Inputs!$B$11)/(Inputs!$B$13-Inputs!$B$11),  Inputs!$B$11 + SQRT(C5323*(Inputs!$B$13-Inputs!$B$11)*(Inputs!$B$12-Inputs!$B$11)),  Inputs!$B$13 - SQRT((1-C5323)*(Inputs!$B$13-Inputs!$B$11)*(Inputs!$B$13-Inputs!$B$12)) ))</f>
        <v>1.38436563383982</v>
      </c>
      <c r="C5323" s="0" t="n">
        <f aca="true">RAND()</f>
        <v>0.709969510542464</v>
      </c>
    </row>
    <row r="5324" customFormat="false" ht="15" hidden="false" customHeight="false" outlineLevel="0" collapsed="false">
      <c r="A5324" s="0" t="n">
        <v>5323</v>
      </c>
      <c r="B5324" s="0" t="n">
        <f aca="false">IF(Inputs!$B$13=Inputs!$B$11, Inputs!$B$11, IF(C5324 &lt; (Inputs!$B$12-Inputs!$B$11)/(Inputs!$B$13-Inputs!$B$11),  Inputs!$B$11 + SQRT(C5324*(Inputs!$B$13-Inputs!$B$11)*(Inputs!$B$12-Inputs!$B$11)),  Inputs!$B$13 - SQRT((1-C5324)*(Inputs!$B$13-Inputs!$B$11)*(Inputs!$B$13-Inputs!$B$12)) ))</f>
        <v>2.47848531192017</v>
      </c>
      <c r="C5324" s="0" t="n">
        <f aca="true">RAND()</f>
        <v>0.969780270012999</v>
      </c>
    </row>
    <row r="5325" customFormat="false" ht="15" hidden="false" customHeight="false" outlineLevel="0" collapsed="false">
      <c r="A5325" s="0" t="n">
        <v>5324</v>
      </c>
      <c r="B5325" s="0" t="n">
        <f aca="false">IF(Inputs!$B$13=Inputs!$B$11, Inputs!$B$11, IF(C5325 &lt; (Inputs!$B$12-Inputs!$B$11)/(Inputs!$B$13-Inputs!$B$11),  Inputs!$B$11 + SQRT(C5325*(Inputs!$B$13-Inputs!$B$11)*(Inputs!$B$12-Inputs!$B$11)),  Inputs!$B$13 - SQRT((1-C5325)*(Inputs!$B$13-Inputs!$B$11)*(Inputs!$B$13-Inputs!$B$12)) ))</f>
        <v>0.257729950073624</v>
      </c>
      <c r="C5325" s="0" t="n">
        <f aca="true">RAND()</f>
        <v>0.164439441475199</v>
      </c>
    </row>
    <row r="5326" customFormat="false" ht="15" hidden="false" customHeight="false" outlineLevel="0" collapsed="false">
      <c r="A5326" s="0" t="n">
        <v>5325</v>
      </c>
      <c r="B5326" s="0" t="n">
        <f aca="false">IF(Inputs!$B$13=Inputs!$B$11, Inputs!$B$11, IF(C5326 &lt; (Inputs!$B$12-Inputs!$B$11)/(Inputs!$B$13-Inputs!$B$11),  Inputs!$B$11 + SQRT(C5326*(Inputs!$B$13-Inputs!$B$11)*(Inputs!$B$12-Inputs!$B$11)),  Inputs!$B$13 - SQRT((1-C5326)*(Inputs!$B$13-Inputs!$B$11)*(Inputs!$B$13-Inputs!$B$12)) ))</f>
        <v>1.78018386437818</v>
      </c>
      <c r="C5326" s="0" t="n">
        <f aca="true">RAND()</f>
        <v>0.834672066141849</v>
      </c>
    </row>
    <row r="5327" customFormat="false" ht="15" hidden="false" customHeight="false" outlineLevel="0" collapsed="false">
      <c r="A5327" s="0" t="n">
        <v>5326</v>
      </c>
      <c r="B5327" s="0" t="n">
        <f aca="false">IF(Inputs!$B$13=Inputs!$B$11, Inputs!$B$11, IF(C5327 &lt; (Inputs!$B$12-Inputs!$B$11)/(Inputs!$B$13-Inputs!$B$11),  Inputs!$B$11 + SQRT(C5327*(Inputs!$B$13-Inputs!$B$11)*(Inputs!$B$12-Inputs!$B$11)),  Inputs!$B$13 - SQRT((1-C5327)*(Inputs!$B$13-Inputs!$B$11)*(Inputs!$B$13-Inputs!$B$12)) ))</f>
        <v>0.430998805878271</v>
      </c>
      <c r="C5327" s="0" t="n">
        <f aca="true">RAND()</f>
        <v>0.266692540511237</v>
      </c>
    </row>
    <row r="5328" customFormat="false" ht="15" hidden="false" customHeight="false" outlineLevel="0" collapsed="false">
      <c r="A5328" s="0" t="n">
        <v>5327</v>
      </c>
      <c r="B5328" s="0" t="n">
        <f aca="false">IF(Inputs!$B$13=Inputs!$B$11, Inputs!$B$11, IF(C5328 &lt; (Inputs!$B$12-Inputs!$B$11)/(Inputs!$B$13-Inputs!$B$11),  Inputs!$B$11 + SQRT(C5328*(Inputs!$B$13-Inputs!$B$11)*(Inputs!$B$12-Inputs!$B$11)),  Inputs!$B$13 - SQRT((1-C5328)*(Inputs!$B$13-Inputs!$B$11)*(Inputs!$B$13-Inputs!$B$12)) ))</f>
        <v>0.0245698535913568</v>
      </c>
      <c r="C5328" s="0" t="n">
        <f aca="true">RAND()</f>
        <v>0.0163128270936267</v>
      </c>
    </row>
    <row r="5329" customFormat="false" ht="15" hidden="false" customHeight="false" outlineLevel="0" collapsed="false">
      <c r="A5329" s="0" t="n">
        <v>5328</v>
      </c>
      <c r="B5329" s="0" t="n">
        <f aca="false">IF(Inputs!$B$13=Inputs!$B$11, Inputs!$B$11, IF(C5329 &lt; (Inputs!$B$12-Inputs!$B$11)/(Inputs!$B$13-Inputs!$B$11),  Inputs!$B$11 + SQRT(C5329*(Inputs!$B$13-Inputs!$B$11)*(Inputs!$B$12-Inputs!$B$11)),  Inputs!$B$13 - SQRT((1-C5329)*(Inputs!$B$13-Inputs!$B$11)*(Inputs!$B$13-Inputs!$B$12)) ))</f>
        <v>0.613842347768007</v>
      </c>
      <c r="C5329" s="0" t="n">
        <f aca="true">RAND()</f>
        <v>0.367361295410523</v>
      </c>
    </row>
    <row r="5330" customFormat="false" ht="15" hidden="false" customHeight="false" outlineLevel="0" collapsed="false">
      <c r="A5330" s="0" t="n">
        <v>5329</v>
      </c>
      <c r="B5330" s="0" t="n">
        <f aca="false">IF(Inputs!$B$13=Inputs!$B$11, Inputs!$B$11, IF(C5330 &lt; (Inputs!$B$12-Inputs!$B$11)/(Inputs!$B$13-Inputs!$B$11),  Inputs!$B$11 + SQRT(C5330*(Inputs!$B$13-Inputs!$B$11)*(Inputs!$B$12-Inputs!$B$11)),  Inputs!$B$13 - SQRT((1-C5330)*(Inputs!$B$13-Inputs!$B$11)*(Inputs!$B$13-Inputs!$B$12)) ))</f>
        <v>0.50770665835915</v>
      </c>
      <c r="C5330" s="0" t="n">
        <f aca="true">RAND()</f>
        <v>0.309830433245854</v>
      </c>
    </row>
    <row r="5331" customFormat="false" ht="15" hidden="false" customHeight="false" outlineLevel="0" collapsed="false">
      <c r="A5331" s="0" t="n">
        <v>5330</v>
      </c>
      <c r="B5331" s="0" t="n">
        <f aca="false">IF(Inputs!$B$13=Inputs!$B$11, Inputs!$B$11, IF(C5331 &lt; (Inputs!$B$12-Inputs!$B$11)/(Inputs!$B$13-Inputs!$B$11),  Inputs!$B$11 + SQRT(C5331*(Inputs!$B$13-Inputs!$B$11)*(Inputs!$B$12-Inputs!$B$11)),  Inputs!$B$13 - SQRT((1-C5331)*(Inputs!$B$13-Inputs!$B$11)*(Inputs!$B$13-Inputs!$B$12)) ))</f>
        <v>0.744828505605489</v>
      </c>
      <c r="C5331" s="0" t="n">
        <f aca="true">RAND()</f>
        <v>0.434911281207825</v>
      </c>
    </row>
    <row r="5332" customFormat="false" ht="15" hidden="false" customHeight="false" outlineLevel="0" collapsed="false">
      <c r="A5332" s="0" t="n">
        <v>5331</v>
      </c>
      <c r="B5332" s="0" t="n">
        <f aca="false">IF(Inputs!$B$13=Inputs!$B$11, Inputs!$B$11, IF(C5332 &lt; (Inputs!$B$12-Inputs!$B$11)/(Inputs!$B$13-Inputs!$B$11),  Inputs!$B$11 + SQRT(C5332*(Inputs!$B$13-Inputs!$B$11)*(Inputs!$B$12-Inputs!$B$11)),  Inputs!$B$13 - SQRT((1-C5332)*(Inputs!$B$13-Inputs!$B$11)*(Inputs!$B$13-Inputs!$B$12)) ))</f>
        <v>1.21351869576379</v>
      </c>
      <c r="C5332" s="0" t="n">
        <f aca="true">RAND()</f>
        <v>0.645387172179388</v>
      </c>
    </row>
    <row r="5333" customFormat="false" ht="15" hidden="false" customHeight="false" outlineLevel="0" collapsed="false">
      <c r="A5333" s="0" t="n">
        <v>5332</v>
      </c>
      <c r="B5333" s="0" t="n">
        <f aca="false">IF(Inputs!$B$13=Inputs!$B$11, Inputs!$B$11, IF(C5333 &lt; (Inputs!$B$12-Inputs!$B$11)/(Inputs!$B$13-Inputs!$B$11),  Inputs!$B$11 + SQRT(C5333*(Inputs!$B$13-Inputs!$B$11)*(Inputs!$B$12-Inputs!$B$11)),  Inputs!$B$13 - SQRT((1-C5333)*(Inputs!$B$13-Inputs!$B$11)*(Inputs!$B$13-Inputs!$B$12)) ))</f>
        <v>0.702528284640177</v>
      </c>
      <c r="C5333" s="0" t="n">
        <f aca="true">RAND()</f>
        <v>0.413513746346843</v>
      </c>
    </row>
    <row r="5334" customFormat="false" ht="15" hidden="false" customHeight="false" outlineLevel="0" collapsed="false">
      <c r="A5334" s="0" t="n">
        <v>5333</v>
      </c>
      <c r="B5334" s="0" t="n">
        <f aca="false">IF(Inputs!$B$13=Inputs!$B$11, Inputs!$B$11, IF(C5334 &lt; (Inputs!$B$12-Inputs!$B$11)/(Inputs!$B$13-Inputs!$B$11),  Inputs!$B$11 + SQRT(C5334*(Inputs!$B$13-Inputs!$B$11)*(Inputs!$B$12-Inputs!$B$11)),  Inputs!$B$13 - SQRT((1-C5334)*(Inputs!$B$13-Inputs!$B$11)*(Inputs!$B$13-Inputs!$B$12)) ))</f>
        <v>1.1971941212764</v>
      </c>
      <c r="C5334" s="0" t="n">
        <f aca="true">RAND()</f>
        <v>0.638876773737737</v>
      </c>
    </row>
    <row r="5335" customFormat="false" ht="15" hidden="false" customHeight="false" outlineLevel="0" collapsed="false">
      <c r="A5335" s="0" t="n">
        <v>5334</v>
      </c>
      <c r="B5335" s="0" t="n">
        <f aca="false">IF(Inputs!$B$13=Inputs!$B$11, Inputs!$B$11, IF(C5335 &lt; (Inputs!$B$12-Inputs!$B$11)/(Inputs!$B$13-Inputs!$B$11),  Inputs!$B$11 + SQRT(C5335*(Inputs!$B$13-Inputs!$B$11)*(Inputs!$B$12-Inputs!$B$11)),  Inputs!$B$13 - SQRT((1-C5335)*(Inputs!$B$13-Inputs!$B$11)*(Inputs!$B$13-Inputs!$B$12)) ))</f>
        <v>0.806745921444172</v>
      </c>
      <c r="C5335" s="0" t="n">
        <f aca="true">RAND()</f>
        <v>0.46551517187758</v>
      </c>
    </row>
    <row r="5336" customFormat="false" ht="15" hidden="false" customHeight="false" outlineLevel="0" collapsed="false">
      <c r="A5336" s="0" t="n">
        <v>5335</v>
      </c>
      <c r="B5336" s="0" t="n">
        <f aca="false">IF(Inputs!$B$13=Inputs!$B$11, Inputs!$B$11, IF(C5336 &lt; (Inputs!$B$12-Inputs!$B$11)/(Inputs!$B$13-Inputs!$B$11),  Inputs!$B$11 + SQRT(C5336*(Inputs!$B$13-Inputs!$B$11)*(Inputs!$B$12-Inputs!$B$11)),  Inputs!$B$13 - SQRT((1-C5336)*(Inputs!$B$13-Inputs!$B$11)*(Inputs!$B$13-Inputs!$B$12)) ))</f>
        <v>1.41092789382503</v>
      </c>
      <c r="C5336" s="0" t="n">
        <f aca="true">RAND()</f>
        <v>0.719427760152961</v>
      </c>
    </row>
    <row r="5337" customFormat="false" ht="15" hidden="false" customHeight="false" outlineLevel="0" collapsed="false">
      <c r="A5337" s="0" t="n">
        <v>5336</v>
      </c>
      <c r="B5337" s="0" t="n">
        <f aca="false">IF(Inputs!$B$13=Inputs!$B$11, Inputs!$B$11, IF(C5337 &lt; (Inputs!$B$12-Inputs!$B$11)/(Inputs!$B$13-Inputs!$B$11),  Inputs!$B$11 + SQRT(C5337*(Inputs!$B$13-Inputs!$B$11)*(Inputs!$B$12-Inputs!$B$11)),  Inputs!$B$13 - SQRT((1-C5337)*(Inputs!$B$13-Inputs!$B$11)*(Inputs!$B$13-Inputs!$B$12)) ))</f>
        <v>1.18418305872529</v>
      </c>
      <c r="C5337" s="0" t="n">
        <f aca="true">RAND()</f>
        <v>0.633645426197751</v>
      </c>
    </row>
    <row r="5338" customFormat="false" ht="15" hidden="false" customHeight="false" outlineLevel="0" collapsed="false">
      <c r="A5338" s="0" t="n">
        <v>5337</v>
      </c>
      <c r="B5338" s="0" t="n">
        <f aca="false">IF(Inputs!$B$13=Inputs!$B$11, Inputs!$B$11, IF(C5338 &lt; (Inputs!$B$12-Inputs!$B$11)/(Inputs!$B$13-Inputs!$B$11),  Inputs!$B$11 + SQRT(C5338*(Inputs!$B$13-Inputs!$B$11)*(Inputs!$B$12-Inputs!$B$11)),  Inputs!$B$13 - SQRT((1-C5338)*(Inputs!$B$13-Inputs!$B$11)*(Inputs!$B$13-Inputs!$B$12)) ))</f>
        <v>1.68381517380831</v>
      </c>
      <c r="C5338" s="0" t="n">
        <f aca="true">RAND()</f>
        <v>0.807517500366974</v>
      </c>
    </row>
    <row r="5339" customFormat="false" ht="15" hidden="false" customHeight="false" outlineLevel="0" collapsed="false">
      <c r="A5339" s="0" t="n">
        <v>5338</v>
      </c>
      <c r="B5339" s="0" t="n">
        <f aca="false">IF(Inputs!$B$13=Inputs!$B$11, Inputs!$B$11, IF(C5339 &lt; (Inputs!$B$12-Inputs!$B$11)/(Inputs!$B$13-Inputs!$B$11),  Inputs!$B$11 + SQRT(C5339*(Inputs!$B$13-Inputs!$B$11)*(Inputs!$B$12-Inputs!$B$11)),  Inputs!$B$13 - SQRT((1-C5339)*(Inputs!$B$13-Inputs!$B$11)*(Inputs!$B$13-Inputs!$B$12)) ))</f>
        <v>0.500564777596177</v>
      </c>
      <c r="C5339" s="0" t="n">
        <f aca="true">RAND()</f>
        <v>0.305869285445239</v>
      </c>
    </row>
    <row r="5340" customFormat="false" ht="15" hidden="false" customHeight="false" outlineLevel="0" collapsed="false">
      <c r="A5340" s="0" t="n">
        <v>5339</v>
      </c>
      <c r="B5340" s="0" t="n">
        <f aca="false">IF(Inputs!$B$13=Inputs!$B$11, Inputs!$B$11, IF(C5340 &lt; (Inputs!$B$12-Inputs!$B$11)/(Inputs!$B$13-Inputs!$B$11),  Inputs!$B$11 + SQRT(C5340*(Inputs!$B$13-Inputs!$B$11)*(Inputs!$B$12-Inputs!$B$11)),  Inputs!$B$13 - SQRT((1-C5340)*(Inputs!$B$13-Inputs!$B$11)*(Inputs!$B$13-Inputs!$B$12)) ))</f>
        <v>0.908804354780818</v>
      </c>
      <c r="C5340" s="0" t="n">
        <f aca="true">RAND()</f>
        <v>0.514100085935148</v>
      </c>
    </row>
    <row r="5341" customFormat="false" ht="15" hidden="false" customHeight="false" outlineLevel="0" collapsed="false">
      <c r="A5341" s="0" t="n">
        <v>5340</v>
      </c>
      <c r="B5341" s="0" t="n">
        <f aca="false">IF(Inputs!$B$13=Inputs!$B$11, Inputs!$B$11, IF(C5341 &lt; (Inputs!$B$12-Inputs!$B$11)/(Inputs!$B$13-Inputs!$B$11),  Inputs!$B$11 + SQRT(C5341*(Inputs!$B$13-Inputs!$B$11)*(Inputs!$B$12-Inputs!$B$11)),  Inputs!$B$13 - SQRT((1-C5341)*(Inputs!$B$13-Inputs!$B$11)*(Inputs!$B$13-Inputs!$B$12)) ))</f>
        <v>1.39728610151943</v>
      </c>
      <c r="C5341" s="0" t="n">
        <f aca="true">RAND()</f>
        <v>0.714589795513025</v>
      </c>
    </row>
    <row r="5342" customFormat="false" ht="15" hidden="false" customHeight="false" outlineLevel="0" collapsed="false">
      <c r="A5342" s="0" t="n">
        <v>5341</v>
      </c>
      <c r="B5342" s="0" t="n">
        <f aca="false">IF(Inputs!$B$13=Inputs!$B$11, Inputs!$B$11, IF(C5342 &lt; (Inputs!$B$12-Inputs!$B$11)/(Inputs!$B$13-Inputs!$B$11),  Inputs!$B$11 + SQRT(C5342*(Inputs!$B$13-Inputs!$B$11)*(Inputs!$B$12-Inputs!$B$11)),  Inputs!$B$13 - SQRT((1-C5342)*(Inputs!$B$13-Inputs!$B$11)*(Inputs!$B$13-Inputs!$B$12)) ))</f>
        <v>0.681150842403884</v>
      </c>
      <c r="C5342" s="0" t="n">
        <f aca="true">RAND()</f>
        <v>0.402548731590643</v>
      </c>
    </row>
    <row r="5343" customFormat="false" ht="15" hidden="false" customHeight="false" outlineLevel="0" collapsed="false">
      <c r="A5343" s="0" t="n">
        <v>5342</v>
      </c>
      <c r="B5343" s="0" t="n">
        <f aca="false">IF(Inputs!$B$13=Inputs!$B$11, Inputs!$B$11, IF(C5343 &lt; (Inputs!$B$12-Inputs!$B$11)/(Inputs!$B$13-Inputs!$B$11),  Inputs!$B$11 + SQRT(C5343*(Inputs!$B$13-Inputs!$B$11)*(Inputs!$B$12-Inputs!$B$11)),  Inputs!$B$13 - SQRT((1-C5343)*(Inputs!$B$13-Inputs!$B$11)*(Inputs!$B$13-Inputs!$B$12)) ))</f>
        <v>0.60639777001717</v>
      </c>
      <c r="C5343" s="0" t="n">
        <f aca="true">RAND()</f>
        <v>0.363407596069025</v>
      </c>
    </row>
    <row r="5344" customFormat="false" ht="15" hidden="false" customHeight="false" outlineLevel="0" collapsed="false">
      <c r="A5344" s="0" t="n">
        <v>5343</v>
      </c>
      <c r="B5344" s="0" t="n">
        <f aca="false">IF(Inputs!$B$13=Inputs!$B$11, Inputs!$B$11, IF(C5344 &lt; (Inputs!$B$12-Inputs!$B$11)/(Inputs!$B$13-Inputs!$B$11),  Inputs!$B$11 + SQRT(C5344*(Inputs!$B$13-Inputs!$B$11)*(Inputs!$B$12-Inputs!$B$11)),  Inputs!$B$13 - SQRT((1-C5344)*(Inputs!$B$13-Inputs!$B$11)*(Inputs!$B$13-Inputs!$B$12)) ))</f>
        <v>1.67492276946291</v>
      </c>
      <c r="C5344" s="0" t="n">
        <f aca="true">RAND()</f>
        <v>0.804907814790238</v>
      </c>
    </row>
    <row r="5345" customFormat="false" ht="15" hidden="false" customHeight="false" outlineLevel="0" collapsed="false">
      <c r="A5345" s="0" t="n">
        <v>5344</v>
      </c>
      <c r="B5345" s="0" t="n">
        <f aca="false">IF(Inputs!$B$13=Inputs!$B$11, Inputs!$B$11, IF(C5345 &lt; (Inputs!$B$12-Inputs!$B$11)/(Inputs!$B$13-Inputs!$B$11),  Inputs!$B$11 + SQRT(C5345*(Inputs!$B$13-Inputs!$B$11)*(Inputs!$B$12-Inputs!$B$11)),  Inputs!$B$13 - SQRT((1-C5345)*(Inputs!$B$13-Inputs!$B$11)*(Inputs!$B$13-Inputs!$B$12)) ))</f>
        <v>0.371109571962812</v>
      </c>
      <c r="C5345" s="0" t="n">
        <f aca="true">RAND()</f>
        <v>0.232103901930495</v>
      </c>
    </row>
    <row r="5346" customFormat="false" ht="15" hidden="false" customHeight="false" outlineLevel="0" collapsed="false">
      <c r="A5346" s="0" t="n">
        <v>5345</v>
      </c>
      <c r="B5346" s="0" t="n">
        <f aca="false">IF(Inputs!$B$13=Inputs!$B$11, Inputs!$B$11, IF(C5346 &lt; (Inputs!$B$12-Inputs!$B$11)/(Inputs!$B$13-Inputs!$B$11),  Inputs!$B$11 + SQRT(C5346*(Inputs!$B$13-Inputs!$B$11)*(Inputs!$B$12-Inputs!$B$11)),  Inputs!$B$13 - SQRT((1-C5346)*(Inputs!$B$13-Inputs!$B$11)*(Inputs!$B$13-Inputs!$B$12)) ))</f>
        <v>0.246324764129885</v>
      </c>
      <c r="C5346" s="0" t="n">
        <f aca="true">RAND()</f>
        <v>0.157474743928407</v>
      </c>
    </row>
    <row r="5347" customFormat="false" ht="15" hidden="false" customHeight="false" outlineLevel="0" collapsed="false">
      <c r="A5347" s="0" t="n">
        <v>5346</v>
      </c>
      <c r="B5347" s="0" t="n">
        <f aca="false">IF(Inputs!$B$13=Inputs!$B$11, Inputs!$B$11, IF(C5347 &lt; (Inputs!$B$12-Inputs!$B$11)/(Inputs!$B$13-Inputs!$B$11),  Inputs!$B$11 + SQRT(C5347*(Inputs!$B$13-Inputs!$B$11)*(Inputs!$B$12-Inputs!$B$11)),  Inputs!$B$13 - SQRT((1-C5347)*(Inputs!$B$13-Inputs!$B$11)*(Inputs!$B$13-Inputs!$B$12)) ))</f>
        <v>0.282845722717244</v>
      </c>
      <c r="C5347" s="0" t="n">
        <f aca="true">RAND()</f>
        <v>0.179674737049336</v>
      </c>
    </row>
    <row r="5348" customFormat="false" ht="15" hidden="false" customHeight="false" outlineLevel="0" collapsed="false">
      <c r="A5348" s="0" t="n">
        <v>5347</v>
      </c>
      <c r="B5348" s="0" t="n">
        <f aca="false">IF(Inputs!$B$13=Inputs!$B$11, Inputs!$B$11, IF(C5348 &lt; (Inputs!$B$12-Inputs!$B$11)/(Inputs!$B$13-Inputs!$B$11),  Inputs!$B$11 + SQRT(C5348*(Inputs!$B$13-Inputs!$B$11)*(Inputs!$B$12-Inputs!$B$11)),  Inputs!$B$13 - SQRT((1-C5348)*(Inputs!$B$13-Inputs!$B$11)*(Inputs!$B$13-Inputs!$B$12)) ))</f>
        <v>1.0882850692549</v>
      </c>
      <c r="C5348" s="0" t="n">
        <f aca="true">RAND()</f>
        <v>0.593927335951808</v>
      </c>
    </row>
    <row r="5349" customFormat="false" ht="15" hidden="false" customHeight="false" outlineLevel="0" collapsed="false">
      <c r="A5349" s="0" t="n">
        <v>5348</v>
      </c>
      <c r="B5349" s="0" t="n">
        <f aca="false">IF(Inputs!$B$13=Inputs!$B$11, Inputs!$B$11, IF(C5349 &lt; (Inputs!$B$12-Inputs!$B$11)/(Inputs!$B$13-Inputs!$B$11),  Inputs!$B$11 + SQRT(C5349*(Inputs!$B$13-Inputs!$B$11)*(Inputs!$B$12-Inputs!$B$11)),  Inputs!$B$13 - SQRT((1-C5349)*(Inputs!$B$13-Inputs!$B$11)*(Inputs!$B$13-Inputs!$B$12)) ))</f>
        <v>0.224611790168904</v>
      </c>
      <c r="C5349" s="0" t="n">
        <f aca="true">RAND()</f>
        <v>0.144135587192283</v>
      </c>
    </row>
    <row r="5350" customFormat="false" ht="15" hidden="false" customHeight="false" outlineLevel="0" collapsed="false">
      <c r="A5350" s="0" t="n">
        <v>5349</v>
      </c>
      <c r="B5350" s="0" t="n">
        <f aca="false">IF(Inputs!$B$13=Inputs!$B$11, Inputs!$B$11, IF(C5350 &lt; (Inputs!$B$12-Inputs!$B$11)/(Inputs!$B$13-Inputs!$B$11),  Inputs!$B$11 + SQRT(C5350*(Inputs!$B$13-Inputs!$B$11)*(Inputs!$B$12-Inputs!$B$11)),  Inputs!$B$13 - SQRT((1-C5350)*(Inputs!$B$13-Inputs!$B$11)*(Inputs!$B$13-Inputs!$B$12)) ))</f>
        <v>1.67654738700384</v>
      </c>
      <c r="C5350" s="0" t="n">
        <f aca="true">RAND()</f>
        <v>0.80538590901707</v>
      </c>
    </row>
    <row r="5351" customFormat="false" ht="15" hidden="false" customHeight="false" outlineLevel="0" collapsed="false">
      <c r="A5351" s="0" t="n">
        <v>5350</v>
      </c>
      <c r="B5351" s="0" t="n">
        <f aca="false">IF(Inputs!$B$13=Inputs!$B$11, Inputs!$B$11, IF(C5351 &lt; (Inputs!$B$12-Inputs!$B$11)/(Inputs!$B$13-Inputs!$B$11),  Inputs!$B$11 + SQRT(C5351*(Inputs!$B$13-Inputs!$B$11)*(Inputs!$B$12-Inputs!$B$11)),  Inputs!$B$13 - SQRT((1-C5351)*(Inputs!$B$13-Inputs!$B$11)*(Inputs!$B$13-Inputs!$B$12)) ))</f>
        <v>0.833754309351607</v>
      </c>
      <c r="C5351" s="0" t="n">
        <f aca="true">RAND()</f>
        <v>0.478597734194141</v>
      </c>
    </row>
    <row r="5352" customFormat="false" ht="15" hidden="false" customHeight="false" outlineLevel="0" collapsed="false">
      <c r="A5352" s="0" t="n">
        <v>5351</v>
      </c>
      <c r="B5352" s="0" t="n">
        <f aca="false">IF(Inputs!$B$13=Inputs!$B$11, Inputs!$B$11, IF(C5352 &lt; (Inputs!$B$12-Inputs!$B$11)/(Inputs!$B$13-Inputs!$B$11),  Inputs!$B$11 + SQRT(C5352*(Inputs!$B$13-Inputs!$B$11)*(Inputs!$B$12-Inputs!$B$11)),  Inputs!$B$13 - SQRT((1-C5352)*(Inputs!$B$13-Inputs!$B$11)*(Inputs!$B$13-Inputs!$B$12)) ))</f>
        <v>2.21095386812792</v>
      </c>
      <c r="C5352" s="0" t="n">
        <f aca="true">RAND()</f>
        <v>0.930822911308634</v>
      </c>
    </row>
    <row r="5353" customFormat="false" ht="15" hidden="false" customHeight="false" outlineLevel="0" collapsed="false">
      <c r="A5353" s="0" t="n">
        <v>5352</v>
      </c>
      <c r="B5353" s="0" t="n">
        <f aca="false">IF(Inputs!$B$13=Inputs!$B$11, Inputs!$B$11, IF(C5353 &lt; (Inputs!$B$12-Inputs!$B$11)/(Inputs!$B$13-Inputs!$B$11),  Inputs!$B$11 + SQRT(C5353*(Inputs!$B$13-Inputs!$B$11)*(Inputs!$B$12-Inputs!$B$11)),  Inputs!$B$13 - SQRT((1-C5353)*(Inputs!$B$13-Inputs!$B$11)*(Inputs!$B$13-Inputs!$B$12)) ))</f>
        <v>0.372830985767142</v>
      </c>
      <c r="C5353" s="0" t="n">
        <f aca="true">RAND()</f>
        <v>0.233109218961639</v>
      </c>
    </row>
    <row r="5354" customFormat="false" ht="15" hidden="false" customHeight="false" outlineLevel="0" collapsed="false">
      <c r="A5354" s="0" t="n">
        <v>5353</v>
      </c>
      <c r="B5354" s="0" t="n">
        <f aca="false">IF(Inputs!$B$13=Inputs!$B$11, Inputs!$B$11, IF(C5354 &lt; (Inputs!$B$12-Inputs!$B$11)/(Inputs!$B$13-Inputs!$B$11),  Inputs!$B$11 + SQRT(C5354*(Inputs!$B$13-Inputs!$B$11)*(Inputs!$B$12-Inputs!$B$11)),  Inputs!$B$13 - SQRT((1-C5354)*(Inputs!$B$13-Inputs!$B$11)*(Inputs!$B$13-Inputs!$B$12)) ))</f>
        <v>1.19221320341106</v>
      </c>
      <c r="C5354" s="0" t="n">
        <f aca="true">RAND()</f>
        <v>0.636878544230968</v>
      </c>
    </row>
    <row r="5355" customFormat="false" ht="15" hidden="false" customHeight="false" outlineLevel="0" collapsed="false">
      <c r="A5355" s="0" t="n">
        <v>5354</v>
      </c>
      <c r="B5355" s="0" t="n">
        <f aca="false">IF(Inputs!$B$13=Inputs!$B$11, Inputs!$B$11, IF(C5355 &lt; (Inputs!$B$12-Inputs!$B$11)/(Inputs!$B$13-Inputs!$B$11),  Inputs!$B$11 + SQRT(C5355*(Inputs!$B$13-Inputs!$B$11)*(Inputs!$B$12-Inputs!$B$11)),  Inputs!$B$13 - SQRT((1-C5355)*(Inputs!$B$13-Inputs!$B$11)*(Inputs!$B$13-Inputs!$B$12)) ))</f>
        <v>0.360284786614777</v>
      </c>
      <c r="C5355" s="0" t="n">
        <f aca="true">RAND()</f>
        <v>0.225767065802512</v>
      </c>
    </row>
    <row r="5356" customFormat="false" ht="15" hidden="false" customHeight="false" outlineLevel="0" collapsed="false">
      <c r="A5356" s="0" t="n">
        <v>5355</v>
      </c>
      <c r="B5356" s="0" t="n">
        <f aca="false">IF(Inputs!$B$13=Inputs!$B$11, Inputs!$B$11, IF(C5356 &lt; (Inputs!$B$12-Inputs!$B$11)/(Inputs!$B$13-Inputs!$B$11),  Inputs!$B$11 + SQRT(C5356*(Inputs!$B$13-Inputs!$B$11)*(Inputs!$B$12-Inputs!$B$11)),  Inputs!$B$13 - SQRT((1-C5356)*(Inputs!$B$13-Inputs!$B$11)*(Inputs!$B$13-Inputs!$B$12)) ))</f>
        <v>1.28685259937322</v>
      </c>
      <c r="C5356" s="0" t="n">
        <f aca="true">RAND()</f>
        <v>0.673902887080633</v>
      </c>
    </row>
    <row r="5357" customFormat="false" ht="15" hidden="false" customHeight="false" outlineLevel="0" collapsed="false">
      <c r="A5357" s="0" t="n">
        <v>5356</v>
      </c>
      <c r="B5357" s="0" t="n">
        <f aca="false">IF(Inputs!$B$13=Inputs!$B$11, Inputs!$B$11, IF(C5357 &lt; (Inputs!$B$12-Inputs!$B$11)/(Inputs!$B$13-Inputs!$B$11),  Inputs!$B$11 + SQRT(C5357*(Inputs!$B$13-Inputs!$B$11)*(Inputs!$B$12-Inputs!$B$11)),  Inputs!$B$13 - SQRT((1-C5357)*(Inputs!$B$13-Inputs!$B$11)*(Inputs!$B$13-Inputs!$B$12)) ))</f>
        <v>0.242808237313703</v>
      </c>
      <c r="C5357" s="0" t="n">
        <f aca="true">RAND()</f>
        <v>0.155321509308314</v>
      </c>
    </row>
    <row r="5358" customFormat="false" ht="15" hidden="false" customHeight="false" outlineLevel="0" collapsed="false">
      <c r="A5358" s="0" t="n">
        <v>5357</v>
      </c>
      <c r="B5358" s="0" t="n">
        <f aca="false">IF(Inputs!$B$13=Inputs!$B$11, Inputs!$B$11, IF(C5358 &lt; (Inputs!$B$12-Inputs!$B$11)/(Inputs!$B$13-Inputs!$B$11),  Inputs!$B$11 + SQRT(C5358*(Inputs!$B$13-Inputs!$B$11)*(Inputs!$B$12-Inputs!$B$11)),  Inputs!$B$13 - SQRT((1-C5358)*(Inputs!$B$13-Inputs!$B$11)*(Inputs!$B$13-Inputs!$B$12)) ))</f>
        <v>1.90859345705847</v>
      </c>
      <c r="C5358" s="0" t="n">
        <f aca="true">RAND()</f>
        <v>0.867647973113825</v>
      </c>
    </row>
    <row r="5359" customFormat="false" ht="15" hidden="false" customHeight="false" outlineLevel="0" collapsed="false">
      <c r="A5359" s="0" t="n">
        <v>5358</v>
      </c>
      <c r="B5359" s="0" t="n">
        <f aca="false">IF(Inputs!$B$13=Inputs!$B$11, Inputs!$B$11, IF(C5359 &lt; (Inputs!$B$12-Inputs!$B$11)/(Inputs!$B$13-Inputs!$B$11),  Inputs!$B$11 + SQRT(C5359*(Inputs!$B$13-Inputs!$B$11)*(Inputs!$B$12-Inputs!$B$11)),  Inputs!$B$13 - SQRT((1-C5359)*(Inputs!$B$13-Inputs!$B$11)*(Inputs!$B$13-Inputs!$B$12)) ))</f>
        <v>0.0487607602709366</v>
      </c>
      <c r="C5359" s="0" t="n">
        <f aca="true">RAND()</f>
        <v>0.032242994431491</v>
      </c>
    </row>
    <row r="5360" customFormat="false" ht="15" hidden="false" customHeight="false" outlineLevel="0" collapsed="false">
      <c r="A5360" s="0" t="n">
        <v>5359</v>
      </c>
      <c r="B5360" s="0" t="n">
        <f aca="false">IF(Inputs!$B$13=Inputs!$B$11, Inputs!$B$11, IF(C5360 &lt; (Inputs!$B$12-Inputs!$B$11)/(Inputs!$B$13-Inputs!$B$11),  Inputs!$B$11 + SQRT(C5360*(Inputs!$B$13-Inputs!$B$11)*(Inputs!$B$12-Inputs!$B$11)),  Inputs!$B$13 - SQRT((1-C5360)*(Inputs!$B$13-Inputs!$B$11)*(Inputs!$B$13-Inputs!$B$12)) ))</f>
        <v>0.369780201238326</v>
      </c>
      <c r="C5360" s="0" t="n">
        <f aca="true">RAND()</f>
        <v>0.231327090022455</v>
      </c>
    </row>
    <row r="5361" customFormat="false" ht="15" hidden="false" customHeight="false" outlineLevel="0" collapsed="false">
      <c r="A5361" s="0" t="n">
        <v>5360</v>
      </c>
      <c r="B5361" s="0" t="n">
        <f aca="false">IF(Inputs!$B$13=Inputs!$B$11, Inputs!$B$11, IF(C5361 &lt; (Inputs!$B$12-Inputs!$B$11)/(Inputs!$B$13-Inputs!$B$11),  Inputs!$B$11 + SQRT(C5361*(Inputs!$B$13-Inputs!$B$11)*(Inputs!$B$12-Inputs!$B$11)),  Inputs!$B$13 - SQRT((1-C5361)*(Inputs!$B$13-Inputs!$B$11)*(Inputs!$B$13-Inputs!$B$12)) ))</f>
        <v>0.82936463902856</v>
      </c>
      <c r="C5361" s="0" t="n">
        <f aca="true">RAND()</f>
        <v>0.476482458855599</v>
      </c>
    </row>
    <row r="5362" customFormat="false" ht="15" hidden="false" customHeight="false" outlineLevel="0" collapsed="false">
      <c r="A5362" s="0" t="n">
        <v>5361</v>
      </c>
      <c r="B5362" s="0" t="n">
        <f aca="false">IF(Inputs!$B$13=Inputs!$B$11, Inputs!$B$11, IF(C5362 &lt; (Inputs!$B$12-Inputs!$B$11)/(Inputs!$B$13-Inputs!$B$11),  Inputs!$B$11 + SQRT(C5362*(Inputs!$B$13-Inputs!$B$11)*(Inputs!$B$12-Inputs!$B$11)),  Inputs!$B$13 - SQRT((1-C5362)*(Inputs!$B$13-Inputs!$B$11)*(Inputs!$B$13-Inputs!$B$12)) ))</f>
        <v>1.59767812360914</v>
      </c>
      <c r="C5362" s="0" t="n">
        <f aca="true">RAND()</f>
        <v>0.781499261666181</v>
      </c>
    </row>
    <row r="5363" customFormat="false" ht="15" hidden="false" customHeight="false" outlineLevel="0" collapsed="false">
      <c r="A5363" s="0" t="n">
        <v>5362</v>
      </c>
      <c r="B5363" s="0" t="n">
        <f aca="false">IF(Inputs!$B$13=Inputs!$B$11, Inputs!$B$11, IF(C5363 &lt; (Inputs!$B$12-Inputs!$B$11)/(Inputs!$B$13-Inputs!$B$11),  Inputs!$B$11 + SQRT(C5363*(Inputs!$B$13-Inputs!$B$11)*(Inputs!$B$12-Inputs!$B$11)),  Inputs!$B$13 - SQRT((1-C5363)*(Inputs!$B$13-Inputs!$B$11)*(Inputs!$B$13-Inputs!$B$12)) ))</f>
        <v>2.22613888504514</v>
      </c>
      <c r="C5363" s="0" t="n">
        <f aca="true">RAND()</f>
        <v>0.933459886084536</v>
      </c>
    </row>
    <row r="5364" customFormat="false" ht="15" hidden="false" customHeight="false" outlineLevel="0" collapsed="false">
      <c r="A5364" s="0" t="n">
        <v>5363</v>
      </c>
      <c r="B5364" s="0" t="n">
        <f aca="false">IF(Inputs!$B$13=Inputs!$B$11, Inputs!$B$11, IF(C5364 &lt; (Inputs!$B$12-Inputs!$B$11)/(Inputs!$B$13-Inputs!$B$11),  Inputs!$B$11 + SQRT(C5364*(Inputs!$B$13-Inputs!$B$11)*(Inputs!$B$12-Inputs!$B$11)),  Inputs!$B$13 - SQRT((1-C5364)*(Inputs!$B$13-Inputs!$B$11)*(Inputs!$B$13-Inputs!$B$12)) ))</f>
        <v>1.58950943905526</v>
      </c>
      <c r="C5364" s="0" t="n">
        <f aca="true">RAND()</f>
        <v>0.778946264165088</v>
      </c>
    </row>
    <row r="5365" customFormat="false" ht="15" hidden="false" customHeight="false" outlineLevel="0" collapsed="false">
      <c r="A5365" s="0" t="n">
        <v>5364</v>
      </c>
      <c r="B5365" s="0" t="n">
        <f aca="false">IF(Inputs!$B$13=Inputs!$B$11, Inputs!$B$11, IF(C5365 &lt; (Inputs!$B$12-Inputs!$B$11)/(Inputs!$B$13-Inputs!$B$11),  Inputs!$B$11 + SQRT(C5365*(Inputs!$B$13-Inputs!$B$11)*(Inputs!$B$12-Inputs!$B$11)),  Inputs!$B$13 - SQRT((1-C5365)*(Inputs!$B$13-Inputs!$B$11)*(Inputs!$B$13-Inputs!$B$12)) ))</f>
        <v>1.82213141225745</v>
      </c>
      <c r="C5365" s="0" t="n">
        <f aca="true">RAND()</f>
        <v>0.84584728777882</v>
      </c>
    </row>
    <row r="5366" customFormat="false" ht="15" hidden="false" customHeight="false" outlineLevel="0" collapsed="false">
      <c r="A5366" s="0" t="n">
        <v>5365</v>
      </c>
      <c r="B5366" s="0" t="n">
        <f aca="false">IF(Inputs!$B$13=Inputs!$B$11, Inputs!$B$11, IF(C5366 &lt; (Inputs!$B$12-Inputs!$B$11)/(Inputs!$B$13-Inputs!$B$11),  Inputs!$B$11 + SQRT(C5366*(Inputs!$B$13-Inputs!$B$11)*(Inputs!$B$12-Inputs!$B$11)),  Inputs!$B$13 - SQRT((1-C5366)*(Inputs!$B$13-Inputs!$B$11)*(Inputs!$B$13-Inputs!$B$12)) ))</f>
        <v>0.411600812350594</v>
      </c>
      <c r="C5366" s="0" t="n">
        <f aca="true">RAND()</f>
        <v>0.255576627263988</v>
      </c>
    </row>
    <row r="5367" customFormat="false" ht="15" hidden="false" customHeight="false" outlineLevel="0" collapsed="false">
      <c r="A5367" s="0" t="n">
        <v>5366</v>
      </c>
      <c r="B5367" s="0" t="n">
        <f aca="false">IF(Inputs!$B$13=Inputs!$B$11, Inputs!$B$11, IF(C5367 &lt; (Inputs!$B$12-Inputs!$B$11)/(Inputs!$B$13-Inputs!$B$11),  Inputs!$B$11 + SQRT(C5367*(Inputs!$B$13-Inputs!$B$11)*(Inputs!$B$12-Inputs!$B$11)),  Inputs!$B$13 - SQRT((1-C5367)*(Inputs!$B$13-Inputs!$B$11)*(Inputs!$B$13-Inputs!$B$12)) ))</f>
        <v>2.01525699269269</v>
      </c>
      <c r="C5367" s="0" t="n">
        <f aca="true">RAND()</f>
        <v>0.892253467728818</v>
      </c>
    </row>
    <row r="5368" customFormat="false" ht="15" hidden="false" customHeight="false" outlineLevel="0" collapsed="false">
      <c r="A5368" s="0" t="n">
        <v>5367</v>
      </c>
      <c r="B5368" s="0" t="n">
        <f aca="false">IF(Inputs!$B$13=Inputs!$B$11, Inputs!$B$11, IF(C5368 &lt; (Inputs!$B$12-Inputs!$B$11)/(Inputs!$B$13-Inputs!$B$11),  Inputs!$B$11 + SQRT(C5368*(Inputs!$B$13-Inputs!$B$11)*(Inputs!$B$12-Inputs!$B$11)),  Inputs!$B$13 - SQRT((1-C5368)*(Inputs!$B$13-Inputs!$B$11)*(Inputs!$B$13-Inputs!$B$12)) ))</f>
        <v>0.258560599340102</v>
      </c>
      <c r="C5368" s="0" t="n">
        <f aca="true">RAND()</f>
        <v>0.1649455569455</v>
      </c>
    </row>
    <row r="5369" customFormat="false" ht="15" hidden="false" customHeight="false" outlineLevel="0" collapsed="false">
      <c r="A5369" s="0" t="n">
        <v>5368</v>
      </c>
      <c r="B5369" s="0" t="n">
        <f aca="false">IF(Inputs!$B$13=Inputs!$B$11, Inputs!$B$11, IF(C5369 &lt; (Inputs!$B$12-Inputs!$B$11)/(Inputs!$B$13-Inputs!$B$11),  Inputs!$B$11 + SQRT(C5369*(Inputs!$B$13-Inputs!$B$11)*(Inputs!$B$12-Inputs!$B$11)),  Inputs!$B$13 - SQRT((1-C5369)*(Inputs!$B$13-Inputs!$B$11)*(Inputs!$B$13-Inputs!$B$12)) ))</f>
        <v>0.816924507672293</v>
      </c>
      <c r="C5369" s="0" t="n">
        <f aca="true">RAND()</f>
        <v>0.470464599422015</v>
      </c>
    </row>
    <row r="5370" customFormat="false" ht="15" hidden="false" customHeight="false" outlineLevel="0" collapsed="false">
      <c r="A5370" s="0" t="n">
        <v>5369</v>
      </c>
      <c r="B5370" s="0" t="n">
        <f aca="false">IF(Inputs!$B$13=Inputs!$B$11, Inputs!$B$11, IF(C5370 &lt; (Inputs!$B$12-Inputs!$B$11)/(Inputs!$B$13-Inputs!$B$11),  Inputs!$B$11 + SQRT(C5370*(Inputs!$B$13-Inputs!$B$11)*(Inputs!$B$12-Inputs!$B$11)),  Inputs!$B$13 - SQRT((1-C5370)*(Inputs!$B$13-Inputs!$B$11)*(Inputs!$B$13-Inputs!$B$12)) ))</f>
        <v>0.192165378929433</v>
      </c>
      <c r="C5370" s="0" t="n">
        <f aca="true">RAND()</f>
        <v>0.124007193413056</v>
      </c>
    </row>
    <row r="5371" customFormat="false" ht="15" hidden="false" customHeight="false" outlineLevel="0" collapsed="false">
      <c r="A5371" s="0" t="n">
        <v>5370</v>
      </c>
      <c r="B5371" s="0" t="n">
        <f aca="false">IF(Inputs!$B$13=Inputs!$B$11, Inputs!$B$11, IF(C5371 &lt; (Inputs!$B$12-Inputs!$B$11)/(Inputs!$B$13-Inputs!$B$11),  Inputs!$B$11 + SQRT(C5371*(Inputs!$B$13-Inputs!$B$11)*(Inputs!$B$12-Inputs!$B$11)),  Inputs!$B$13 - SQRT((1-C5371)*(Inputs!$B$13-Inputs!$B$11)*(Inputs!$B$13-Inputs!$B$12)) ))</f>
        <v>0.88810049675522</v>
      </c>
      <c r="C5371" s="0" t="n">
        <f aca="true">RAND()</f>
        <v>0.504431165354939</v>
      </c>
    </row>
    <row r="5372" customFormat="false" ht="15" hidden="false" customHeight="false" outlineLevel="0" collapsed="false">
      <c r="A5372" s="0" t="n">
        <v>5371</v>
      </c>
      <c r="B5372" s="0" t="n">
        <f aca="false">IF(Inputs!$B$13=Inputs!$B$11, Inputs!$B$11, IF(C5372 &lt; (Inputs!$B$12-Inputs!$B$11)/(Inputs!$B$13-Inputs!$B$11),  Inputs!$B$11 + SQRT(C5372*(Inputs!$B$13-Inputs!$B$11)*(Inputs!$B$12-Inputs!$B$11)),  Inputs!$B$13 - SQRT((1-C5372)*(Inputs!$B$13-Inputs!$B$11)*(Inputs!$B$13-Inputs!$B$12)) ))</f>
        <v>0.352713637906488</v>
      </c>
      <c r="C5372" s="0" t="n">
        <f aca="true">RAND()</f>
        <v>0.221319435230411</v>
      </c>
    </row>
    <row r="5373" customFormat="false" ht="15" hidden="false" customHeight="false" outlineLevel="0" collapsed="false">
      <c r="A5373" s="0" t="n">
        <v>5372</v>
      </c>
      <c r="B5373" s="0" t="n">
        <f aca="false">IF(Inputs!$B$13=Inputs!$B$11, Inputs!$B$11, IF(C5373 &lt; (Inputs!$B$12-Inputs!$B$11)/(Inputs!$B$13-Inputs!$B$11),  Inputs!$B$11 + SQRT(C5373*(Inputs!$B$13-Inputs!$B$11)*(Inputs!$B$12-Inputs!$B$11)),  Inputs!$B$13 - SQRT((1-C5373)*(Inputs!$B$13-Inputs!$B$11)*(Inputs!$B$13-Inputs!$B$12)) ))</f>
        <v>1.13926521599132</v>
      </c>
      <c r="C5373" s="0" t="n">
        <f aca="true">RAND()</f>
        <v>0.615296229286687</v>
      </c>
    </row>
    <row r="5374" customFormat="false" ht="15" hidden="false" customHeight="false" outlineLevel="0" collapsed="false">
      <c r="A5374" s="0" t="n">
        <v>5373</v>
      </c>
      <c r="B5374" s="0" t="n">
        <f aca="false">IF(Inputs!$B$13=Inputs!$B$11, Inputs!$B$11, IF(C5374 &lt; (Inputs!$B$12-Inputs!$B$11)/(Inputs!$B$13-Inputs!$B$11),  Inputs!$B$11 + SQRT(C5374*(Inputs!$B$13-Inputs!$B$11)*(Inputs!$B$12-Inputs!$B$11)),  Inputs!$B$13 - SQRT((1-C5374)*(Inputs!$B$13-Inputs!$B$11)*(Inputs!$B$13-Inputs!$B$12)) ))</f>
        <v>0.627811713257113</v>
      </c>
      <c r="C5374" s="0" t="n">
        <f aca="true">RAND()</f>
        <v>0.374746970248872</v>
      </c>
    </row>
    <row r="5375" customFormat="false" ht="15" hidden="false" customHeight="false" outlineLevel="0" collapsed="false">
      <c r="A5375" s="0" t="n">
        <v>5374</v>
      </c>
      <c r="B5375" s="0" t="n">
        <f aca="false">IF(Inputs!$B$13=Inputs!$B$11, Inputs!$B$11, IF(C5375 &lt; (Inputs!$B$12-Inputs!$B$11)/(Inputs!$B$13-Inputs!$B$11),  Inputs!$B$11 + SQRT(C5375*(Inputs!$B$13-Inputs!$B$11)*(Inputs!$B$12-Inputs!$B$11)),  Inputs!$B$13 - SQRT((1-C5375)*(Inputs!$B$13-Inputs!$B$11)*(Inputs!$B$13-Inputs!$B$12)) ))</f>
        <v>0.131996283294242</v>
      </c>
      <c r="C5375" s="0" t="n">
        <f aca="true">RAND()</f>
        <v>0.0860616312179956</v>
      </c>
    </row>
    <row r="5376" customFormat="false" ht="15" hidden="false" customHeight="false" outlineLevel="0" collapsed="false">
      <c r="A5376" s="0" t="n">
        <v>5375</v>
      </c>
      <c r="B5376" s="0" t="n">
        <f aca="false">IF(Inputs!$B$13=Inputs!$B$11, Inputs!$B$11, IF(C5376 &lt; (Inputs!$B$12-Inputs!$B$11)/(Inputs!$B$13-Inputs!$B$11),  Inputs!$B$11 + SQRT(C5376*(Inputs!$B$13-Inputs!$B$11)*(Inputs!$B$12-Inputs!$B$11)),  Inputs!$B$13 - SQRT((1-C5376)*(Inputs!$B$13-Inputs!$B$11)*(Inputs!$B$13-Inputs!$B$12)) ))</f>
        <v>0.32287986971663</v>
      </c>
      <c r="C5376" s="0" t="n">
        <f aca="true">RAND()</f>
        <v>0.20366975644795</v>
      </c>
    </row>
    <row r="5377" customFormat="false" ht="15" hidden="false" customHeight="false" outlineLevel="0" collapsed="false">
      <c r="A5377" s="0" t="n">
        <v>5376</v>
      </c>
      <c r="B5377" s="0" t="n">
        <f aca="false">IF(Inputs!$B$13=Inputs!$B$11, Inputs!$B$11, IF(C5377 &lt; (Inputs!$B$12-Inputs!$B$11)/(Inputs!$B$13-Inputs!$B$11),  Inputs!$B$11 + SQRT(C5377*(Inputs!$B$13-Inputs!$B$11)*(Inputs!$B$12-Inputs!$B$11)),  Inputs!$B$13 - SQRT((1-C5377)*(Inputs!$B$13-Inputs!$B$11)*(Inputs!$B$13-Inputs!$B$12)) ))</f>
        <v>0.643144976061689</v>
      </c>
      <c r="C5377" s="0" t="n">
        <f aca="true">RAND()</f>
        <v>0.382803821792971</v>
      </c>
    </row>
    <row r="5378" customFormat="false" ht="15" hidden="false" customHeight="false" outlineLevel="0" collapsed="false">
      <c r="A5378" s="0" t="n">
        <v>5377</v>
      </c>
      <c r="B5378" s="0" t="n">
        <f aca="false">IF(Inputs!$B$13=Inputs!$B$11, Inputs!$B$11, IF(C5378 &lt; (Inputs!$B$12-Inputs!$B$11)/(Inputs!$B$13-Inputs!$B$11),  Inputs!$B$11 + SQRT(C5378*(Inputs!$B$13-Inputs!$B$11)*(Inputs!$B$12-Inputs!$B$11)),  Inputs!$B$13 - SQRT((1-C5378)*(Inputs!$B$13-Inputs!$B$11)*(Inputs!$B$13-Inputs!$B$12)) ))</f>
        <v>2.66885987577813</v>
      </c>
      <c r="C5378" s="0" t="n">
        <f aca="true">RAND()</f>
        <v>0.987816246458925</v>
      </c>
    </row>
    <row r="5379" customFormat="false" ht="15" hidden="false" customHeight="false" outlineLevel="0" collapsed="false">
      <c r="A5379" s="0" t="n">
        <v>5378</v>
      </c>
      <c r="B5379" s="0" t="n">
        <f aca="false">IF(Inputs!$B$13=Inputs!$B$11, Inputs!$B$11, IF(C5379 &lt; (Inputs!$B$12-Inputs!$B$11)/(Inputs!$B$13-Inputs!$B$11),  Inputs!$B$11 + SQRT(C5379*(Inputs!$B$13-Inputs!$B$11)*(Inputs!$B$12-Inputs!$B$11)),  Inputs!$B$13 - SQRT((1-C5379)*(Inputs!$B$13-Inputs!$B$11)*(Inputs!$B$13-Inputs!$B$12)) ))</f>
        <v>0.247177353309438</v>
      </c>
      <c r="C5379" s="0" t="n">
        <f aca="true">RAND()</f>
        <v>0.157996386207508</v>
      </c>
    </row>
    <row r="5380" customFormat="false" ht="15" hidden="false" customHeight="false" outlineLevel="0" collapsed="false">
      <c r="A5380" s="0" t="n">
        <v>5379</v>
      </c>
      <c r="B5380" s="0" t="n">
        <f aca="false">IF(Inputs!$B$13=Inputs!$B$11, Inputs!$B$11, IF(C5380 &lt; (Inputs!$B$12-Inputs!$B$11)/(Inputs!$B$13-Inputs!$B$11),  Inputs!$B$11 + SQRT(C5380*(Inputs!$B$13-Inputs!$B$11)*(Inputs!$B$12-Inputs!$B$11)),  Inputs!$B$13 - SQRT((1-C5380)*(Inputs!$B$13-Inputs!$B$11)*(Inputs!$B$13-Inputs!$B$12)) ))</f>
        <v>1.25389834255927</v>
      </c>
      <c r="C5380" s="0" t="n">
        <f aca="true">RAND()</f>
        <v>0.66123655576475</v>
      </c>
    </row>
    <row r="5381" customFormat="false" ht="15" hidden="false" customHeight="false" outlineLevel="0" collapsed="false">
      <c r="A5381" s="0" t="n">
        <v>5380</v>
      </c>
      <c r="B5381" s="0" t="n">
        <f aca="false">IF(Inputs!$B$13=Inputs!$B$11, Inputs!$B$11, IF(C5381 &lt; (Inputs!$B$12-Inputs!$B$11)/(Inputs!$B$13-Inputs!$B$11),  Inputs!$B$11 + SQRT(C5381*(Inputs!$B$13-Inputs!$B$11)*(Inputs!$B$12-Inputs!$B$11)),  Inputs!$B$13 - SQRT((1-C5381)*(Inputs!$B$13-Inputs!$B$11)*(Inputs!$B$13-Inputs!$B$12)) ))</f>
        <v>1.091847864687</v>
      </c>
      <c r="C5381" s="0" t="n">
        <f aca="true">RAND()</f>
        <v>0.595439492055605</v>
      </c>
    </row>
    <row r="5382" customFormat="false" ht="15" hidden="false" customHeight="false" outlineLevel="0" collapsed="false">
      <c r="A5382" s="0" t="n">
        <v>5381</v>
      </c>
      <c r="B5382" s="0" t="n">
        <f aca="false">IF(Inputs!$B$13=Inputs!$B$11, Inputs!$B$11, IF(C5382 &lt; (Inputs!$B$12-Inputs!$B$11)/(Inputs!$B$13-Inputs!$B$11),  Inputs!$B$11 + SQRT(C5382*(Inputs!$B$13-Inputs!$B$11)*(Inputs!$B$12-Inputs!$B$11)),  Inputs!$B$13 - SQRT((1-C5382)*(Inputs!$B$13-Inputs!$B$11)*(Inputs!$B$13-Inputs!$B$12)) ))</f>
        <v>1.19740465283773</v>
      </c>
      <c r="C5382" s="0" t="n">
        <f aca="true">RAND()</f>
        <v>0.638961112709882</v>
      </c>
    </row>
    <row r="5383" customFormat="false" ht="15" hidden="false" customHeight="false" outlineLevel="0" collapsed="false">
      <c r="A5383" s="0" t="n">
        <v>5382</v>
      </c>
      <c r="B5383" s="0" t="n">
        <f aca="false">IF(Inputs!$B$13=Inputs!$B$11, Inputs!$B$11, IF(C5383 &lt; (Inputs!$B$12-Inputs!$B$11)/(Inputs!$B$13-Inputs!$B$11),  Inputs!$B$11 + SQRT(C5383*(Inputs!$B$13-Inputs!$B$11)*(Inputs!$B$12-Inputs!$B$11)),  Inputs!$B$13 - SQRT((1-C5383)*(Inputs!$B$13-Inputs!$B$11)*(Inputs!$B$13-Inputs!$B$12)) ))</f>
        <v>0.281566137412877</v>
      </c>
      <c r="C5383" s="0" t="n">
        <f aca="true">RAND()</f>
        <v>0.178901926082184</v>
      </c>
    </row>
    <row r="5384" customFormat="false" ht="15" hidden="false" customHeight="false" outlineLevel="0" collapsed="false">
      <c r="A5384" s="0" t="n">
        <v>5383</v>
      </c>
      <c r="B5384" s="0" t="n">
        <f aca="false">IF(Inputs!$B$13=Inputs!$B$11, Inputs!$B$11, IF(C5384 &lt; (Inputs!$B$12-Inputs!$B$11)/(Inputs!$B$13-Inputs!$B$11),  Inputs!$B$11 + SQRT(C5384*(Inputs!$B$13-Inputs!$B$11)*(Inputs!$B$12-Inputs!$B$11)),  Inputs!$B$13 - SQRT((1-C5384)*(Inputs!$B$13-Inputs!$B$11)*(Inputs!$B$13-Inputs!$B$12)) ))</f>
        <v>0.884199596210996</v>
      </c>
      <c r="C5384" s="0" t="n">
        <f aca="true">RAND()</f>
        <v>0.502598739036254</v>
      </c>
    </row>
    <row r="5385" customFormat="false" ht="15" hidden="false" customHeight="false" outlineLevel="0" collapsed="false">
      <c r="A5385" s="0" t="n">
        <v>5384</v>
      </c>
      <c r="B5385" s="0" t="n">
        <f aca="false">IF(Inputs!$B$13=Inputs!$B$11, Inputs!$B$11, IF(C5385 &lt; (Inputs!$B$12-Inputs!$B$11)/(Inputs!$B$13-Inputs!$B$11),  Inputs!$B$11 + SQRT(C5385*(Inputs!$B$13-Inputs!$B$11)*(Inputs!$B$12-Inputs!$B$11)),  Inputs!$B$13 - SQRT((1-C5385)*(Inputs!$B$13-Inputs!$B$11)*(Inputs!$B$13-Inputs!$B$12)) ))</f>
        <v>0.493849934362752</v>
      </c>
      <c r="C5385" s="0" t="n">
        <f aca="true">RAND()</f>
        <v>0.302134649834046</v>
      </c>
    </row>
    <row r="5386" customFormat="false" ht="15" hidden="false" customHeight="false" outlineLevel="0" collapsed="false">
      <c r="A5386" s="0" t="n">
        <v>5385</v>
      </c>
      <c r="B5386" s="0" t="n">
        <f aca="false">IF(Inputs!$B$13=Inputs!$B$11, Inputs!$B$11, IF(C5386 &lt; (Inputs!$B$12-Inputs!$B$11)/(Inputs!$B$13-Inputs!$B$11),  Inputs!$B$11 + SQRT(C5386*(Inputs!$B$13-Inputs!$B$11)*(Inputs!$B$12-Inputs!$B$11)),  Inputs!$B$13 - SQRT((1-C5386)*(Inputs!$B$13-Inputs!$B$11)*(Inputs!$B$13-Inputs!$B$12)) ))</f>
        <v>0.206415732743514</v>
      </c>
      <c r="C5386" s="0" t="n">
        <f aca="true">RAND()</f>
        <v>0.132876326859671</v>
      </c>
    </row>
    <row r="5387" customFormat="false" ht="15" hidden="false" customHeight="false" outlineLevel="0" collapsed="false">
      <c r="A5387" s="0" t="n">
        <v>5386</v>
      </c>
      <c r="B5387" s="0" t="n">
        <f aca="false">IF(Inputs!$B$13=Inputs!$B$11, Inputs!$B$11, IF(C5387 &lt; (Inputs!$B$12-Inputs!$B$11)/(Inputs!$B$13-Inputs!$B$11),  Inputs!$B$11 + SQRT(C5387*(Inputs!$B$13-Inputs!$B$11)*(Inputs!$B$12-Inputs!$B$11)),  Inputs!$B$13 - SQRT((1-C5387)*(Inputs!$B$13-Inputs!$B$11)*(Inputs!$B$13-Inputs!$B$12)) ))</f>
        <v>1.56902686744973</v>
      </c>
      <c r="C5387" s="0" t="n">
        <f aca="true">RAND()</f>
        <v>0.772479543768807</v>
      </c>
    </row>
    <row r="5388" customFormat="false" ht="15" hidden="false" customHeight="false" outlineLevel="0" collapsed="false">
      <c r="A5388" s="0" t="n">
        <v>5387</v>
      </c>
      <c r="B5388" s="0" t="n">
        <f aca="false">IF(Inputs!$B$13=Inputs!$B$11, Inputs!$B$11, IF(C5388 &lt; (Inputs!$B$12-Inputs!$B$11)/(Inputs!$B$13-Inputs!$B$11),  Inputs!$B$11 + SQRT(C5388*(Inputs!$B$13-Inputs!$B$11)*(Inputs!$B$12-Inputs!$B$11)),  Inputs!$B$13 - SQRT((1-C5388)*(Inputs!$B$13-Inputs!$B$11)*(Inputs!$B$13-Inputs!$B$12)) ))</f>
        <v>0.0174466897985948</v>
      </c>
      <c r="C5388" s="0" t="n">
        <f aca="true">RAND()</f>
        <v>0.0115973057562933</v>
      </c>
    </row>
    <row r="5389" customFormat="false" ht="15" hidden="false" customHeight="false" outlineLevel="0" collapsed="false">
      <c r="A5389" s="0" t="n">
        <v>5388</v>
      </c>
      <c r="B5389" s="0" t="n">
        <f aca="false">IF(Inputs!$B$13=Inputs!$B$11, Inputs!$B$11, IF(C5389 &lt; (Inputs!$B$12-Inputs!$B$11)/(Inputs!$B$13-Inputs!$B$11),  Inputs!$B$11 + SQRT(C5389*(Inputs!$B$13-Inputs!$B$11)*(Inputs!$B$12-Inputs!$B$11)),  Inputs!$B$13 - SQRT((1-C5389)*(Inputs!$B$13-Inputs!$B$11)*(Inputs!$B$13-Inputs!$B$12)) ))</f>
        <v>1.68571925290838</v>
      </c>
      <c r="C5389" s="0" t="n">
        <f aca="true">RAND()</f>
        <v>0.808074013091587</v>
      </c>
    </row>
    <row r="5390" customFormat="false" ht="15" hidden="false" customHeight="false" outlineLevel="0" collapsed="false">
      <c r="A5390" s="0" t="n">
        <v>5389</v>
      </c>
      <c r="B5390" s="0" t="n">
        <f aca="false">IF(Inputs!$B$13=Inputs!$B$11, Inputs!$B$11, IF(C5390 &lt; (Inputs!$B$12-Inputs!$B$11)/(Inputs!$B$13-Inputs!$B$11),  Inputs!$B$11 + SQRT(C5390*(Inputs!$B$13-Inputs!$B$11)*(Inputs!$B$12-Inputs!$B$11)),  Inputs!$B$13 - SQRT((1-C5390)*(Inputs!$B$13-Inputs!$B$11)*(Inputs!$B$13-Inputs!$B$12)) ))</f>
        <v>1.70771215927485</v>
      </c>
      <c r="C5390" s="0" t="n">
        <f aca="true">RAND()</f>
        <v>0.814443570745993</v>
      </c>
    </row>
    <row r="5391" customFormat="false" ht="15" hidden="false" customHeight="false" outlineLevel="0" collapsed="false">
      <c r="A5391" s="0" t="n">
        <v>5390</v>
      </c>
      <c r="B5391" s="0" t="n">
        <f aca="false">IF(Inputs!$B$13=Inputs!$B$11, Inputs!$B$11, IF(C5391 &lt; (Inputs!$B$12-Inputs!$B$11)/(Inputs!$B$13-Inputs!$B$11),  Inputs!$B$11 + SQRT(C5391*(Inputs!$B$13-Inputs!$B$11)*(Inputs!$B$12-Inputs!$B$11)),  Inputs!$B$13 - SQRT((1-C5391)*(Inputs!$B$13-Inputs!$B$11)*(Inputs!$B$13-Inputs!$B$12)) ))</f>
        <v>1.21661361334265</v>
      </c>
      <c r="C5391" s="0" t="n">
        <f aca="true">RAND()</f>
        <v>0.646614777320583</v>
      </c>
    </row>
    <row r="5392" customFormat="false" ht="15" hidden="false" customHeight="false" outlineLevel="0" collapsed="false">
      <c r="A5392" s="0" t="n">
        <v>5391</v>
      </c>
      <c r="B5392" s="0" t="n">
        <f aca="false">IF(Inputs!$B$13=Inputs!$B$11, Inputs!$B$11, IF(C5392 &lt; (Inputs!$B$12-Inputs!$B$11)/(Inputs!$B$13-Inputs!$B$11),  Inputs!$B$11 + SQRT(C5392*(Inputs!$B$13-Inputs!$B$11)*(Inputs!$B$12-Inputs!$B$11)),  Inputs!$B$13 - SQRT((1-C5392)*(Inputs!$B$13-Inputs!$B$11)*(Inputs!$B$13-Inputs!$B$12)) ))</f>
        <v>1.09027613619892</v>
      </c>
      <c r="C5392" s="0" t="n">
        <f aca="true">RAND()</f>
        <v>0.594772751558741</v>
      </c>
    </row>
    <row r="5393" customFormat="false" ht="15" hidden="false" customHeight="false" outlineLevel="0" collapsed="false">
      <c r="A5393" s="0" t="n">
        <v>5392</v>
      </c>
      <c r="B5393" s="0" t="n">
        <f aca="false">IF(Inputs!$B$13=Inputs!$B$11, Inputs!$B$11, IF(C5393 &lt; (Inputs!$B$12-Inputs!$B$11)/(Inputs!$B$13-Inputs!$B$11),  Inputs!$B$11 + SQRT(C5393*(Inputs!$B$13-Inputs!$B$11)*(Inputs!$B$12-Inputs!$B$11)),  Inputs!$B$13 - SQRT((1-C5393)*(Inputs!$B$13-Inputs!$B$11)*(Inputs!$B$13-Inputs!$B$12)) ))</f>
        <v>0.337741483165792</v>
      </c>
      <c r="C5393" s="0" t="n">
        <f aca="true">RAND()</f>
        <v>0.212486621060414</v>
      </c>
    </row>
    <row r="5394" customFormat="false" ht="15" hidden="false" customHeight="false" outlineLevel="0" collapsed="false">
      <c r="A5394" s="0" t="n">
        <v>5393</v>
      </c>
      <c r="B5394" s="0" t="n">
        <f aca="false">IF(Inputs!$B$13=Inputs!$B$11, Inputs!$B$11, IF(C5394 &lt; (Inputs!$B$12-Inputs!$B$11)/(Inputs!$B$13-Inputs!$B$11),  Inputs!$B$11 + SQRT(C5394*(Inputs!$B$13-Inputs!$B$11)*(Inputs!$B$12-Inputs!$B$11)),  Inputs!$B$13 - SQRT((1-C5394)*(Inputs!$B$13-Inputs!$B$11)*(Inputs!$B$13-Inputs!$B$12)) ))</f>
        <v>0.615140158660521</v>
      </c>
      <c r="C5394" s="0" t="n">
        <f aca="true">RAND()</f>
        <v>0.36804928190736</v>
      </c>
    </row>
    <row r="5395" customFormat="false" ht="15" hidden="false" customHeight="false" outlineLevel="0" collapsed="false">
      <c r="A5395" s="0" t="n">
        <v>5394</v>
      </c>
      <c r="B5395" s="0" t="n">
        <f aca="false">IF(Inputs!$B$13=Inputs!$B$11, Inputs!$B$11, IF(C5395 &lt; (Inputs!$B$12-Inputs!$B$11)/(Inputs!$B$13-Inputs!$B$11),  Inputs!$B$11 + SQRT(C5395*(Inputs!$B$13-Inputs!$B$11)*(Inputs!$B$12-Inputs!$B$11)),  Inputs!$B$13 - SQRT((1-C5395)*(Inputs!$B$13-Inputs!$B$11)*(Inputs!$B$13-Inputs!$B$12)) ))</f>
        <v>0.674738273649417</v>
      </c>
      <c r="C5395" s="0" t="n">
        <f aca="true">RAND()</f>
        <v>0.399239767107679</v>
      </c>
    </row>
    <row r="5396" customFormat="false" ht="15" hidden="false" customHeight="false" outlineLevel="0" collapsed="false">
      <c r="A5396" s="0" t="n">
        <v>5395</v>
      </c>
      <c r="B5396" s="0" t="n">
        <f aca="false">IF(Inputs!$B$13=Inputs!$B$11, Inputs!$B$11, IF(C5396 &lt; (Inputs!$B$12-Inputs!$B$11)/(Inputs!$B$13-Inputs!$B$11),  Inputs!$B$11 + SQRT(C5396*(Inputs!$B$13-Inputs!$B$11)*(Inputs!$B$12-Inputs!$B$11)),  Inputs!$B$13 - SQRT((1-C5396)*(Inputs!$B$13-Inputs!$B$11)*(Inputs!$B$13-Inputs!$B$12)) ))</f>
        <v>0.026531392131488</v>
      </c>
      <c r="C5396" s="0" t="n">
        <f aca="true">RAND()</f>
        <v>0.0176093820022772</v>
      </c>
    </row>
    <row r="5397" customFormat="false" ht="15" hidden="false" customHeight="false" outlineLevel="0" collapsed="false">
      <c r="A5397" s="0" t="n">
        <v>5396</v>
      </c>
      <c r="B5397" s="0" t="n">
        <f aca="false">IF(Inputs!$B$13=Inputs!$B$11, Inputs!$B$11, IF(C5397 &lt; (Inputs!$B$12-Inputs!$B$11)/(Inputs!$B$13-Inputs!$B$11),  Inputs!$B$11 + SQRT(C5397*(Inputs!$B$13-Inputs!$B$11)*(Inputs!$B$12-Inputs!$B$11)),  Inputs!$B$13 - SQRT((1-C5397)*(Inputs!$B$13-Inputs!$B$11)*(Inputs!$B$13-Inputs!$B$12)) ))</f>
        <v>0.0778667356430227</v>
      </c>
      <c r="C5397" s="0" t="n">
        <f aca="true">RAND()</f>
        <v>0.0512374650376042</v>
      </c>
    </row>
    <row r="5398" customFormat="false" ht="15" hidden="false" customHeight="false" outlineLevel="0" collapsed="false">
      <c r="A5398" s="0" t="n">
        <v>5397</v>
      </c>
      <c r="B5398" s="0" t="n">
        <f aca="false">IF(Inputs!$B$13=Inputs!$B$11, Inputs!$B$11, IF(C5398 &lt; (Inputs!$B$12-Inputs!$B$11)/(Inputs!$B$13-Inputs!$B$11),  Inputs!$B$11 + SQRT(C5398*(Inputs!$B$13-Inputs!$B$11)*(Inputs!$B$12-Inputs!$B$11)),  Inputs!$B$13 - SQRT((1-C5398)*(Inputs!$B$13-Inputs!$B$11)*(Inputs!$B$13-Inputs!$B$12)) ))</f>
        <v>2.17801216779823</v>
      </c>
      <c r="C5398" s="0" t="n">
        <f aca="true">RAND()</f>
        <v>0.924926222634693</v>
      </c>
    </row>
    <row r="5399" customFormat="false" ht="15" hidden="false" customHeight="false" outlineLevel="0" collapsed="false">
      <c r="A5399" s="0" t="n">
        <v>5398</v>
      </c>
      <c r="B5399" s="0" t="n">
        <f aca="false">IF(Inputs!$B$13=Inputs!$B$11, Inputs!$B$11, IF(C5399 &lt; (Inputs!$B$12-Inputs!$B$11)/(Inputs!$B$13-Inputs!$B$11),  Inputs!$B$11 + SQRT(C5399*(Inputs!$B$13-Inputs!$B$11)*(Inputs!$B$12-Inputs!$B$11)),  Inputs!$B$13 - SQRT((1-C5399)*(Inputs!$B$13-Inputs!$B$11)*(Inputs!$B$13-Inputs!$B$12)) ))</f>
        <v>0.30256739095208</v>
      </c>
      <c r="C5399" s="0" t="n">
        <f aca="true">RAND()</f>
        <v>0.19153970218277</v>
      </c>
    </row>
    <row r="5400" customFormat="false" ht="15" hidden="false" customHeight="false" outlineLevel="0" collapsed="false">
      <c r="A5400" s="0" t="n">
        <v>5399</v>
      </c>
      <c r="B5400" s="0" t="n">
        <f aca="false">IF(Inputs!$B$13=Inputs!$B$11, Inputs!$B$11, IF(C5400 &lt; (Inputs!$B$12-Inputs!$B$11)/(Inputs!$B$13-Inputs!$B$11),  Inputs!$B$11 + SQRT(C5400*(Inputs!$B$13-Inputs!$B$11)*(Inputs!$B$12-Inputs!$B$11)),  Inputs!$B$13 - SQRT((1-C5400)*(Inputs!$B$13-Inputs!$B$11)*(Inputs!$B$13-Inputs!$B$12)) ))</f>
        <v>1.579401579372</v>
      </c>
      <c r="C5400" s="0" t="n">
        <f aca="true">RAND()</f>
        <v>0.775766680812138</v>
      </c>
    </row>
    <row r="5401" customFormat="false" ht="15" hidden="false" customHeight="false" outlineLevel="0" collapsed="false">
      <c r="A5401" s="0" t="n">
        <v>5400</v>
      </c>
      <c r="B5401" s="0" t="n">
        <f aca="false">IF(Inputs!$B$13=Inputs!$B$11, Inputs!$B$11, IF(C5401 &lt; (Inputs!$B$12-Inputs!$B$11)/(Inputs!$B$13-Inputs!$B$11),  Inputs!$B$11 + SQRT(C5401*(Inputs!$B$13-Inputs!$B$11)*(Inputs!$B$12-Inputs!$B$11)),  Inputs!$B$13 - SQRT((1-C5401)*(Inputs!$B$13-Inputs!$B$11)*(Inputs!$B$13-Inputs!$B$12)) ))</f>
        <v>1.39872142978252</v>
      </c>
      <c r="C5401" s="0" t="n">
        <f aca="true">RAND()</f>
        <v>0.715100771173583</v>
      </c>
    </row>
    <row r="5402" customFormat="false" ht="15" hidden="false" customHeight="false" outlineLevel="0" collapsed="false">
      <c r="A5402" s="0" t="n">
        <v>5401</v>
      </c>
      <c r="B5402" s="0" t="n">
        <f aca="false">IF(Inputs!$B$13=Inputs!$B$11, Inputs!$B$11, IF(C5402 &lt; (Inputs!$B$12-Inputs!$B$11)/(Inputs!$B$13-Inputs!$B$11),  Inputs!$B$11 + SQRT(C5402*(Inputs!$B$13-Inputs!$B$11)*(Inputs!$B$12-Inputs!$B$11)),  Inputs!$B$13 - SQRT((1-C5402)*(Inputs!$B$13-Inputs!$B$11)*(Inputs!$B$13-Inputs!$B$12)) ))</f>
        <v>0.743623328654835</v>
      </c>
      <c r="C5402" s="0" t="n">
        <f aca="true">RAND()</f>
        <v>0.434307146334368</v>
      </c>
    </row>
    <row r="5403" customFormat="false" ht="15" hidden="false" customHeight="false" outlineLevel="0" collapsed="false">
      <c r="A5403" s="0" t="n">
        <v>5402</v>
      </c>
      <c r="B5403" s="0" t="n">
        <f aca="false">IF(Inputs!$B$13=Inputs!$B$11, Inputs!$B$11, IF(C5403 &lt; (Inputs!$B$12-Inputs!$B$11)/(Inputs!$B$13-Inputs!$B$11),  Inputs!$B$11 + SQRT(C5403*(Inputs!$B$13-Inputs!$B$11)*(Inputs!$B$12-Inputs!$B$11)),  Inputs!$B$13 - SQRT((1-C5403)*(Inputs!$B$13-Inputs!$B$11)*(Inputs!$B$13-Inputs!$B$12)) ))</f>
        <v>1.51397760115763</v>
      </c>
      <c r="C5403" s="0" t="n">
        <f aca="true">RAND()</f>
        <v>0.75463749223764</v>
      </c>
    </row>
    <row r="5404" customFormat="false" ht="15" hidden="false" customHeight="false" outlineLevel="0" collapsed="false">
      <c r="A5404" s="0" t="n">
        <v>5403</v>
      </c>
      <c r="B5404" s="0" t="n">
        <f aca="false">IF(Inputs!$B$13=Inputs!$B$11, Inputs!$B$11, IF(C5404 &lt; (Inputs!$B$12-Inputs!$B$11)/(Inputs!$B$13-Inputs!$B$11),  Inputs!$B$11 + SQRT(C5404*(Inputs!$B$13-Inputs!$B$11)*(Inputs!$B$12-Inputs!$B$11)),  Inputs!$B$13 - SQRT((1-C5404)*(Inputs!$B$13-Inputs!$B$11)*(Inputs!$B$13-Inputs!$B$12)) ))</f>
        <v>1.1952184691241</v>
      </c>
      <c r="C5404" s="0" t="n">
        <f aca="true">RAND()</f>
        <v>0.638084847312138</v>
      </c>
    </row>
    <row r="5405" customFormat="false" ht="15" hidden="false" customHeight="false" outlineLevel="0" collapsed="false">
      <c r="A5405" s="0" t="n">
        <v>5404</v>
      </c>
      <c r="B5405" s="0" t="n">
        <f aca="false">IF(Inputs!$B$13=Inputs!$B$11, Inputs!$B$11, IF(C5405 &lt; (Inputs!$B$12-Inputs!$B$11)/(Inputs!$B$13-Inputs!$B$11),  Inputs!$B$11 + SQRT(C5405*(Inputs!$B$13-Inputs!$B$11)*(Inputs!$B$12-Inputs!$B$11)),  Inputs!$B$13 - SQRT((1-C5405)*(Inputs!$B$13-Inputs!$B$11)*(Inputs!$B$13-Inputs!$B$12)) ))</f>
        <v>0.264210765286349</v>
      </c>
      <c r="C5405" s="0" t="n">
        <f aca="true">RAND()</f>
        <v>0.168384140358322</v>
      </c>
    </row>
    <row r="5406" customFormat="false" ht="15" hidden="false" customHeight="false" outlineLevel="0" collapsed="false">
      <c r="A5406" s="0" t="n">
        <v>5405</v>
      </c>
      <c r="B5406" s="0" t="n">
        <f aca="false">IF(Inputs!$B$13=Inputs!$B$11, Inputs!$B$11, IF(C5406 &lt; (Inputs!$B$12-Inputs!$B$11)/(Inputs!$B$13-Inputs!$B$11),  Inputs!$B$11 + SQRT(C5406*(Inputs!$B$13-Inputs!$B$11)*(Inputs!$B$12-Inputs!$B$11)),  Inputs!$B$13 - SQRT((1-C5406)*(Inputs!$B$13-Inputs!$B$11)*(Inputs!$B$13-Inputs!$B$12)) ))</f>
        <v>2.64673135739037</v>
      </c>
      <c r="C5406" s="0" t="n">
        <f aca="true">RAND()</f>
        <v>0.986133474016527</v>
      </c>
    </row>
    <row r="5407" customFormat="false" ht="15" hidden="false" customHeight="false" outlineLevel="0" collapsed="false">
      <c r="A5407" s="0" t="n">
        <v>5406</v>
      </c>
      <c r="B5407" s="0" t="n">
        <f aca="false">IF(Inputs!$B$13=Inputs!$B$11, Inputs!$B$11, IF(C5407 &lt; (Inputs!$B$12-Inputs!$B$11)/(Inputs!$B$13-Inputs!$B$11),  Inputs!$B$11 + SQRT(C5407*(Inputs!$B$13-Inputs!$B$11)*(Inputs!$B$12-Inputs!$B$11)),  Inputs!$B$13 - SQRT((1-C5407)*(Inputs!$B$13-Inputs!$B$11)*(Inputs!$B$13-Inputs!$B$12)) ))</f>
        <v>1.28125314661971</v>
      </c>
      <c r="C5407" s="0" t="n">
        <f aca="true">RAND()</f>
        <v>0.671767694888373</v>
      </c>
    </row>
    <row r="5408" customFormat="false" ht="15" hidden="false" customHeight="false" outlineLevel="0" collapsed="false">
      <c r="A5408" s="0" t="n">
        <v>5407</v>
      </c>
      <c r="B5408" s="0" t="n">
        <f aca="false">IF(Inputs!$B$13=Inputs!$B$11, Inputs!$B$11, IF(C5408 &lt; (Inputs!$B$12-Inputs!$B$11)/(Inputs!$B$13-Inputs!$B$11),  Inputs!$B$11 + SQRT(C5408*(Inputs!$B$13-Inputs!$B$11)*(Inputs!$B$12-Inputs!$B$11)),  Inputs!$B$13 - SQRT((1-C5408)*(Inputs!$B$13-Inputs!$B$11)*(Inputs!$B$13-Inputs!$B$12)) ))</f>
        <v>0.0788894564733802</v>
      </c>
      <c r="C5408" s="0" t="n">
        <f aca="true">RAND()</f>
        <v>0.0519014658330683</v>
      </c>
    </row>
    <row r="5409" customFormat="false" ht="15" hidden="false" customHeight="false" outlineLevel="0" collapsed="false">
      <c r="A5409" s="0" t="n">
        <v>5408</v>
      </c>
      <c r="B5409" s="0" t="n">
        <f aca="false">IF(Inputs!$B$13=Inputs!$B$11, Inputs!$B$11, IF(C5409 &lt; (Inputs!$B$12-Inputs!$B$11)/(Inputs!$B$13-Inputs!$B$11),  Inputs!$B$11 + SQRT(C5409*(Inputs!$B$13-Inputs!$B$11)*(Inputs!$B$12-Inputs!$B$11)),  Inputs!$B$13 - SQRT((1-C5409)*(Inputs!$B$13-Inputs!$B$11)*(Inputs!$B$13-Inputs!$B$12)) ))</f>
        <v>1.18030074677932</v>
      </c>
      <c r="C5409" s="0" t="n">
        <f aca="true">RAND()</f>
        <v>0.632077180869787</v>
      </c>
    </row>
    <row r="5410" customFormat="false" ht="15" hidden="false" customHeight="false" outlineLevel="0" collapsed="false">
      <c r="A5410" s="0" t="n">
        <v>5409</v>
      </c>
      <c r="B5410" s="0" t="n">
        <f aca="false">IF(Inputs!$B$13=Inputs!$B$11, Inputs!$B$11, IF(C5410 &lt; (Inputs!$B$12-Inputs!$B$11)/(Inputs!$B$13-Inputs!$B$11),  Inputs!$B$11 + SQRT(C5410*(Inputs!$B$13-Inputs!$B$11)*(Inputs!$B$12-Inputs!$B$11)),  Inputs!$B$13 - SQRT((1-C5410)*(Inputs!$B$13-Inputs!$B$11)*(Inputs!$B$13-Inputs!$B$12)) ))</f>
        <v>0.303638367646493</v>
      </c>
      <c r="C5410" s="0" t="n">
        <f aca="true">RAND()</f>
        <v>0.192181549730215</v>
      </c>
    </row>
    <row r="5411" customFormat="false" ht="15" hidden="false" customHeight="false" outlineLevel="0" collapsed="false">
      <c r="A5411" s="0" t="n">
        <v>5410</v>
      </c>
      <c r="B5411" s="0" t="n">
        <f aca="false">IF(Inputs!$B$13=Inputs!$B$11, Inputs!$B$11, IF(C5411 &lt; (Inputs!$B$12-Inputs!$B$11)/(Inputs!$B$13-Inputs!$B$11),  Inputs!$B$11 + SQRT(C5411*(Inputs!$B$13-Inputs!$B$11)*(Inputs!$B$12-Inputs!$B$11)),  Inputs!$B$13 - SQRT((1-C5411)*(Inputs!$B$13-Inputs!$B$11)*(Inputs!$B$13-Inputs!$B$12)) ))</f>
        <v>0.147048567838265</v>
      </c>
      <c r="C5411" s="0" t="n">
        <f aca="true">RAND()</f>
        <v>0.0956297917473672</v>
      </c>
    </row>
    <row r="5412" customFormat="false" ht="15" hidden="false" customHeight="false" outlineLevel="0" collapsed="false">
      <c r="A5412" s="0" t="n">
        <v>5411</v>
      </c>
      <c r="B5412" s="0" t="n">
        <f aca="false">IF(Inputs!$B$13=Inputs!$B$11, Inputs!$B$11, IF(C5412 &lt; (Inputs!$B$12-Inputs!$B$11)/(Inputs!$B$13-Inputs!$B$11),  Inputs!$B$11 + SQRT(C5412*(Inputs!$B$13-Inputs!$B$11)*(Inputs!$B$12-Inputs!$B$11)),  Inputs!$B$13 - SQRT((1-C5412)*(Inputs!$B$13-Inputs!$B$11)*(Inputs!$B$13-Inputs!$B$12)) ))</f>
        <v>0.154101428551657</v>
      </c>
      <c r="C5412" s="0" t="n">
        <f aca="true">RAND()</f>
        <v>0.100095702336475</v>
      </c>
    </row>
    <row r="5413" customFormat="false" ht="15" hidden="false" customHeight="false" outlineLevel="0" collapsed="false">
      <c r="A5413" s="0" t="n">
        <v>5412</v>
      </c>
      <c r="B5413" s="0" t="n">
        <f aca="false">IF(Inputs!$B$13=Inputs!$B$11, Inputs!$B$11, IF(C5413 &lt; (Inputs!$B$12-Inputs!$B$11)/(Inputs!$B$13-Inputs!$B$11),  Inputs!$B$11 + SQRT(C5413*(Inputs!$B$13-Inputs!$B$11)*(Inputs!$B$12-Inputs!$B$11)),  Inputs!$B$13 - SQRT((1-C5413)*(Inputs!$B$13-Inputs!$B$11)*(Inputs!$B$13-Inputs!$B$12)) ))</f>
        <v>0.487298751586345</v>
      </c>
      <c r="C5413" s="0" t="n">
        <f aca="true">RAND()</f>
        <v>0.298481381802273</v>
      </c>
    </row>
    <row r="5414" customFormat="false" ht="15" hidden="false" customHeight="false" outlineLevel="0" collapsed="false">
      <c r="A5414" s="0" t="n">
        <v>5413</v>
      </c>
      <c r="B5414" s="0" t="n">
        <f aca="false">IF(Inputs!$B$13=Inputs!$B$11, Inputs!$B$11, IF(C5414 &lt; (Inputs!$B$12-Inputs!$B$11)/(Inputs!$B$13-Inputs!$B$11),  Inputs!$B$11 + SQRT(C5414*(Inputs!$B$13-Inputs!$B$11)*(Inputs!$B$12-Inputs!$B$11)),  Inputs!$B$13 - SQRT((1-C5414)*(Inputs!$B$13-Inputs!$B$11)*(Inputs!$B$13-Inputs!$B$12)) ))</f>
        <v>0.406442393248786</v>
      </c>
      <c r="C5414" s="0" t="n">
        <f aca="true">RAND()</f>
        <v>0.252606548940324</v>
      </c>
    </row>
    <row r="5415" customFormat="false" ht="15" hidden="false" customHeight="false" outlineLevel="0" collapsed="false">
      <c r="A5415" s="0" t="n">
        <v>5414</v>
      </c>
      <c r="B5415" s="0" t="n">
        <f aca="false">IF(Inputs!$B$13=Inputs!$B$11, Inputs!$B$11, IF(C5415 &lt; (Inputs!$B$12-Inputs!$B$11)/(Inputs!$B$13-Inputs!$B$11),  Inputs!$B$11 + SQRT(C5415*(Inputs!$B$13-Inputs!$B$11)*(Inputs!$B$12-Inputs!$B$11)),  Inputs!$B$13 - SQRT((1-C5415)*(Inputs!$B$13-Inputs!$B$11)*(Inputs!$B$13-Inputs!$B$12)) ))</f>
        <v>1.20335090250171</v>
      </c>
      <c r="C5415" s="0" t="n">
        <f aca="true">RAND()</f>
        <v>0.641339113384287</v>
      </c>
    </row>
    <row r="5416" customFormat="false" ht="15" hidden="false" customHeight="false" outlineLevel="0" collapsed="false">
      <c r="A5416" s="0" t="n">
        <v>5415</v>
      </c>
      <c r="B5416" s="0" t="n">
        <f aca="false">IF(Inputs!$B$13=Inputs!$B$11, Inputs!$B$11, IF(C5416 &lt; (Inputs!$B$12-Inputs!$B$11)/(Inputs!$B$13-Inputs!$B$11),  Inputs!$B$11 + SQRT(C5416*(Inputs!$B$13-Inputs!$B$11)*(Inputs!$B$12-Inputs!$B$11)),  Inputs!$B$13 - SQRT((1-C5416)*(Inputs!$B$13-Inputs!$B$11)*(Inputs!$B$13-Inputs!$B$12)) ))</f>
        <v>1.65278913377844</v>
      </c>
      <c r="C5416" s="0" t="n">
        <f aca="true">RAND()</f>
        <v>0.798335875770506</v>
      </c>
    </row>
    <row r="5417" customFormat="false" ht="15" hidden="false" customHeight="false" outlineLevel="0" collapsed="false">
      <c r="A5417" s="0" t="n">
        <v>5416</v>
      </c>
      <c r="B5417" s="0" t="n">
        <f aca="false">IF(Inputs!$B$13=Inputs!$B$11, Inputs!$B$11, IF(C5417 &lt; (Inputs!$B$12-Inputs!$B$11)/(Inputs!$B$13-Inputs!$B$11),  Inputs!$B$11 + SQRT(C5417*(Inputs!$B$13-Inputs!$B$11)*(Inputs!$B$12-Inputs!$B$11)),  Inputs!$B$13 - SQRT((1-C5417)*(Inputs!$B$13-Inputs!$B$11)*(Inputs!$B$13-Inputs!$B$12)) ))</f>
        <v>0.566079155701399</v>
      </c>
      <c r="C5417" s="0" t="n">
        <f aca="true">RAND()</f>
        <v>0.34178103596542</v>
      </c>
    </row>
    <row r="5418" customFormat="false" ht="15" hidden="false" customHeight="false" outlineLevel="0" collapsed="false">
      <c r="A5418" s="0" t="n">
        <v>5417</v>
      </c>
      <c r="B5418" s="0" t="n">
        <f aca="false">IF(Inputs!$B$13=Inputs!$B$11, Inputs!$B$11, IF(C5418 &lt; (Inputs!$B$12-Inputs!$B$11)/(Inputs!$B$13-Inputs!$B$11),  Inputs!$B$11 + SQRT(C5418*(Inputs!$B$13-Inputs!$B$11)*(Inputs!$B$12-Inputs!$B$11)),  Inputs!$B$13 - SQRT((1-C5418)*(Inputs!$B$13-Inputs!$B$11)*(Inputs!$B$13-Inputs!$B$12)) ))</f>
        <v>0.204185459274128</v>
      </c>
      <c r="C5418" s="0" t="n">
        <f aca="true">RAND()</f>
        <v>0.131491228207309</v>
      </c>
    </row>
    <row r="5419" customFormat="false" ht="15" hidden="false" customHeight="false" outlineLevel="0" collapsed="false">
      <c r="A5419" s="0" t="n">
        <v>5418</v>
      </c>
      <c r="B5419" s="0" t="n">
        <f aca="false">IF(Inputs!$B$13=Inputs!$B$11, Inputs!$B$11, IF(C5419 &lt; (Inputs!$B$12-Inputs!$B$11)/(Inputs!$B$13-Inputs!$B$11),  Inputs!$B$11 + SQRT(C5419*(Inputs!$B$13-Inputs!$B$11)*(Inputs!$B$12-Inputs!$B$11)),  Inputs!$B$13 - SQRT((1-C5419)*(Inputs!$B$13-Inputs!$B$11)*(Inputs!$B$13-Inputs!$B$12)) ))</f>
        <v>1.76227818346864</v>
      </c>
      <c r="C5419" s="0" t="n">
        <f aca="true">RAND()</f>
        <v>0.829782744986924</v>
      </c>
    </row>
    <row r="5420" customFormat="false" ht="15" hidden="false" customHeight="false" outlineLevel="0" collapsed="false">
      <c r="A5420" s="0" t="n">
        <v>5419</v>
      </c>
      <c r="B5420" s="0" t="n">
        <f aca="false">IF(Inputs!$B$13=Inputs!$B$11, Inputs!$B$11, IF(C5420 &lt; (Inputs!$B$12-Inputs!$B$11)/(Inputs!$B$13-Inputs!$B$11),  Inputs!$B$11 + SQRT(C5420*(Inputs!$B$13-Inputs!$B$11)*(Inputs!$B$12-Inputs!$B$11)),  Inputs!$B$13 - SQRT((1-C5420)*(Inputs!$B$13-Inputs!$B$11)*(Inputs!$B$13-Inputs!$B$12)) ))</f>
        <v>1.11940102180923</v>
      </c>
      <c r="C5420" s="0" t="n">
        <f aca="true">RAND()</f>
        <v>0.607038609247539</v>
      </c>
    </row>
    <row r="5421" customFormat="false" ht="15" hidden="false" customHeight="false" outlineLevel="0" collapsed="false">
      <c r="A5421" s="0" t="n">
        <v>5420</v>
      </c>
      <c r="B5421" s="0" t="n">
        <f aca="false">IF(Inputs!$B$13=Inputs!$B$11, Inputs!$B$11, IF(C5421 &lt; (Inputs!$B$12-Inputs!$B$11)/(Inputs!$B$13-Inputs!$B$11),  Inputs!$B$11 + SQRT(C5421*(Inputs!$B$13-Inputs!$B$11)*(Inputs!$B$12-Inputs!$B$11)),  Inputs!$B$13 - SQRT((1-C5421)*(Inputs!$B$13-Inputs!$B$11)*(Inputs!$B$13-Inputs!$B$12)) ))</f>
        <v>0.0615940077323782</v>
      </c>
      <c r="C5421" s="0" t="n">
        <f aca="true">RAND()</f>
        <v>0.0406411360673036</v>
      </c>
    </row>
    <row r="5422" customFormat="false" ht="15" hidden="false" customHeight="false" outlineLevel="0" collapsed="false">
      <c r="A5422" s="0" t="n">
        <v>5421</v>
      </c>
      <c r="B5422" s="0" t="n">
        <f aca="false">IF(Inputs!$B$13=Inputs!$B$11, Inputs!$B$11, IF(C5422 &lt; (Inputs!$B$12-Inputs!$B$11)/(Inputs!$B$13-Inputs!$B$11),  Inputs!$B$11 + SQRT(C5422*(Inputs!$B$13-Inputs!$B$11)*(Inputs!$B$12-Inputs!$B$11)),  Inputs!$B$13 - SQRT((1-C5422)*(Inputs!$B$13-Inputs!$B$11)*(Inputs!$B$13-Inputs!$B$12)) ))</f>
        <v>0.546342462573237</v>
      </c>
      <c r="C5422" s="0" t="n">
        <f aca="true">RAND()</f>
        <v>0.331062743225426</v>
      </c>
    </row>
    <row r="5423" customFormat="false" ht="15" hidden="false" customHeight="false" outlineLevel="0" collapsed="false">
      <c r="A5423" s="0" t="n">
        <v>5422</v>
      </c>
      <c r="B5423" s="0" t="n">
        <f aca="false">IF(Inputs!$B$13=Inputs!$B$11, Inputs!$B$11, IF(C5423 &lt; (Inputs!$B$12-Inputs!$B$11)/(Inputs!$B$13-Inputs!$B$11),  Inputs!$B$11 + SQRT(C5423*(Inputs!$B$13-Inputs!$B$11)*(Inputs!$B$12-Inputs!$B$11)),  Inputs!$B$13 - SQRT((1-C5423)*(Inputs!$B$13-Inputs!$B$11)*(Inputs!$B$13-Inputs!$B$12)) ))</f>
        <v>0.0714466914248018</v>
      </c>
      <c r="C5423" s="0" t="n">
        <f aca="true">RAND()</f>
        <v>0.0470639465370289</v>
      </c>
    </row>
    <row r="5424" customFormat="false" ht="15" hidden="false" customHeight="false" outlineLevel="0" collapsed="false">
      <c r="A5424" s="0" t="n">
        <v>5423</v>
      </c>
      <c r="B5424" s="0" t="n">
        <f aca="false">IF(Inputs!$B$13=Inputs!$B$11, Inputs!$B$11, IF(C5424 &lt; (Inputs!$B$12-Inputs!$B$11)/(Inputs!$B$13-Inputs!$B$11),  Inputs!$B$11 + SQRT(C5424*(Inputs!$B$13-Inputs!$B$11)*(Inputs!$B$12-Inputs!$B$11)),  Inputs!$B$13 - SQRT((1-C5424)*(Inputs!$B$13-Inputs!$B$11)*(Inputs!$B$13-Inputs!$B$12)) ))</f>
        <v>0.911116441034698</v>
      </c>
      <c r="C5424" s="0" t="n">
        <f aca="true">RAND()</f>
        <v>0.515173941898273</v>
      </c>
    </row>
    <row r="5425" customFormat="false" ht="15" hidden="false" customHeight="false" outlineLevel="0" collapsed="false">
      <c r="A5425" s="0" t="n">
        <v>5424</v>
      </c>
      <c r="B5425" s="0" t="n">
        <f aca="false">IF(Inputs!$B$13=Inputs!$B$11, Inputs!$B$11, IF(C5425 &lt; (Inputs!$B$12-Inputs!$B$11)/(Inputs!$B$13-Inputs!$B$11),  Inputs!$B$11 + SQRT(C5425*(Inputs!$B$13-Inputs!$B$11)*(Inputs!$B$12-Inputs!$B$11)),  Inputs!$B$13 - SQRT((1-C5425)*(Inputs!$B$13-Inputs!$B$11)*(Inputs!$B$13-Inputs!$B$12)) ))</f>
        <v>0.69937023901957</v>
      </c>
      <c r="C5425" s="0" t="n">
        <f aca="true">RAND()</f>
        <v>0.411900300321236</v>
      </c>
    </row>
    <row r="5426" customFormat="false" ht="15" hidden="false" customHeight="false" outlineLevel="0" collapsed="false">
      <c r="A5426" s="0" t="n">
        <v>5425</v>
      </c>
      <c r="B5426" s="0" t="n">
        <f aca="false">IF(Inputs!$B$13=Inputs!$B$11, Inputs!$B$11, IF(C5426 &lt; (Inputs!$B$12-Inputs!$B$11)/(Inputs!$B$13-Inputs!$B$11),  Inputs!$B$11 + SQRT(C5426*(Inputs!$B$13-Inputs!$B$11)*(Inputs!$B$12-Inputs!$B$11)),  Inputs!$B$13 - SQRT((1-C5426)*(Inputs!$B$13-Inputs!$B$11)*(Inputs!$B$13-Inputs!$B$12)) ))</f>
        <v>1.3122777314664</v>
      </c>
      <c r="C5426" s="0" t="n">
        <f aca="true">RAND()</f>
        <v>0.683510393810643</v>
      </c>
    </row>
    <row r="5427" customFormat="false" ht="15" hidden="false" customHeight="false" outlineLevel="0" collapsed="false">
      <c r="A5427" s="0" t="n">
        <v>5426</v>
      </c>
      <c r="B5427" s="0" t="n">
        <f aca="false">IF(Inputs!$B$13=Inputs!$B$11, Inputs!$B$11, IF(C5427 &lt; (Inputs!$B$12-Inputs!$B$11)/(Inputs!$B$13-Inputs!$B$11),  Inputs!$B$11 + SQRT(C5427*(Inputs!$B$13-Inputs!$B$11)*(Inputs!$B$12-Inputs!$B$11)),  Inputs!$B$13 - SQRT((1-C5427)*(Inputs!$B$13-Inputs!$B$11)*(Inputs!$B$13-Inputs!$B$12)) ))</f>
        <v>0.488834059533264</v>
      </c>
      <c r="C5427" s="0" t="n">
        <f aca="true">RAND()</f>
        <v>0.299338402159979</v>
      </c>
    </row>
    <row r="5428" customFormat="false" ht="15" hidden="false" customHeight="false" outlineLevel="0" collapsed="false">
      <c r="A5428" s="0" t="n">
        <v>5427</v>
      </c>
      <c r="B5428" s="0" t="n">
        <f aca="false">IF(Inputs!$B$13=Inputs!$B$11, Inputs!$B$11, IF(C5428 &lt; (Inputs!$B$12-Inputs!$B$11)/(Inputs!$B$13-Inputs!$B$11),  Inputs!$B$11 + SQRT(C5428*(Inputs!$B$13-Inputs!$B$11)*(Inputs!$B$12-Inputs!$B$11)),  Inputs!$B$13 - SQRT((1-C5428)*(Inputs!$B$13-Inputs!$B$11)*(Inputs!$B$13-Inputs!$B$12)) ))</f>
        <v>2.77788154983647</v>
      </c>
      <c r="C5428" s="0" t="n">
        <f aca="true">RAND()</f>
        <v>0.994518154899661</v>
      </c>
    </row>
    <row r="5429" customFormat="false" ht="15" hidden="false" customHeight="false" outlineLevel="0" collapsed="false">
      <c r="A5429" s="0" t="n">
        <v>5428</v>
      </c>
      <c r="B5429" s="0" t="n">
        <f aca="false">IF(Inputs!$B$13=Inputs!$B$11, Inputs!$B$11, IF(C5429 &lt; (Inputs!$B$12-Inputs!$B$11)/(Inputs!$B$13-Inputs!$B$11),  Inputs!$B$11 + SQRT(C5429*(Inputs!$B$13-Inputs!$B$11)*(Inputs!$B$12-Inputs!$B$11)),  Inputs!$B$13 - SQRT((1-C5429)*(Inputs!$B$13-Inputs!$B$11)*(Inputs!$B$13-Inputs!$B$12)) ))</f>
        <v>2.31737633686087</v>
      </c>
      <c r="C5429" s="0" t="n">
        <f aca="true">RAND()</f>
        <v>0.948224992724723</v>
      </c>
    </row>
    <row r="5430" customFormat="false" ht="15" hidden="false" customHeight="false" outlineLevel="0" collapsed="false">
      <c r="A5430" s="0" t="n">
        <v>5429</v>
      </c>
      <c r="B5430" s="0" t="n">
        <f aca="false">IF(Inputs!$B$13=Inputs!$B$11, Inputs!$B$11, IF(C5430 &lt; (Inputs!$B$12-Inputs!$B$11)/(Inputs!$B$13-Inputs!$B$11),  Inputs!$B$11 + SQRT(C5430*(Inputs!$B$13-Inputs!$B$11)*(Inputs!$B$12-Inputs!$B$11)),  Inputs!$B$13 - SQRT((1-C5430)*(Inputs!$B$13-Inputs!$B$11)*(Inputs!$B$13-Inputs!$B$12)) ))</f>
        <v>1.19713315612518</v>
      </c>
      <c r="C5430" s="0" t="n">
        <f aca="true">RAND()</f>
        <v>0.638852349250762</v>
      </c>
    </row>
    <row r="5431" customFormat="false" ht="15" hidden="false" customHeight="false" outlineLevel="0" collapsed="false">
      <c r="A5431" s="0" t="n">
        <v>5430</v>
      </c>
      <c r="B5431" s="0" t="n">
        <f aca="false">IF(Inputs!$B$13=Inputs!$B$11, Inputs!$B$11, IF(C5431 &lt; (Inputs!$B$12-Inputs!$B$11)/(Inputs!$B$13-Inputs!$B$11),  Inputs!$B$11 + SQRT(C5431*(Inputs!$B$13-Inputs!$B$11)*(Inputs!$B$12-Inputs!$B$11)),  Inputs!$B$13 - SQRT((1-C5431)*(Inputs!$B$13-Inputs!$B$11)*(Inputs!$B$13-Inputs!$B$12)) ))</f>
        <v>1.3942068271581</v>
      </c>
      <c r="C5431" s="0" t="n">
        <f aca="true">RAND()</f>
        <v>0.713492031783817</v>
      </c>
    </row>
    <row r="5432" customFormat="false" ht="15" hidden="false" customHeight="false" outlineLevel="0" collapsed="false">
      <c r="A5432" s="0" t="n">
        <v>5431</v>
      </c>
      <c r="B5432" s="0" t="n">
        <f aca="false">IF(Inputs!$B$13=Inputs!$B$11, Inputs!$B$11, IF(C5432 &lt; (Inputs!$B$12-Inputs!$B$11)/(Inputs!$B$13-Inputs!$B$11),  Inputs!$B$11 + SQRT(C5432*(Inputs!$B$13-Inputs!$B$11)*(Inputs!$B$12-Inputs!$B$11)),  Inputs!$B$13 - SQRT((1-C5432)*(Inputs!$B$13-Inputs!$B$11)*(Inputs!$B$13-Inputs!$B$12)) ))</f>
        <v>0.247744942066313</v>
      </c>
      <c r="C5432" s="0" t="n">
        <f aca="true">RAND()</f>
        <v>0.158343566230938</v>
      </c>
    </row>
    <row r="5433" customFormat="false" ht="15" hidden="false" customHeight="false" outlineLevel="0" collapsed="false">
      <c r="A5433" s="0" t="n">
        <v>5432</v>
      </c>
      <c r="B5433" s="0" t="n">
        <f aca="false">IF(Inputs!$B$13=Inputs!$B$11, Inputs!$B$11, IF(C5433 &lt; (Inputs!$B$12-Inputs!$B$11)/(Inputs!$B$13-Inputs!$B$11),  Inputs!$B$11 + SQRT(C5433*(Inputs!$B$13-Inputs!$B$11)*(Inputs!$B$12-Inputs!$B$11)),  Inputs!$B$13 - SQRT((1-C5433)*(Inputs!$B$13-Inputs!$B$11)*(Inputs!$B$13-Inputs!$B$12)) ))</f>
        <v>0.988659167420919</v>
      </c>
      <c r="C5433" s="0" t="n">
        <f aca="true">RAND()</f>
        <v>0.550500895022232</v>
      </c>
    </row>
    <row r="5434" customFormat="false" ht="15" hidden="false" customHeight="false" outlineLevel="0" collapsed="false">
      <c r="A5434" s="0" t="n">
        <v>5433</v>
      </c>
      <c r="B5434" s="0" t="n">
        <f aca="false">IF(Inputs!$B$13=Inputs!$B$11, Inputs!$B$11, IF(C5434 &lt; (Inputs!$B$12-Inputs!$B$11)/(Inputs!$B$13-Inputs!$B$11),  Inputs!$B$11 + SQRT(C5434*(Inputs!$B$13-Inputs!$B$11)*(Inputs!$B$12-Inputs!$B$11)),  Inputs!$B$13 - SQRT((1-C5434)*(Inputs!$B$13-Inputs!$B$11)*(Inputs!$B$13-Inputs!$B$12)) ))</f>
        <v>0.327412208378248</v>
      </c>
      <c r="C5434" s="0" t="n">
        <f aca="true">RAND()</f>
        <v>0.206363832897152</v>
      </c>
    </row>
    <row r="5435" customFormat="false" ht="15" hidden="false" customHeight="false" outlineLevel="0" collapsed="false">
      <c r="A5435" s="0" t="n">
        <v>5434</v>
      </c>
      <c r="B5435" s="0" t="n">
        <f aca="false">IF(Inputs!$B$13=Inputs!$B$11, Inputs!$B$11, IF(C5435 &lt; (Inputs!$B$12-Inputs!$B$11)/(Inputs!$B$13-Inputs!$B$11),  Inputs!$B$11 + SQRT(C5435*(Inputs!$B$13-Inputs!$B$11)*(Inputs!$B$12-Inputs!$B$11)),  Inputs!$B$13 - SQRT((1-C5435)*(Inputs!$B$13-Inputs!$B$11)*(Inputs!$B$13-Inputs!$B$12)) ))</f>
        <v>0.148993773333868</v>
      </c>
      <c r="C5435" s="0" t="n">
        <f aca="true">RAND()</f>
        <v>0.096862610612327</v>
      </c>
    </row>
    <row r="5436" customFormat="false" ht="15" hidden="false" customHeight="false" outlineLevel="0" collapsed="false">
      <c r="A5436" s="0" t="n">
        <v>5435</v>
      </c>
      <c r="B5436" s="0" t="n">
        <f aca="false">IF(Inputs!$B$13=Inputs!$B$11, Inputs!$B$11, IF(C5436 &lt; (Inputs!$B$12-Inputs!$B$11)/(Inputs!$B$13-Inputs!$B$11),  Inputs!$B$11 + SQRT(C5436*(Inputs!$B$13-Inputs!$B$11)*(Inputs!$B$12-Inputs!$B$11)),  Inputs!$B$13 - SQRT((1-C5436)*(Inputs!$B$13-Inputs!$B$11)*(Inputs!$B$13-Inputs!$B$12)) ))</f>
        <v>1.42887841606514</v>
      </c>
      <c r="C5436" s="0" t="n">
        <f aca="true">RAND()</f>
        <v>0.725730774277114</v>
      </c>
    </row>
    <row r="5437" customFormat="false" ht="15" hidden="false" customHeight="false" outlineLevel="0" collapsed="false">
      <c r="A5437" s="0" t="n">
        <v>5436</v>
      </c>
      <c r="B5437" s="0" t="n">
        <f aca="false">IF(Inputs!$B$13=Inputs!$B$11, Inputs!$B$11, IF(C5437 &lt; (Inputs!$B$12-Inputs!$B$11)/(Inputs!$B$13-Inputs!$B$11),  Inputs!$B$11 + SQRT(C5437*(Inputs!$B$13-Inputs!$B$11)*(Inputs!$B$12-Inputs!$B$11)),  Inputs!$B$13 - SQRT((1-C5437)*(Inputs!$B$13-Inputs!$B$11)*(Inputs!$B$13-Inputs!$B$12)) ))</f>
        <v>1.32366545294597</v>
      </c>
      <c r="C5437" s="0" t="n">
        <f aca="true">RAND()</f>
        <v>0.687766942928131</v>
      </c>
    </row>
    <row r="5438" customFormat="false" ht="15" hidden="false" customHeight="false" outlineLevel="0" collapsed="false">
      <c r="A5438" s="0" t="n">
        <v>5437</v>
      </c>
      <c r="B5438" s="0" t="n">
        <f aca="false">IF(Inputs!$B$13=Inputs!$B$11, Inputs!$B$11, IF(C5438 &lt; (Inputs!$B$12-Inputs!$B$11)/(Inputs!$B$13-Inputs!$B$11),  Inputs!$B$11 + SQRT(C5438*(Inputs!$B$13-Inputs!$B$11)*(Inputs!$B$12-Inputs!$B$11)),  Inputs!$B$13 - SQRT((1-C5438)*(Inputs!$B$13-Inputs!$B$11)*(Inputs!$B$13-Inputs!$B$12)) ))</f>
        <v>0.648778941870341</v>
      </c>
      <c r="C5438" s="0" t="n">
        <f aca="true">RAND()</f>
        <v>0.385751059534183</v>
      </c>
    </row>
    <row r="5439" customFormat="false" ht="15" hidden="false" customHeight="false" outlineLevel="0" collapsed="false">
      <c r="A5439" s="0" t="n">
        <v>5438</v>
      </c>
      <c r="B5439" s="0" t="n">
        <f aca="false">IF(Inputs!$B$13=Inputs!$B$11, Inputs!$B$11, IF(C5439 &lt; (Inputs!$B$12-Inputs!$B$11)/(Inputs!$B$13-Inputs!$B$11),  Inputs!$B$11 + SQRT(C5439*(Inputs!$B$13-Inputs!$B$11)*(Inputs!$B$12-Inputs!$B$11)),  Inputs!$B$13 - SQRT((1-C5439)*(Inputs!$B$13-Inputs!$B$11)*(Inputs!$B$13-Inputs!$B$12)) ))</f>
        <v>0.424624202137947</v>
      </c>
      <c r="C5439" s="0" t="n">
        <f aca="true">RAND()</f>
        <v>0.263048833309599</v>
      </c>
    </row>
    <row r="5440" customFormat="false" ht="15" hidden="false" customHeight="false" outlineLevel="0" collapsed="false">
      <c r="A5440" s="0" t="n">
        <v>5439</v>
      </c>
      <c r="B5440" s="0" t="n">
        <f aca="false">IF(Inputs!$B$13=Inputs!$B$11, Inputs!$B$11, IF(C5440 &lt; (Inputs!$B$12-Inputs!$B$11)/(Inputs!$B$13-Inputs!$B$11),  Inputs!$B$11 + SQRT(C5440*(Inputs!$B$13-Inputs!$B$11)*(Inputs!$B$12-Inputs!$B$11)),  Inputs!$B$13 - SQRT((1-C5440)*(Inputs!$B$13-Inputs!$B$11)*(Inputs!$B$13-Inputs!$B$12)) ))</f>
        <v>2.61782484284419</v>
      </c>
      <c r="C5440" s="0" t="n">
        <f aca="true">RAND()</f>
        <v>0.983771349916993</v>
      </c>
    </row>
    <row r="5441" customFormat="false" ht="15" hidden="false" customHeight="false" outlineLevel="0" collapsed="false">
      <c r="A5441" s="0" t="n">
        <v>5440</v>
      </c>
      <c r="B5441" s="0" t="n">
        <f aca="false">IF(Inputs!$B$13=Inputs!$B$11, Inputs!$B$11, IF(C5441 &lt; (Inputs!$B$12-Inputs!$B$11)/(Inputs!$B$13-Inputs!$B$11),  Inputs!$B$11 + SQRT(C5441*(Inputs!$B$13-Inputs!$B$11)*(Inputs!$B$12-Inputs!$B$11)),  Inputs!$B$13 - SQRT((1-C5441)*(Inputs!$B$13-Inputs!$B$11)*(Inputs!$B$13-Inputs!$B$12)) ))</f>
        <v>0.250626980862307</v>
      </c>
      <c r="C5441" s="0" t="n">
        <f aca="true">RAND()</f>
        <v>0.160105333515299</v>
      </c>
    </row>
    <row r="5442" customFormat="false" ht="15" hidden="false" customHeight="false" outlineLevel="0" collapsed="false">
      <c r="A5442" s="0" t="n">
        <v>5441</v>
      </c>
      <c r="B5442" s="0" t="n">
        <f aca="false">IF(Inputs!$B$13=Inputs!$B$11, Inputs!$B$11, IF(C5442 &lt; (Inputs!$B$12-Inputs!$B$11)/(Inputs!$B$13-Inputs!$B$11),  Inputs!$B$11 + SQRT(C5442*(Inputs!$B$13-Inputs!$B$11)*(Inputs!$B$12-Inputs!$B$11)),  Inputs!$B$13 - SQRT((1-C5442)*(Inputs!$B$13-Inputs!$B$11)*(Inputs!$B$13-Inputs!$B$12)) ))</f>
        <v>0.554274747398153</v>
      </c>
      <c r="C5442" s="0" t="n">
        <f aca="true">RAND()</f>
        <v>0.335380887642848</v>
      </c>
    </row>
    <row r="5443" customFormat="false" ht="15" hidden="false" customHeight="false" outlineLevel="0" collapsed="false">
      <c r="A5443" s="0" t="n">
        <v>5442</v>
      </c>
      <c r="B5443" s="0" t="n">
        <f aca="false">IF(Inputs!$B$13=Inputs!$B$11, Inputs!$B$11, IF(C5443 &lt; (Inputs!$B$12-Inputs!$B$11)/(Inputs!$B$13-Inputs!$B$11),  Inputs!$B$11 + SQRT(C5443*(Inputs!$B$13-Inputs!$B$11)*(Inputs!$B$12-Inputs!$B$11)),  Inputs!$B$13 - SQRT((1-C5443)*(Inputs!$B$13-Inputs!$B$11)*(Inputs!$B$13-Inputs!$B$12)) ))</f>
        <v>1.15299451236203</v>
      </c>
      <c r="C5443" s="0" t="n">
        <f aca="true">RAND()</f>
        <v>0.620952303181693</v>
      </c>
    </row>
    <row r="5444" customFormat="false" ht="15" hidden="false" customHeight="false" outlineLevel="0" collapsed="false">
      <c r="A5444" s="0" t="n">
        <v>5443</v>
      </c>
      <c r="B5444" s="0" t="n">
        <f aca="false">IF(Inputs!$B$13=Inputs!$B$11, Inputs!$B$11, IF(C5444 &lt; (Inputs!$B$12-Inputs!$B$11)/(Inputs!$B$13-Inputs!$B$11),  Inputs!$B$11 + SQRT(C5444*(Inputs!$B$13-Inputs!$B$11)*(Inputs!$B$12-Inputs!$B$11)),  Inputs!$B$13 - SQRT((1-C5444)*(Inputs!$B$13-Inputs!$B$11)*(Inputs!$B$13-Inputs!$B$12)) ))</f>
        <v>0.0424758153274469</v>
      </c>
      <c r="C5444" s="0" t="n">
        <f aca="true">RAND()</f>
        <v>0.0281167441196612</v>
      </c>
    </row>
    <row r="5445" customFormat="false" ht="15" hidden="false" customHeight="false" outlineLevel="0" collapsed="false">
      <c r="A5445" s="0" t="n">
        <v>5444</v>
      </c>
      <c r="B5445" s="0" t="n">
        <f aca="false">IF(Inputs!$B$13=Inputs!$B$11, Inputs!$B$11, IF(C5445 &lt; (Inputs!$B$12-Inputs!$B$11)/(Inputs!$B$13-Inputs!$B$11),  Inputs!$B$11 + SQRT(C5445*(Inputs!$B$13-Inputs!$B$11)*(Inputs!$B$12-Inputs!$B$11)),  Inputs!$B$13 - SQRT((1-C5445)*(Inputs!$B$13-Inputs!$B$11)*(Inputs!$B$13-Inputs!$B$12)) ))</f>
        <v>1.38763503589358</v>
      </c>
      <c r="C5445" s="0" t="n">
        <f aca="true">RAND()</f>
        <v>0.711142135835791</v>
      </c>
    </row>
    <row r="5446" customFormat="false" ht="15" hidden="false" customHeight="false" outlineLevel="0" collapsed="false">
      <c r="A5446" s="0" t="n">
        <v>5445</v>
      </c>
      <c r="B5446" s="0" t="n">
        <f aca="false">IF(Inputs!$B$13=Inputs!$B$11, Inputs!$B$11, IF(C5446 &lt; (Inputs!$B$12-Inputs!$B$11)/(Inputs!$B$13-Inputs!$B$11),  Inputs!$B$11 + SQRT(C5446*(Inputs!$B$13-Inputs!$B$11)*(Inputs!$B$12-Inputs!$B$11)),  Inputs!$B$13 - SQRT((1-C5446)*(Inputs!$B$13-Inputs!$B$11)*(Inputs!$B$13-Inputs!$B$12)) ))</f>
        <v>0.837333114223934</v>
      </c>
      <c r="C5446" s="0" t="n">
        <f aca="true">RAND()</f>
        <v>0.480319104574183</v>
      </c>
    </row>
    <row r="5447" customFormat="false" ht="15" hidden="false" customHeight="false" outlineLevel="0" collapsed="false">
      <c r="A5447" s="0" t="n">
        <v>5446</v>
      </c>
      <c r="B5447" s="0" t="n">
        <f aca="false">IF(Inputs!$B$13=Inputs!$B$11, Inputs!$B$11, IF(C5447 &lt; (Inputs!$B$12-Inputs!$B$11)/(Inputs!$B$13-Inputs!$B$11),  Inputs!$B$11 + SQRT(C5447*(Inputs!$B$13-Inputs!$B$11)*(Inputs!$B$12-Inputs!$B$11)),  Inputs!$B$13 - SQRT((1-C5447)*(Inputs!$B$13-Inputs!$B$11)*(Inputs!$B$13-Inputs!$B$12)) ))</f>
        <v>1.552023982641</v>
      </c>
      <c r="C5447" s="0" t="n">
        <f aca="true">RAND()</f>
        <v>0.767040605905907</v>
      </c>
    </row>
    <row r="5448" customFormat="false" ht="15" hidden="false" customHeight="false" outlineLevel="0" collapsed="false">
      <c r="A5448" s="0" t="n">
        <v>5447</v>
      </c>
      <c r="B5448" s="0" t="n">
        <f aca="false">IF(Inputs!$B$13=Inputs!$B$11, Inputs!$B$11, IF(C5448 &lt; (Inputs!$B$12-Inputs!$B$11)/(Inputs!$B$13-Inputs!$B$11),  Inputs!$B$11 + SQRT(C5448*(Inputs!$B$13-Inputs!$B$11)*(Inputs!$B$12-Inputs!$B$11)),  Inputs!$B$13 - SQRT((1-C5448)*(Inputs!$B$13-Inputs!$B$11)*(Inputs!$B$13-Inputs!$B$12)) ))</f>
        <v>1.89369652735815</v>
      </c>
      <c r="C5448" s="0" t="n">
        <f aca="true">RAND()</f>
        <v>0.864010291824509</v>
      </c>
    </row>
    <row r="5449" customFormat="false" ht="15" hidden="false" customHeight="false" outlineLevel="0" collapsed="false">
      <c r="A5449" s="0" t="n">
        <v>5448</v>
      </c>
      <c r="B5449" s="0" t="n">
        <f aca="false">IF(Inputs!$B$13=Inputs!$B$11, Inputs!$B$11, IF(C5449 &lt; (Inputs!$B$12-Inputs!$B$11)/(Inputs!$B$13-Inputs!$B$11),  Inputs!$B$11 + SQRT(C5449*(Inputs!$B$13-Inputs!$B$11)*(Inputs!$B$12-Inputs!$B$11)),  Inputs!$B$13 - SQRT((1-C5449)*(Inputs!$B$13-Inputs!$B$11)*(Inputs!$B$13-Inputs!$B$12)) ))</f>
        <v>1.1223610265436</v>
      </c>
      <c r="C5449" s="0" t="n">
        <f aca="true">RAND()</f>
        <v>0.608274653928621</v>
      </c>
    </row>
    <row r="5450" customFormat="false" ht="15" hidden="false" customHeight="false" outlineLevel="0" collapsed="false">
      <c r="A5450" s="0" t="n">
        <v>5449</v>
      </c>
      <c r="B5450" s="0" t="n">
        <f aca="false">IF(Inputs!$B$13=Inputs!$B$11, Inputs!$B$11, IF(C5450 &lt; (Inputs!$B$12-Inputs!$B$11)/(Inputs!$B$13-Inputs!$B$11),  Inputs!$B$11 + SQRT(C5450*(Inputs!$B$13-Inputs!$B$11)*(Inputs!$B$12-Inputs!$B$11)),  Inputs!$B$13 - SQRT((1-C5450)*(Inputs!$B$13-Inputs!$B$11)*(Inputs!$B$13-Inputs!$B$12)) ))</f>
        <v>0.0979910785449767</v>
      </c>
      <c r="C5450" s="0" t="n">
        <f aca="true">RAND()</f>
        <v>0.0642604688661614</v>
      </c>
    </row>
    <row r="5451" customFormat="false" ht="15" hidden="false" customHeight="false" outlineLevel="0" collapsed="false">
      <c r="A5451" s="0" t="n">
        <v>5450</v>
      </c>
      <c r="B5451" s="0" t="n">
        <f aca="false">IF(Inputs!$B$13=Inputs!$B$11, Inputs!$B$11, IF(C5451 &lt; (Inputs!$B$12-Inputs!$B$11)/(Inputs!$B$13-Inputs!$B$11),  Inputs!$B$11 + SQRT(C5451*(Inputs!$B$13-Inputs!$B$11)*(Inputs!$B$12-Inputs!$B$11)),  Inputs!$B$13 - SQRT((1-C5451)*(Inputs!$B$13-Inputs!$B$11)*(Inputs!$B$13-Inputs!$B$12)) ))</f>
        <v>1.3887620642995</v>
      </c>
      <c r="C5451" s="0" t="n">
        <f aca="true">RAND()</f>
        <v>0.711545812728844</v>
      </c>
    </row>
    <row r="5452" customFormat="false" ht="15" hidden="false" customHeight="false" outlineLevel="0" collapsed="false">
      <c r="A5452" s="0" t="n">
        <v>5451</v>
      </c>
      <c r="B5452" s="0" t="n">
        <f aca="false">IF(Inputs!$B$13=Inputs!$B$11, Inputs!$B$11, IF(C5452 &lt; (Inputs!$B$12-Inputs!$B$11)/(Inputs!$B$13-Inputs!$B$11),  Inputs!$B$11 + SQRT(C5452*(Inputs!$B$13-Inputs!$B$11)*(Inputs!$B$12-Inputs!$B$11)),  Inputs!$B$13 - SQRT((1-C5452)*(Inputs!$B$13-Inputs!$B$11)*(Inputs!$B$13-Inputs!$B$12)) ))</f>
        <v>0.270053983845251</v>
      </c>
      <c r="C5452" s="0" t="n">
        <f aca="true">RAND()</f>
        <v>0.171932749875646</v>
      </c>
    </row>
    <row r="5453" customFormat="false" ht="15" hidden="false" customHeight="false" outlineLevel="0" collapsed="false">
      <c r="A5453" s="0" t="n">
        <v>5452</v>
      </c>
      <c r="B5453" s="0" t="n">
        <f aca="false">IF(Inputs!$B$13=Inputs!$B$11, Inputs!$B$11, IF(C5453 &lt; (Inputs!$B$12-Inputs!$B$11)/(Inputs!$B$13-Inputs!$B$11),  Inputs!$B$11 + SQRT(C5453*(Inputs!$B$13-Inputs!$B$11)*(Inputs!$B$12-Inputs!$B$11)),  Inputs!$B$13 - SQRT((1-C5453)*(Inputs!$B$13-Inputs!$B$11)*(Inputs!$B$13-Inputs!$B$12)) ))</f>
        <v>0.784531540639615</v>
      </c>
      <c r="C5453" s="0" t="n">
        <f aca="true">RAND()</f>
        <v>0.454633278397702</v>
      </c>
    </row>
    <row r="5454" customFormat="false" ht="15" hidden="false" customHeight="false" outlineLevel="0" collapsed="false">
      <c r="A5454" s="0" t="n">
        <v>5453</v>
      </c>
      <c r="B5454" s="0" t="n">
        <f aca="false">IF(Inputs!$B$13=Inputs!$B$11, Inputs!$B$11, IF(C5454 &lt; (Inputs!$B$12-Inputs!$B$11)/(Inputs!$B$13-Inputs!$B$11),  Inputs!$B$11 + SQRT(C5454*(Inputs!$B$13-Inputs!$B$11)*(Inputs!$B$12-Inputs!$B$11)),  Inputs!$B$13 - SQRT((1-C5454)*(Inputs!$B$13-Inputs!$B$11)*(Inputs!$B$13-Inputs!$B$12)) ))</f>
        <v>0.134383327388855</v>
      </c>
      <c r="C5454" s="0" t="n">
        <f aca="true">RAND()</f>
        <v>0.0875823428503365</v>
      </c>
    </row>
    <row r="5455" customFormat="false" ht="15" hidden="false" customHeight="false" outlineLevel="0" collapsed="false">
      <c r="A5455" s="0" t="n">
        <v>5454</v>
      </c>
      <c r="B5455" s="0" t="n">
        <f aca="false">IF(Inputs!$B$13=Inputs!$B$11, Inputs!$B$11, IF(C5455 &lt; (Inputs!$B$12-Inputs!$B$11)/(Inputs!$B$13-Inputs!$B$11),  Inputs!$B$11 + SQRT(C5455*(Inputs!$B$13-Inputs!$B$11)*(Inputs!$B$12-Inputs!$B$11)),  Inputs!$B$13 - SQRT((1-C5455)*(Inputs!$B$13-Inputs!$B$11)*(Inputs!$B$13-Inputs!$B$12)) ))</f>
        <v>0.800074517842165</v>
      </c>
      <c r="C5455" s="0" t="n">
        <f aca="true">RAND()</f>
        <v>0.462258652550291</v>
      </c>
    </row>
    <row r="5456" customFormat="false" ht="15" hidden="false" customHeight="false" outlineLevel="0" collapsed="false">
      <c r="A5456" s="0" t="n">
        <v>5455</v>
      </c>
      <c r="B5456" s="0" t="n">
        <f aca="false">IF(Inputs!$B$13=Inputs!$B$11, Inputs!$B$11, IF(C5456 &lt; (Inputs!$B$12-Inputs!$B$11)/(Inputs!$B$13-Inputs!$B$11),  Inputs!$B$11 + SQRT(C5456*(Inputs!$B$13-Inputs!$B$11)*(Inputs!$B$12-Inputs!$B$11)),  Inputs!$B$13 - SQRT((1-C5456)*(Inputs!$B$13-Inputs!$B$11)*(Inputs!$B$13-Inputs!$B$12)) ))</f>
        <v>2.35582321953969</v>
      </c>
      <c r="C5456" s="0" t="n">
        <f aca="true">RAND()</f>
        <v>0.953892919501754</v>
      </c>
    </row>
    <row r="5457" customFormat="false" ht="15" hidden="false" customHeight="false" outlineLevel="0" collapsed="false">
      <c r="A5457" s="0" t="n">
        <v>5456</v>
      </c>
      <c r="B5457" s="0" t="n">
        <f aca="false">IF(Inputs!$B$13=Inputs!$B$11, Inputs!$B$11, IF(C5457 &lt; (Inputs!$B$12-Inputs!$B$11)/(Inputs!$B$13-Inputs!$B$11),  Inputs!$B$11 + SQRT(C5457*(Inputs!$B$13-Inputs!$B$11)*(Inputs!$B$12-Inputs!$B$11)),  Inputs!$B$13 - SQRT((1-C5457)*(Inputs!$B$13-Inputs!$B$11)*(Inputs!$B$13-Inputs!$B$12)) ))</f>
        <v>0.34761484562237</v>
      </c>
      <c r="C5457" s="0" t="n">
        <f aca="true">RAND()</f>
        <v>0.218316999204129</v>
      </c>
    </row>
    <row r="5458" customFormat="false" ht="15" hidden="false" customHeight="false" outlineLevel="0" collapsed="false">
      <c r="A5458" s="0" t="n">
        <v>5457</v>
      </c>
      <c r="B5458" s="0" t="n">
        <f aca="false">IF(Inputs!$B$13=Inputs!$B$11, Inputs!$B$11, IF(C5458 &lt; (Inputs!$B$12-Inputs!$B$11)/(Inputs!$B$13-Inputs!$B$11),  Inputs!$B$11 + SQRT(C5458*(Inputs!$B$13-Inputs!$B$11)*(Inputs!$B$12-Inputs!$B$11)),  Inputs!$B$13 - SQRT((1-C5458)*(Inputs!$B$13-Inputs!$B$11)*(Inputs!$B$13-Inputs!$B$12)) ))</f>
        <v>0.135355807721647</v>
      </c>
      <c r="C5458" s="0" t="n">
        <f aca="true">RAND()</f>
        <v>0.088201516849545</v>
      </c>
    </row>
    <row r="5459" customFormat="false" ht="15" hidden="false" customHeight="false" outlineLevel="0" collapsed="false">
      <c r="A5459" s="0" t="n">
        <v>5458</v>
      </c>
      <c r="B5459" s="0" t="n">
        <f aca="false">IF(Inputs!$B$13=Inputs!$B$11, Inputs!$B$11, IF(C5459 &lt; (Inputs!$B$12-Inputs!$B$11)/(Inputs!$B$13-Inputs!$B$11),  Inputs!$B$11 + SQRT(C5459*(Inputs!$B$13-Inputs!$B$11)*(Inputs!$B$12-Inputs!$B$11)),  Inputs!$B$13 - SQRT((1-C5459)*(Inputs!$B$13-Inputs!$B$11)*(Inputs!$B$13-Inputs!$B$12)) ))</f>
        <v>0.911663674445647</v>
      </c>
      <c r="C5459" s="0" t="n">
        <f aca="true">RAND()</f>
        <v>0.51542793237446</v>
      </c>
    </row>
    <row r="5460" customFormat="false" ht="15" hidden="false" customHeight="false" outlineLevel="0" collapsed="false">
      <c r="A5460" s="0" t="n">
        <v>5459</v>
      </c>
      <c r="B5460" s="0" t="n">
        <f aca="false">IF(Inputs!$B$13=Inputs!$B$11, Inputs!$B$11, IF(C5460 &lt; (Inputs!$B$12-Inputs!$B$11)/(Inputs!$B$13-Inputs!$B$11),  Inputs!$B$11 + SQRT(C5460*(Inputs!$B$13-Inputs!$B$11)*(Inputs!$B$12-Inputs!$B$11)),  Inputs!$B$13 - SQRT((1-C5460)*(Inputs!$B$13-Inputs!$B$11)*(Inputs!$B$13-Inputs!$B$12)) ))</f>
        <v>0.902215445118392</v>
      </c>
      <c r="C5460" s="0" t="n">
        <f aca="true">RAND()</f>
        <v>0.511033329033352</v>
      </c>
    </row>
    <row r="5461" customFormat="false" ht="15" hidden="false" customHeight="false" outlineLevel="0" collapsed="false">
      <c r="A5461" s="0" t="n">
        <v>5460</v>
      </c>
      <c r="B5461" s="0" t="n">
        <f aca="false">IF(Inputs!$B$13=Inputs!$B$11, Inputs!$B$11, IF(C5461 &lt; (Inputs!$B$12-Inputs!$B$11)/(Inputs!$B$13-Inputs!$B$11),  Inputs!$B$11 + SQRT(C5461*(Inputs!$B$13-Inputs!$B$11)*(Inputs!$B$12-Inputs!$B$11)),  Inputs!$B$13 - SQRT((1-C5461)*(Inputs!$B$13-Inputs!$B$11)*(Inputs!$B$13-Inputs!$B$12)) ))</f>
        <v>0.341753381133673</v>
      </c>
      <c r="C5461" s="0" t="n">
        <f aca="true">RAND()</f>
        <v>0.214858323698415</v>
      </c>
    </row>
    <row r="5462" customFormat="false" ht="15" hidden="false" customHeight="false" outlineLevel="0" collapsed="false">
      <c r="A5462" s="0" t="n">
        <v>5461</v>
      </c>
      <c r="B5462" s="0" t="n">
        <f aca="false">IF(Inputs!$B$13=Inputs!$B$11, Inputs!$B$11, IF(C5462 &lt; (Inputs!$B$12-Inputs!$B$11)/(Inputs!$B$13-Inputs!$B$11),  Inputs!$B$11 + SQRT(C5462*(Inputs!$B$13-Inputs!$B$11)*(Inputs!$B$12-Inputs!$B$11)),  Inputs!$B$13 - SQRT((1-C5462)*(Inputs!$B$13-Inputs!$B$11)*(Inputs!$B$13-Inputs!$B$12)) ))</f>
        <v>0.112725868260265</v>
      </c>
      <c r="C5462" s="0" t="n">
        <f aca="true">RAND()</f>
        <v>0.0737386764651732</v>
      </c>
    </row>
    <row r="5463" customFormat="false" ht="15" hidden="false" customHeight="false" outlineLevel="0" collapsed="false">
      <c r="A5463" s="0" t="n">
        <v>5462</v>
      </c>
      <c r="B5463" s="0" t="n">
        <f aca="false">IF(Inputs!$B$13=Inputs!$B$11, Inputs!$B$11, IF(C5463 &lt; (Inputs!$B$12-Inputs!$B$11)/(Inputs!$B$13-Inputs!$B$11),  Inputs!$B$11 + SQRT(C5463*(Inputs!$B$13-Inputs!$B$11)*(Inputs!$B$12-Inputs!$B$11)),  Inputs!$B$13 - SQRT((1-C5463)*(Inputs!$B$13-Inputs!$B$11)*(Inputs!$B$13-Inputs!$B$12)) ))</f>
        <v>0.233332888861391</v>
      </c>
      <c r="C5463" s="0" t="n">
        <f aca="true">RAND()</f>
        <v>0.14950589957155</v>
      </c>
    </row>
    <row r="5464" customFormat="false" ht="15" hidden="false" customHeight="false" outlineLevel="0" collapsed="false">
      <c r="A5464" s="0" t="n">
        <v>5463</v>
      </c>
      <c r="B5464" s="0" t="n">
        <f aca="false">IF(Inputs!$B$13=Inputs!$B$11, Inputs!$B$11, IF(C5464 &lt; (Inputs!$B$12-Inputs!$B$11)/(Inputs!$B$13-Inputs!$B$11),  Inputs!$B$11 + SQRT(C5464*(Inputs!$B$13-Inputs!$B$11)*(Inputs!$B$12-Inputs!$B$11)),  Inputs!$B$13 - SQRT((1-C5464)*(Inputs!$B$13-Inputs!$B$11)*(Inputs!$B$13-Inputs!$B$12)) ))</f>
        <v>1.49341234027567</v>
      </c>
      <c r="C5464" s="0" t="n">
        <f aca="true">RAND()</f>
        <v>0.747799291507374</v>
      </c>
    </row>
    <row r="5465" customFormat="false" ht="15" hidden="false" customHeight="false" outlineLevel="0" collapsed="false">
      <c r="A5465" s="0" t="n">
        <v>5464</v>
      </c>
      <c r="B5465" s="0" t="n">
        <f aca="false">IF(Inputs!$B$13=Inputs!$B$11, Inputs!$B$11, IF(C5465 &lt; (Inputs!$B$12-Inputs!$B$11)/(Inputs!$B$13-Inputs!$B$11),  Inputs!$B$11 + SQRT(C5465*(Inputs!$B$13-Inputs!$B$11)*(Inputs!$B$12-Inputs!$B$11)),  Inputs!$B$13 - SQRT((1-C5465)*(Inputs!$B$13-Inputs!$B$11)*(Inputs!$B$13-Inputs!$B$12)) ))</f>
        <v>2.43608277846159</v>
      </c>
      <c r="C5465" s="0" t="n">
        <f aca="true">RAND()</f>
        <v>0.964666374139156</v>
      </c>
    </row>
    <row r="5466" customFormat="false" ht="15" hidden="false" customHeight="false" outlineLevel="0" collapsed="false">
      <c r="A5466" s="0" t="n">
        <v>5465</v>
      </c>
      <c r="B5466" s="0" t="n">
        <f aca="false">IF(Inputs!$B$13=Inputs!$B$11, Inputs!$B$11, IF(C5466 &lt; (Inputs!$B$12-Inputs!$B$11)/(Inputs!$B$13-Inputs!$B$11),  Inputs!$B$11 + SQRT(C5466*(Inputs!$B$13-Inputs!$B$11)*(Inputs!$B$12-Inputs!$B$11)),  Inputs!$B$13 - SQRT((1-C5466)*(Inputs!$B$13-Inputs!$B$11)*(Inputs!$B$13-Inputs!$B$12)) ))</f>
        <v>0.444916208387496</v>
      </c>
      <c r="C5466" s="0" t="n">
        <f aca="true">RAND()</f>
        <v>0.27461631309323</v>
      </c>
    </row>
    <row r="5467" customFormat="false" ht="15" hidden="false" customHeight="false" outlineLevel="0" collapsed="false">
      <c r="A5467" s="0" t="n">
        <v>5466</v>
      </c>
      <c r="B5467" s="0" t="n">
        <f aca="false">IF(Inputs!$B$13=Inputs!$B$11, Inputs!$B$11, IF(C5467 &lt; (Inputs!$B$12-Inputs!$B$11)/(Inputs!$B$13-Inputs!$B$11),  Inputs!$B$11 + SQRT(C5467*(Inputs!$B$13-Inputs!$B$11)*(Inputs!$B$12-Inputs!$B$11)),  Inputs!$B$13 - SQRT((1-C5467)*(Inputs!$B$13-Inputs!$B$11)*(Inputs!$B$13-Inputs!$B$12)) ))</f>
        <v>2.2919036107625</v>
      </c>
      <c r="C5467" s="0" t="n">
        <f aca="true">RAND()</f>
        <v>0.944288833727647</v>
      </c>
    </row>
    <row r="5468" customFormat="false" ht="15" hidden="false" customHeight="false" outlineLevel="0" collapsed="false">
      <c r="A5468" s="0" t="n">
        <v>5467</v>
      </c>
      <c r="B5468" s="0" t="n">
        <f aca="false">IF(Inputs!$B$13=Inputs!$B$11, Inputs!$B$11, IF(C5468 &lt; (Inputs!$B$12-Inputs!$B$11)/(Inputs!$B$13-Inputs!$B$11),  Inputs!$B$11 + SQRT(C5468*(Inputs!$B$13-Inputs!$B$11)*(Inputs!$B$12-Inputs!$B$11)),  Inputs!$B$13 - SQRT((1-C5468)*(Inputs!$B$13-Inputs!$B$11)*(Inputs!$B$13-Inputs!$B$12)) ))</f>
        <v>0.285455516142279</v>
      </c>
      <c r="C5468" s="0" t="n">
        <f aca="true">RAND()</f>
        <v>0.181249805017513</v>
      </c>
    </row>
    <row r="5469" customFormat="false" ht="15" hidden="false" customHeight="false" outlineLevel="0" collapsed="false">
      <c r="A5469" s="0" t="n">
        <v>5468</v>
      </c>
      <c r="B5469" s="0" t="n">
        <f aca="false">IF(Inputs!$B$13=Inputs!$B$11, Inputs!$B$11, IF(C5469 &lt; (Inputs!$B$12-Inputs!$B$11)/(Inputs!$B$13-Inputs!$B$11),  Inputs!$B$11 + SQRT(C5469*(Inputs!$B$13-Inputs!$B$11)*(Inputs!$B$12-Inputs!$B$11)),  Inputs!$B$13 - SQRT((1-C5469)*(Inputs!$B$13-Inputs!$B$11)*(Inputs!$B$13-Inputs!$B$12)) ))</f>
        <v>0.115592238562756</v>
      </c>
      <c r="C5469" s="0" t="n">
        <f aca="true">RAND()</f>
        <v>0.0755768739733984</v>
      </c>
    </row>
    <row r="5470" customFormat="false" ht="15" hidden="false" customHeight="false" outlineLevel="0" collapsed="false">
      <c r="A5470" s="0" t="n">
        <v>5469</v>
      </c>
      <c r="B5470" s="0" t="n">
        <f aca="false">IF(Inputs!$B$13=Inputs!$B$11, Inputs!$B$11, IF(C5470 &lt; (Inputs!$B$12-Inputs!$B$11)/(Inputs!$B$13-Inputs!$B$11),  Inputs!$B$11 + SQRT(C5470*(Inputs!$B$13-Inputs!$B$11)*(Inputs!$B$12-Inputs!$B$11)),  Inputs!$B$13 - SQRT((1-C5470)*(Inputs!$B$13-Inputs!$B$11)*(Inputs!$B$13-Inputs!$B$12)) ))</f>
        <v>0.809597253268301</v>
      </c>
      <c r="C5470" s="0" t="n">
        <f aca="true">RAND()</f>
        <v>0.466903978567803</v>
      </c>
    </row>
    <row r="5471" customFormat="false" ht="15" hidden="false" customHeight="false" outlineLevel="0" collapsed="false">
      <c r="A5471" s="0" t="n">
        <v>5470</v>
      </c>
      <c r="B5471" s="0" t="n">
        <f aca="false">IF(Inputs!$B$13=Inputs!$B$11, Inputs!$B$11, IF(C5471 &lt; (Inputs!$B$12-Inputs!$B$11)/(Inputs!$B$13-Inputs!$B$11),  Inputs!$B$11 + SQRT(C5471*(Inputs!$B$13-Inputs!$B$11)*(Inputs!$B$12-Inputs!$B$11)),  Inputs!$B$13 - SQRT((1-C5471)*(Inputs!$B$13-Inputs!$B$11)*(Inputs!$B$13-Inputs!$B$12)) ))</f>
        <v>0.71093152591526</v>
      </c>
      <c r="C5471" s="0" t="n">
        <f aca="true">RAND()</f>
        <v>0.417796168994596</v>
      </c>
    </row>
    <row r="5472" customFormat="false" ht="15" hidden="false" customHeight="false" outlineLevel="0" collapsed="false">
      <c r="A5472" s="0" t="n">
        <v>5471</v>
      </c>
      <c r="B5472" s="0" t="n">
        <f aca="false">IF(Inputs!$B$13=Inputs!$B$11, Inputs!$B$11, IF(C5472 &lt; (Inputs!$B$12-Inputs!$B$11)/(Inputs!$B$13-Inputs!$B$11),  Inputs!$B$11 + SQRT(C5472*(Inputs!$B$13-Inputs!$B$11)*(Inputs!$B$12-Inputs!$B$11)),  Inputs!$B$13 - SQRT((1-C5472)*(Inputs!$B$13-Inputs!$B$11)*(Inputs!$B$13-Inputs!$B$12)) ))</f>
        <v>0.344800530190009</v>
      </c>
      <c r="C5472" s="0" t="n">
        <f aca="true">RAND()</f>
        <v>0.216657308391194</v>
      </c>
    </row>
    <row r="5473" customFormat="false" ht="15" hidden="false" customHeight="false" outlineLevel="0" collapsed="false">
      <c r="A5473" s="0" t="n">
        <v>5472</v>
      </c>
      <c r="B5473" s="0" t="n">
        <f aca="false">IF(Inputs!$B$13=Inputs!$B$11, Inputs!$B$11, IF(C5473 &lt; (Inputs!$B$12-Inputs!$B$11)/(Inputs!$B$13-Inputs!$B$11),  Inputs!$B$11 + SQRT(C5473*(Inputs!$B$13-Inputs!$B$11)*(Inputs!$B$12-Inputs!$B$11)),  Inputs!$B$13 - SQRT((1-C5473)*(Inputs!$B$13-Inputs!$B$11)*(Inputs!$B$13-Inputs!$B$12)) ))</f>
        <v>0.312190516403328</v>
      </c>
      <c r="C5473" s="0" t="n">
        <f aca="true">RAND()</f>
        <v>0.19729779776531</v>
      </c>
    </row>
    <row r="5474" customFormat="false" ht="15" hidden="false" customHeight="false" outlineLevel="0" collapsed="false">
      <c r="A5474" s="0" t="n">
        <v>5473</v>
      </c>
      <c r="B5474" s="0" t="n">
        <f aca="false">IF(Inputs!$B$13=Inputs!$B$11, Inputs!$B$11, IF(C5474 &lt; (Inputs!$B$12-Inputs!$B$11)/(Inputs!$B$13-Inputs!$B$11),  Inputs!$B$11 + SQRT(C5474*(Inputs!$B$13-Inputs!$B$11)*(Inputs!$B$12-Inputs!$B$11)),  Inputs!$B$13 - SQRT((1-C5474)*(Inputs!$B$13-Inputs!$B$11)*(Inputs!$B$13-Inputs!$B$12)) ))</f>
        <v>2.2682488170428</v>
      </c>
      <c r="C5474" s="0" t="n">
        <f aca="true">RAND()</f>
        <v>0.940504467360081</v>
      </c>
    </row>
    <row r="5475" customFormat="false" ht="15" hidden="false" customHeight="false" outlineLevel="0" collapsed="false">
      <c r="A5475" s="0" t="n">
        <v>5474</v>
      </c>
      <c r="B5475" s="0" t="n">
        <f aca="false">IF(Inputs!$B$13=Inputs!$B$11, Inputs!$B$11, IF(C5475 &lt; (Inputs!$B$12-Inputs!$B$11)/(Inputs!$B$13-Inputs!$B$11),  Inputs!$B$11 + SQRT(C5475*(Inputs!$B$13-Inputs!$B$11)*(Inputs!$B$12-Inputs!$B$11)),  Inputs!$B$13 - SQRT((1-C5475)*(Inputs!$B$13-Inputs!$B$11)*(Inputs!$B$13-Inputs!$B$12)) ))</f>
        <v>1.37859663543705</v>
      </c>
      <c r="C5475" s="0" t="n">
        <f aca="true">RAND()</f>
        <v>0.707894569931549</v>
      </c>
    </row>
    <row r="5476" customFormat="false" ht="15" hidden="false" customHeight="false" outlineLevel="0" collapsed="false">
      <c r="A5476" s="0" t="n">
        <v>5475</v>
      </c>
      <c r="B5476" s="0" t="n">
        <f aca="false">IF(Inputs!$B$13=Inputs!$B$11, Inputs!$B$11, IF(C5476 &lt; (Inputs!$B$12-Inputs!$B$11)/(Inputs!$B$13-Inputs!$B$11),  Inputs!$B$11 + SQRT(C5476*(Inputs!$B$13-Inputs!$B$11)*(Inputs!$B$12-Inputs!$B$11)),  Inputs!$B$13 - SQRT((1-C5476)*(Inputs!$B$13-Inputs!$B$11)*(Inputs!$B$13-Inputs!$B$12)) ))</f>
        <v>0.6058306233611</v>
      </c>
      <c r="C5476" s="0" t="n">
        <f aca="true">RAND()</f>
        <v>0.3631058884405</v>
      </c>
    </row>
    <row r="5477" customFormat="false" ht="15" hidden="false" customHeight="false" outlineLevel="0" collapsed="false">
      <c r="A5477" s="0" t="n">
        <v>5476</v>
      </c>
      <c r="B5477" s="0" t="n">
        <f aca="false">IF(Inputs!$B$13=Inputs!$B$11, Inputs!$B$11, IF(C5477 &lt; (Inputs!$B$12-Inputs!$B$11)/(Inputs!$B$13-Inputs!$B$11),  Inputs!$B$11 + SQRT(C5477*(Inputs!$B$13-Inputs!$B$11)*(Inputs!$B$12-Inputs!$B$11)),  Inputs!$B$13 - SQRT((1-C5477)*(Inputs!$B$13-Inputs!$B$11)*(Inputs!$B$13-Inputs!$B$12)) ))</f>
        <v>2.31774609164066</v>
      </c>
      <c r="C5477" s="0" t="n">
        <f aca="true">RAND()</f>
        <v>0.948281067169823</v>
      </c>
    </row>
    <row r="5478" customFormat="false" ht="15" hidden="false" customHeight="false" outlineLevel="0" collapsed="false">
      <c r="A5478" s="0" t="n">
        <v>5477</v>
      </c>
      <c r="B5478" s="0" t="n">
        <f aca="false">IF(Inputs!$B$13=Inputs!$B$11, Inputs!$B$11, IF(C5478 &lt; (Inputs!$B$12-Inputs!$B$11)/(Inputs!$B$13-Inputs!$B$11),  Inputs!$B$11 + SQRT(C5478*(Inputs!$B$13-Inputs!$B$11)*(Inputs!$B$12-Inputs!$B$11)),  Inputs!$B$13 - SQRT((1-C5478)*(Inputs!$B$13-Inputs!$B$11)*(Inputs!$B$13-Inputs!$B$12)) ))</f>
        <v>0.673023525545581</v>
      </c>
      <c r="C5478" s="0" t="n">
        <f aca="true">RAND()</f>
        <v>0.398353387481743</v>
      </c>
    </row>
    <row r="5479" customFormat="false" ht="15" hidden="false" customHeight="false" outlineLevel="0" collapsed="false">
      <c r="A5479" s="0" t="n">
        <v>5478</v>
      </c>
      <c r="B5479" s="0" t="n">
        <f aca="false">IF(Inputs!$B$13=Inputs!$B$11, Inputs!$B$11, IF(C5479 &lt; (Inputs!$B$12-Inputs!$B$11)/(Inputs!$B$13-Inputs!$B$11),  Inputs!$B$11 + SQRT(C5479*(Inputs!$B$13-Inputs!$B$11)*(Inputs!$B$12-Inputs!$B$11)),  Inputs!$B$13 - SQRT((1-C5479)*(Inputs!$B$13-Inputs!$B$11)*(Inputs!$B$13-Inputs!$B$12)) ))</f>
        <v>0.906310248361876</v>
      </c>
      <c r="C5479" s="0" t="n">
        <f aca="true">RAND()</f>
        <v>0.512940358209499</v>
      </c>
    </row>
    <row r="5480" customFormat="false" ht="15" hidden="false" customHeight="false" outlineLevel="0" collapsed="false">
      <c r="A5480" s="0" t="n">
        <v>5479</v>
      </c>
      <c r="B5480" s="0" t="n">
        <f aca="false">IF(Inputs!$B$13=Inputs!$B$11, Inputs!$B$11, IF(C5480 &lt; (Inputs!$B$12-Inputs!$B$11)/(Inputs!$B$13-Inputs!$B$11),  Inputs!$B$11 + SQRT(C5480*(Inputs!$B$13-Inputs!$B$11)*(Inputs!$B$12-Inputs!$B$11)),  Inputs!$B$13 - SQRT((1-C5480)*(Inputs!$B$13-Inputs!$B$11)*(Inputs!$B$13-Inputs!$B$12)) ))</f>
        <v>2.73793768219801</v>
      </c>
      <c r="C5480" s="0" t="n">
        <f aca="true">RAND()</f>
        <v>0.992369260176472</v>
      </c>
    </row>
    <row r="5481" customFormat="false" ht="15" hidden="false" customHeight="false" outlineLevel="0" collapsed="false">
      <c r="A5481" s="0" t="n">
        <v>5480</v>
      </c>
      <c r="B5481" s="0" t="n">
        <f aca="false">IF(Inputs!$B$13=Inputs!$B$11, Inputs!$B$11, IF(C5481 &lt; (Inputs!$B$12-Inputs!$B$11)/(Inputs!$B$13-Inputs!$B$11),  Inputs!$B$11 + SQRT(C5481*(Inputs!$B$13-Inputs!$B$11)*(Inputs!$B$12-Inputs!$B$11)),  Inputs!$B$13 - SQRT((1-C5481)*(Inputs!$B$13-Inputs!$B$11)*(Inputs!$B$13-Inputs!$B$12)) ))</f>
        <v>1.18247689471966</v>
      </c>
      <c r="C5481" s="0" t="n">
        <f aca="true">RAND()</f>
        <v>0.632956640196902</v>
      </c>
    </row>
    <row r="5482" customFormat="false" ht="15" hidden="false" customHeight="false" outlineLevel="0" collapsed="false">
      <c r="A5482" s="0" t="n">
        <v>5481</v>
      </c>
      <c r="B5482" s="0" t="n">
        <f aca="false">IF(Inputs!$B$13=Inputs!$B$11, Inputs!$B$11, IF(C5482 &lt; (Inputs!$B$12-Inputs!$B$11)/(Inputs!$B$13-Inputs!$B$11),  Inputs!$B$11 + SQRT(C5482*(Inputs!$B$13-Inputs!$B$11)*(Inputs!$B$12-Inputs!$B$11)),  Inputs!$B$13 - SQRT((1-C5482)*(Inputs!$B$13-Inputs!$B$11)*(Inputs!$B$13-Inputs!$B$12)) ))</f>
        <v>0.99419491207286</v>
      </c>
      <c r="C5482" s="0" t="n">
        <f aca="true">RAND()</f>
        <v>0.5529717721384</v>
      </c>
    </row>
    <row r="5483" customFormat="false" ht="15" hidden="false" customHeight="false" outlineLevel="0" collapsed="false">
      <c r="A5483" s="0" t="n">
        <v>5482</v>
      </c>
      <c r="B5483" s="0" t="n">
        <f aca="false">IF(Inputs!$B$13=Inputs!$B$11, Inputs!$B$11, IF(C5483 &lt; (Inputs!$B$12-Inputs!$B$11)/(Inputs!$B$13-Inputs!$B$11),  Inputs!$B$11 + SQRT(C5483*(Inputs!$B$13-Inputs!$B$11)*(Inputs!$B$12-Inputs!$B$11)),  Inputs!$B$13 - SQRT((1-C5483)*(Inputs!$B$13-Inputs!$B$11)*(Inputs!$B$13-Inputs!$B$12)) ))</f>
        <v>0.0239639484160858</v>
      </c>
      <c r="C5483" s="0" t="n">
        <f aca="true">RAND()</f>
        <v>0.0159121577414253</v>
      </c>
    </row>
    <row r="5484" customFormat="false" ht="15" hidden="false" customHeight="false" outlineLevel="0" collapsed="false">
      <c r="A5484" s="0" t="n">
        <v>5483</v>
      </c>
      <c r="B5484" s="0" t="n">
        <f aca="false">IF(Inputs!$B$13=Inputs!$B$11, Inputs!$B$11, IF(C5484 &lt; (Inputs!$B$12-Inputs!$B$11)/(Inputs!$B$13-Inputs!$B$11),  Inputs!$B$11 + SQRT(C5484*(Inputs!$B$13-Inputs!$B$11)*(Inputs!$B$12-Inputs!$B$11)),  Inputs!$B$13 - SQRT((1-C5484)*(Inputs!$B$13-Inputs!$B$11)*(Inputs!$B$13-Inputs!$B$12)) ))</f>
        <v>0.478220827143173</v>
      </c>
      <c r="C5484" s="0" t="n">
        <f aca="true">RAND()</f>
        <v>0.293403311482838</v>
      </c>
    </row>
    <row r="5485" customFormat="false" ht="15" hidden="false" customHeight="false" outlineLevel="0" collapsed="false">
      <c r="A5485" s="0" t="n">
        <v>5484</v>
      </c>
      <c r="B5485" s="0" t="n">
        <f aca="false">IF(Inputs!$B$13=Inputs!$B$11, Inputs!$B$11, IF(C5485 &lt; (Inputs!$B$12-Inputs!$B$11)/(Inputs!$B$13-Inputs!$B$11),  Inputs!$B$11 + SQRT(C5485*(Inputs!$B$13-Inputs!$B$11)*(Inputs!$B$12-Inputs!$B$11)),  Inputs!$B$13 - SQRT((1-C5485)*(Inputs!$B$13-Inputs!$B$11)*(Inputs!$B$13-Inputs!$B$12)) ))</f>
        <v>2.256850559114</v>
      </c>
      <c r="C5485" s="0" t="n">
        <f aca="true">RAND()</f>
        <v>0.938636545390092</v>
      </c>
    </row>
    <row r="5486" customFormat="false" ht="15" hidden="false" customHeight="false" outlineLevel="0" collapsed="false">
      <c r="A5486" s="0" t="n">
        <v>5485</v>
      </c>
      <c r="B5486" s="0" t="n">
        <f aca="false">IF(Inputs!$B$13=Inputs!$B$11, Inputs!$B$11, IF(C5486 &lt; (Inputs!$B$12-Inputs!$B$11)/(Inputs!$B$13-Inputs!$B$11),  Inputs!$B$11 + SQRT(C5486*(Inputs!$B$13-Inputs!$B$11)*(Inputs!$B$12-Inputs!$B$11)),  Inputs!$B$13 - SQRT((1-C5486)*(Inputs!$B$13-Inputs!$B$11)*(Inputs!$B$13-Inputs!$B$12)) ))</f>
        <v>0.988986326884279</v>
      </c>
      <c r="C5486" s="0" t="n">
        <f aca="true">RAND()</f>
        <v>0.550647111837957</v>
      </c>
    </row>
    <row r="5487" customFormat="false" ht="15" hidden="false" customHeight="false" outlineLevel="0" collapsed="false">
      <c r="A5487" s="0" t="n">
        <v>5486</v>
      </c>
      <c r="B5487" s="0" t="n">
        <f aca="false">IF(Inputs!$B$13=Inputs!$B$11, Inputs!$B$11, IF(C5487 &lt; (Inputs!$B$12-Inputs!$B$11)/(Inputs!$B$13-Inputs!$B$11),  Inputs!$B$11 + SQRT(C5487*(Inputs!$B$13-Inputs!$B$11)*(Inputs!$B$12-Inputs!$B$11)),  Inputs!$B$13 - SQRT((1-C5487)*(Inputs!$B$13-Inputs!$B$11)*(Inputs!$B$13-Inputs!$B$12)) ))</f>
        <v>0.917218876341221</v>
      </c>
      <c r="C5487" s="0" t="n">
        <f aca="true">RAND()</f>
        <v>0.51800253232563</v>
      </c>
    </row>
    <row r="5488" customFormat="false" ht="15" hidden="false" customHeight="false" outlineLevel="0" collapsed="false">
      <c r="A5488" s="0" t="n">
        <v>5487</v>
      </c>
      <c r="B5488" s="0" t="n">
        <f aca="false">IF(Inputs!$B$13=Inputs!$B$11, Inputs!$B$11, IF(C5488 &lt; (Inputs!$B$12-Inputs!$B$11)/(Inputs!$B$13-Inputs!$B$11),  Inputs!$B$11 + SQRT(C5488*(Inputs!$B$13-Inputs!$B$11)*(Inputs!$B$12-Inputs!$B$11)),  Inputs!$B$13 - SQRT((1-C5488)*(Inputs!$B$13-Inputs!$B$11)*(Inputs!$B$13-Inputs!$B$12)) ))</f>
        <v>0.790491290841675</v>
      </c>
      <c r="C5488" s="0" t="n">
        <f aca="true">RAND()</f>
        <v>0.457563473794834</v>
      </c>
    </row>
    <row r="5489" customFormat="false" ht="15" hidden="false" customHeight="false" outlineLevel="0" collapsed="false">
      <c r="A5489" s="0" t="n">
        <v>5488</v>
      </c>
      <c r="B5489" s="0" t="n">
        <f aca="false">IF(Inputs!$B$13=Inputs!$B$11, Inputs!$B$11, IF(C5489 &lt; (Inputs!$B$12-Inputs!$B$11)/(Inputs!$B$13-Inputs!$B$11),  Inputs!$B$11 + SQRT(C5489*(Inputs!$B$13-Inputs!$B$11)*(Inputs!$B$12-Inputs!$B$11)),  Inputs!$B$13 - SQRT((1-C5489)*(Inputs!$B$13-Inputs!$B$11)*(Inputs!$B$13-Inputs!$B$12)) ))</f>
        <v>2.2567463460961</v>
      </c>
      <c r="C5489" s="0" t="n">
        <f aca="true">RAND()</f>
        <v>0.938619333995389</v>
      </c>
    </row>
    <row r="5490" customFormat="false" ht="15" hidden="false" customHeight="false" outlineLevel="0" collapsed="false">
      <c r="A5490" s="0" t="n">
        <v>5489</v>
      </c>
      <c r="B5490" s="0" t="n">
        <f aca="false">IF(Inputs!$B$13=Inputs!$B$11, Inputs!$B$11, IF(C5490 &lt; (Inputs!$B$12-Inputs!$B$11)/(Inputs!$B$13-Inputs!$B$11),  Inputs!$B$11 + SQRT(C5490*(Inputs!$B$13-Inputs!$B$11)*(Inputs!$B$12-Inputs!$B$11)),  Inputs!$B$13 - SQRT((1-C5490)*(Inputs!$B$13-Inputs!$B$11)*(Inputs!$B$13-Inputs!$B$12)) ))</f>
        <v>2.64006897792157</v>
      </c>
      <c r="C5490" s="0" t="n">
        <f aca="true">RAND()</f>
        <v>0.985605517705064</v>
      </c>
    </row>
    <row r="5491" customFormat="false" ht="15" hidden="false" customHeight="false" outlineLevel="0" collapsed="false">
      <c r="A5491" s="0" t="n">
        <v>5490</v>
      </c>
      <c r="B5491" s="0" t="n">
        <f aca="false">IF(Inputs!$B$13=Inputs!$B$11, Inputs!$B$11, IF(C5491 &lt; (Inputs!$B$12-Inputs!$B$11)/(Inputs!$B$13-Inputs!$B$11),  Inputs!$B$11 + SQRT(C5491*(Inputs!$B$13-Inputs!$B$11)*(Inputs!$B$12-Inputs!$B$11)),  Inputs!$B$13 - SQRT((1-C5491)*(Inputs!$B$13-Inputs!$B$11)*(Inputs!$B$13-Inputs!$B$12)) ))</f>
        <v>1.67504529807844</v>
      </c>
      <c r="C5491" s="0" t="n">
        <f aca="true">RAND()</f>
        <v>0.804943893095105</v>
      </c>
    </row>
    <row r="5492" customFormat="false" ht="15" hidden="false" customHeight="false" outlineLevel="0" collapsed="false">
      <c r="A5492" s="0" t="n">
        <v>5491</v>
      </c>
      <c r="B5492" s="0" t="n">
        <f aca="false">IF(Inputs!$B$13=Inputs!$B$11, Inputs!$B$11, IF(C5492 &lt; (Inputs!$B$12-Inputs!$B$11)/(Inputs!$B$13-Inputs!$B$11),  Inputs!$B$11 + SQRT(C5492*(Inputs!$B$13-Inputs!$B$11)*(Inputs!$B$12-Inputs!$B$11)),  Inputs!$B$13 - SQRT((1-C5492)*(Inputs!$B$13-Inputs!$B$11)*(Inputs!$B$13-Inputs!$B$12)) ))</f>
        <v>0.243607278097953</v>
      </c>
      <c r="C5492" s="0" t="n">
        <f aca="true">RAND()</f>
        <v>0.155811018071714</v>
      </c>
    </row>
    <row r="5493" customFormat="false" ht="15" hidden="false" customHeight="false" outlineLevel="0" collapsed="false">
      <c r="A5493" s="0" t="n">
        <v>5492</v>
      </c>
      <c r="B5493" s="0" t="n">
        <f aca="false">IF(Inputs!$B$13=Inputs!$B$11, Inputs!$B$11, IF(C5493 &lt; (Inputs!$B$12-Inputs!$B$11)/(Inputs!$B$13-Inputs!$B$11),  Inputs!$B$11 + SQRT(C5493*(Inputs!$B$13-Inputs!$B$11)*(Inputs!$B$12-Inputs!$B$11)),  Inputs!$B$13 - SQRT((1-C5493)*(Inputs!$B$13-Inputs!$B$11)*(Inputs!$B$13-Inputs!$B$12)) ))</f>
        <v>0.414826176302987</v>
      </c>
      <c r="C5493" s="0" t="n">
        <f aca="true">RAND()</f>
        <v>0.257430700141307</v>
      </c>
    </row>
    <row r="5494" customFormat="false" ht="15" hidden="false" customHeight="false" outlineLevel="0" collapsed="false">
      <c r="A5494" s="0" t="n">
        <v>5493</v>
      </c>
      <c r="B5494" s="0" t="n">
        <f aca="false">IF(Inputs!$B$13=Inputs!$B$11, Inputs!$B$11, IF(C5494 &lt; (Inputs!$B$12-Inputs!$B$11)/(Inputs!$B$13-Inputs!$B$11),  Inputs!$B$11 + SQRT(C5494*(Inputs!$B$13-Inputs!$B$11)*(Inputs!$B$12-Inputs!$B$11)),  Inputs!$B$13 - SQRT((1-C5494)*(Inputs!$B$13-Inputs!$B$11)*(Inputs!$B$13-Inputs!$B$12)) ))</f>
        <v>0.633626135231238</v>
      </c>
      <c r="C5494" s="0" t="n">
        <f aca="true">RAND()</f>
        <v>0.377808303571039</v>
      </c>
    </row>
    <row r="5495" customFormat="false" ht="15" hidden="false" customHeight="false" outlineLevel="0" collapsed="false">
      <c r="A5495" s="0" t="n">
        <v>5494</v>
      </c>
      <c r="B5495" s="0" t="n">
        <f aca="false">IF(Inputs!$B$13=Inputs!$B$11, Inputs!$B$11, IF(C5495 &lt; (Inputs!$B$12-Inputs!$B$11)/(Inputs!$B$13-Inputs!$B$11),  Inputs!$B$11 + SQRT(C5495*(Inputs!$B$13-Inputs!$B$11)*(Inputs!$B$12-Inputs!$B$11)),  Inputs!$B$13 - SQRT((1-C5495)*(Inputs!$B$13-Inputs!$B$11)*(Inputs!$B$13-Inputs!$B$12)) ))</f>
        <v>1.69300064457808</v>
      </c>
      <c r="C5495" s="0" t="n">
        <f aca="true">RAND()</f>
        <v>0.810194742769631</v>
      </c>
    </row>
    <row r="5496" customFormat="false" ht="15" hidden="false" customHeight="false" outlineLevel="0" collapsed="false">
      <c r="A5496" s="0" t="n">
        <v>5495</v>
      </c>
      <c r="B5496" s="0" t="n">
        <f aca="false">IF(Inputs!$B$13=Inputs!$B$11, Inputs!$B$11, IF(C5496 &lt; (Inputs!$B$12-Inputs!$B$11)/(Inputs!$B$13-Inputs!$B$11),  Inputs!$B$11 + SQRT(C5496*(Inputs!$B$13-Inputs!$B$11)*(Inputs!$B$12-Inputs!$B$11)),  Inputs!$B$13 - SQRT((1-C5496)*(Inputs!$B$13-Inputs!$B$11)*(Inputs!$B$13-Inputs!$B$12)) ))</f>
        <v>0.696695596112057</v>
      </c>
      <c r="C5496" s="0" t="n">
        <f aca="true">RAND()</f>
        <v>0.410532091447823</v>
      </c>
    </row>
    <row r="5497" customFormat="false" ht="15" hidden="false" customHeight="false" outlineLevel="0" collapsed="false">
      <c r="A5497" s="0" t="n">
        <v>5496</v>
      </c>
      <c r="B5497" s="0" t="n">
        <f aca="false">IF(Inputs!$B$13=Inputs!$B$11, Inputs!$B$11, IF(C5497 &lt; (Inputs!$B$12-Inputs!$B$11)/(Inputs!$B$13-Inputs!$B$11),  Inputs!$B$11 + SQRT(C5497*(Inputs!$B$13-Inputs!$B$11)*(Inputs!$B$12-Inputs!$B$11)),  Inputs!$B$13 - SQRT((1-C5497)*(Inputs!$B$13-Inputs!$B$11)*(Inputs!$B$13-Inputs!$B$12)) ))</f>
        <v>1.68935986888201</v>
      </c>
      <c r="C5497" s="0" t="n">
        <f aca="true">RAND()</f>
        <v>0.809135827411448</v>
      </c>
    </row>
    <row r="5498" customFormat="false" ht="15" hidden="false" customHeight="false" outlineLevel="0" collapsed="false">
      <c r="A5498" s="0" t="n">
        <v>5497</v>
      </c>
      <c r="B5498" s="0" t="n">
        <f aca="false">IF(Inputs!$B$13=Inputs!$B$11, Inputs!$B$11, IF(C5498 &lt; (Inputs!$B$12-Inputs!$B$11)/(Inputs!$B$13-Inputs!$B$11),  Inputs!$B$11 + SQRT(C5498*(Inputs!$B$13-Inputs!$B$11)*(Inputs!$B$12-Inputs!$B$11)),  Inputs!$B$13 - SQRT((1-C5498)*(Inputs!$B$13-Inputs!$B$11)*(Inputs!$B$13-Inputs!$B$12)) ))</f>
        <v>0.317859359032956</v>
      </c>
      <c r="C5498" s="0" t="n">
        <f aca="true">RAND()</f>
        <v>0.200680175785877</v>
      </c>
    </row>
    <row r="5499" customFormat="false" ht="15" hidden="false" customHeight="false" outlineLevel="0" collapsed="false">
      <c r="A5499" s="0" t="n">
        <v>5498</v>
      </c>
      <c r="B5499" s="0" t="n">
        <f aca="false">IF(Inputs!$B$13=Inputs!$B$11, Inputs!$B$11, IF(C5499 &lt; (Inputs!$B$12-Inputs!$B$11)/(Inputs!$B$13-Inputs!$B$11),  Inputs!$B$11 + SQRT(C5499*(Inputs!$B$13-Inputs!$B$11)*(Inputs!$B$12-Inputs!$B$11)),  Inputs!$B$13 - SQRT((1-C5499)*(Inputs!$B$13-Inputs!$B$11)*(Inputs!$B$13-Inputs!$B$12)) ))</f>
        <v>1.03626370261783</v>
      </c>
      <c r="C5499" s="0" t="n">
        <f aca="true">RAND()</f>
        <v>0.57152663937153</v>
      </c>
    </row>
    <row r="5500" customFormat="false" ht="15" hidden="false" customHeight="false" outlineLevel="0" collapsed="false">
      <c r="A5500" s="0" t="n">
        <v>5499</v>
      </c>
      <c r="B5500" s="0" t="n">
        <f aca="false">IF(Inputs!$B$13=Inputs!$B$11, Inputs!$B$11, IF(C5500 &lt; (Inputs!$B$12-Inputs!$B$11)/(Inputs!$B$13-Inputs!$B$11),  Inputs!$B$11 + SQRT(C5500*(Inputs!$B$13-Inputs!$B$11)*(Inputs!$B$12-Inputs!$B$11)),  Inputs!$B$13 - SQRT((1-C5500)*(Inputs!$B$13-Inputs!$B$11)*(Inputs!$B$13-Inputs!$B$12)) ))</f>
        <v>1.65022924426654</v>
      </c>
      <c r="C5500" s="0" t="n">
        <f aca="true">RAND()</f>
        <v>0.797568767440748</v>
      </c>
    </row>
    <row r="5501" customFormat="false" ht="15" hidden="false" customHeight="false" outlineLevel="0" collapsed="false">
      <c r="A5501" s="0" t="n">
        <v>5500</v>
      </c>
      <c r="B5501" s="0" t="n">
        <f aca="false">IF(Inputs!$B$13=Inputs!$B$11, Inputs!$B$11, IF(C5501 &lt; (Inputs!$B$12-Inputs!$B$11)/(Inputs!$B$13-Inputs!$B$11),  Inputs!$B$11 + SQRT(C5501*(Inputs!$B$13-Inputs!$B$11)*(Inputs!$B$12-Inputs!$B$11)),  Inputs!$B$13 - SQRT((1-C5501)*(Inputs!$B$13-Inputs!$B$11)*(Inputs!$B$13-Inputs!$B$12)) ))</f>
        <v>1.49737273301486</v>
      </c>
      <c r="C5501" s="0" t="n">
        <f aca="true">RAND()</f>
        <v>0.749123477390308</v>
      </c>
    </row>
    <row r="5502" customFormat="false" ht="15" hidden="false" customHeight="false" outlineLevel="0" collapsed="false">
      <c r="A5502" s="0" t="n">
        <v>5501</v>
      </c>
      <c r="B5502" s="0" t="n">
        <f aca="false">IF(Inputs!$B$13=Inputs!$B$11, Inputs!$B$11, IF(C5502 &lt; (Inputs!$B$12-Inputs!$B$11)/(Inputs!$B$13-Inputs!$B$11),  Inputs!$B$11 + SQRT(C5502*(Inputs!$B$13-Inputs!$B$11)*(Inputs!$B$12-Inputs!$B$11)),  Inputs!$B$13 - SQRT((1-C5502)*(Inputs!$B$13-Inputs!$B$11)*(Inputs!$B$13-Inputs!$B$12)) ))</f>
        <v>1.93844763225535</v>
      </c>
      <c r="C5502" s="0" t="n">
        <f aca="true">RAND()</f>
        <v>0.874789618948414</v>
      </c>
    </row>
    <row r="5503" customFormat="false" ht="15" hidden="false" customHeight="false" outlineLevel="0" collapsed="false">
      <c r="A5503" s="0" t="n">
        <v>5502</v>
      </c>
      <c r="B5503" s="0" t="n">
        <f aca="false">IF(Inputs!$B$13=Inputs!$B$11, Inputs!$B$11, IF(C5503 &lt; (Inputs!$B$12-Inputs!$B$11)/(Inputs!$B$13-Inputs!$B$11),  Inputs!$B$11 + SQRT(C5503*(Inputs!$B$13-Inputs!$B$11)*(Inputs!$B$12-Inputs!$B$11)),  Inputs!$B$13 - SQRT((1-C5503)*(Inputs!$B$13-Inputs!$B$11)*(Inputs!$B$13-Inputs!$B$12)) ))</f>
        <v>0.35586987978868</v>
      </c>
      <c r="C5503" s="0" t="n">
        <f aca="true">RAND()</f>
        <v>0.223175100821252</v>
      </c>
    </row>
    <row r="5504" customFormat="false" ht="15" hidden="false" customHeight="false" outlineLevel="0" collapsed="false">
      <c r="A5504" s="0" t="n">
        <v>5503</v>
      </c>
      <c r="B5504" s="0" t="n">
        <f aca="false">IF(Inputs!$B$13=Inputs!$B$11, Inputs!$B$11, IF(C5504 &lt; (Inputs!$B$12-Inputs!$B$11)/(Inputs!$B$13-Inputs!$B$11),  Inputs!$B$11 + SQRT(C5504*(Inputs!$B$13-Inputs!$B$11)*(Inputs!$B$12-Inputs!$B$11)),  Inputs!$B$13 - SQRT((1-C5504)*(Inputs!$B$13-Inputs!$B$11)*(Inputs!$B$13-Inputs!$B$12)) ))</f>
        <v>0.53963060859989</v>
      </c>
      <c r="C5504" s="0" t="n">
        <f aca="true">RAND()</f>
        <v>0.327398050873495</v>
      </c>
    </row>
    <row r="5505" customFormat="false" ht="15" hidden="false" customHeight="false" outlineLevel="0" collapsed="false">
      <c r="A5505" s="0" t="n">
        <v>5504</v>
      </c>
      <c r="B5505" s="0" t="n">
        <f aca="false">IF(Inputs!$B$13=Inputs!$B$11, Inputs!$B$11, IF(C5505 &lt; (Inputs!$B$12-Inputs!$B$11)/(Inputs!$B$13-Inputs!$B$11),  Inputs!$B$11 + SQRT(C5505*(Inputs!$B$13-Inputs!$B$11)*(Inputs!$B$12-Inputs!$B$11)),  Inputs!$B$13 - SQRT((1-C5505)*(Inputs!$B$13-Inputs!$B$11)*(Inputs!$B$13-Inputs!$B$12)) ))</f>
        <v>1.98712319555659</v>
      </c>
      <c r="C5505" s="0" t="n">
        <f aca="true">RAND()</f>
        <v>0.886008953224501</v>
      </c>
    </row>
    <row r="5506" customFormat="false" ht="15" hidden="false" customHeight="false" outlineLevel="0" collapsed="false">
      <c r="A5506" s="0" t="n">
        <v>5505</v>
      </c>
      <c r="B5506" s="0" t="n">
        <f aca="false">IF(Inputs!$B$13=Inputs!$B$11, Inputs!$B$11, IF(C5506 &lt; (Inputs!$B$12-Inputs!$B$11)/(Inputs!$B$13-Inputs!$B$11),  Inputs!$B$11 + SQRT(C5506*(Inputs!$B$13-Inputs!$B$11)*(Inputs!$B$12-Inputs!$B$11)),  Inputs!$B$13 - SQRT((1-C5506)*(Inputs!$B$13-Inputs!$B$11)*(Inputs!$B$13-Inputs!$B$12)) ))</f>
        <v>2.5112060209647</v>
      </c>
      <c r="C5506" s="0" t="n">
        <f aca="true">RAND()</f>
        <v>0.973453382895427</v>
      </c>
    </row>
    <row r="5507" customFormat="false" ht="15" hidden="false" customHeight="false" outlineLevel="0" collapsed="false">
      <c r="A5507" s="0" t="n">
        <v>5506</v>
      </c>
      <c r="B5507" s="0" t="n">
        <f aca="false">IF(Inputs!$B$13=Inputs!$B$11, Inputs!$B$11, IF(C5507 &lt; (Inputs!$B$12-Inputs!$B$11)/(Inputs!$B$13-Inputs!$B$11),  Inputs!$B$11 + SQRT(C5507*(Inputs!$B$13-Inputs!$B$11)*(Inputs!$B$12-Inputs!$B$11)),  Inputs!$B$13 - SQRT((1-C5507)*(Inputs!$B$13-Inputs!$B$11)*(Inputs!$B$13-Inputs!$B$12)) ))</f>
        <v>0.0342640445214153</v>
      </c>
      <c r="C5507" s="0" t="n">
        <f aca="true">RAND()</f>
        <v>0.0227122491535029</v>
      </c>
    </row>
    <row r="5508" customFormat="false" ht="15" hidden="false" customHeight="false" outlineLevel="0" collapsed="false">
      <c r="A5508" s="0" t="n">
        <v>5507</v>
      </c>
      <c r="B5508" s="0" t="n">
        <f aca="false">IF(Inputs!$B$13=Inputs!$B$11, Inputs!$B$11, IF(C5508 &lt; (Inputs!$B$12-Inputs!$B$11)/(Inputs!$B$13-Inputs!$B$11),  Inputs!$B$11 + SQRT(C5508*(Inputs!$B$13-Inputs!$B$11)*(Inputs!$B$12-Inputs!$B$11)),  Inputs!$B$13 - SQRT((1-C5508)*(Inputs!$B$13-Inputs!$B$11)*(Inputs!$B$13-Inputs!$B$12)) ))</f>
        <v>0.905401357082201</v>
      </c>
      <c r="C5508" s="0" t="n">
        <f aca="true">RAND()</f>
        <v>0.512517391676324</v>
      </c>
    </row>
    <row r="5509" customFormat="false" ht="15" hidden="false" customHeight="false" outlineLevel="0" collapsed="false">
      <c r="A5509" s="0" t="n">
        <v>5508</v>
      </c>
      <c r="B5509" s="0" t="n">
        <f aca="false">IF(Inputs!$B$13=Inputs!$B$11, Inputs!$B$11, IF(C5509 &lt; (Inputs!$B$12-Inputs!$B$11)/(Inputs!$B$13-Inputs!$B$11),  Inputs!$B$11 + SQRT(C5509*(Inputs!$B$13-Inputs!$B$11)*(Inputs!$B$12-Inputs!$B$11)),  Inputs!$B$13 - SQRT((1-C5509)*(Inputs!$B$13-Inputs!$B$11)*(Inputs!$B$13-Inputs!$B$12)) ))</f>
        <v>1.80922282025787</v>
      </c>
      <c r="C5509" s="0" t="n">
        <f aca="true">RAND()</f>
        <v>0.842449967578376</v>
      </c>
    </row>
    <row r="5510" customFormat="false" ht="15" hidden="false" customHeight="false" outlineLevel="0" collapsed="false">
      <c r="A5510" s="0" t="n">
        <v>5509</v>
      </c>
      <c r="B5510" s="0" t="n">
        <f aca="false">IF(Inputs!$B$13=Inputs!$B$11, Inputs!$B$11, IF(C5510 &lt; (Inputs!$B$12-Inputs!$B$11)/(Inputs!$B$13-Inputs!$B$11),  Inputs!$B$11 + SQRT(C5510*(Inputs!$B$13-Inputs!$B$11)*(Inputs!$B$12-Inputs!$B$11)),  Inputs!$B$13 - SQRT((1-C5510)*(Inputs!$B$13-Inputs!$B$11)*(Inputs!$B$13-Inputs!$B$12)) ))</f>
        <v>0.352736943479596</v>
      </c>
      <c r="C5510" s="0" t="n">
        <f aca="true">RAND()</f>
        <v>0.221333145509139</v>
      </c>
    </row>
    <row r="5511" customFormat="false" ht="15" hidden="false" customHeight="false" outlineLevel="0" collapsed="false">
      <c r="A5511" s="0" t="n">
        <v>5510</v>
      </c>
      <c r="B5511" s="0" t="n">
        <f aca="false">IF(Inputs!$B$13=Inputs!$B$11, Inputs!$B$11, IF(C5511 &lt; (Inputs!$B$12-Inputs!$B$11)/(Inputs!$B$13-Inputs!$B$11),  Inputs!$B$11 + SQRT(C5511*(Inputs!$B$13-Inputs!$B$11)*(Inputs!$B$12-Inputs!$B$11)),  Inputs!$B$13 - SQRT((1-C5511)*(Inputs!$B$13-Inputs!$B$11)*(Inputs!$B$13-Inputs!$B$12)) ))</f>
        <v>0.588679324707647</v>
      </c>
      <c r="C5511" s="0" t="n">
        <f aca="true">RAND()</f>
        <v>0.353948066767515</v>
      </c>
    </row>
    <row r="5512" customFormat="false" ht="15" hidden="false" customHeight="false" outlineLevel="0" collapsed="false">
      <c r="A5512" s="0" t="n">
        <v>5511</v>
      </c>
      <c r="B5512" s="0" t="n">
        <f aca="false">IF(Inputs!$B$13=Inputs!$B$11, Inputs!$B$11, IF(C5512 &lt; (Inputs!$B$12-Inputs!$B$11)/(Inputs!$B$13-Inputs!$B$11),  Inputs!$B$11 + SQRT(C5512*(Inputs!$B$13-Inputs!$B$11)*(Inputs!$B$12-Inputs!$B$11)),  Inputs!$B$13 - SQRT((1-C5512)*(Inputs!$B$13-Inputs!$B$11)*(Inputs!$B$13-Inputs!$B$12)) ))</f>
        <v>1.1544273293729</v>
      </c>
      <c r="C5512" s="0" t="n">
        <f aca="true">RAND()</f>
        <v>0.621540168603817</v>
      </c>
    </row>
    <row r="5513" customFormat="false" ht="15" hidden="false" customHeight="false" outlineLevel="0" collapsed="false">
      <c r="A5513" s="0" t="n">
        <v>5512</v>
      </c>
      <c r="B5513" s="0" t="n">
        <f aca="false">IF(Inputs!$B$13=Inputs!$B$11, Inputs!$B$11, IF(C5513 &lt; (Inputs!$B$12-Inputs!$B$11)/(Inputs!$B$13-Inputs!$B$11),  Inputs!$B$11 + SQRT(C5513*(Inputs!$B$13-Inputs!$B$11)*(Inputs!$B$12-Inputs!$B$11)),  Inputs!$B$13 - SQRT((1-C5513)*(Inputs!$B$13-Inputs!$B$11)*(Inputs!$B$13-Inputs!$B$12)) ))</f>
        <v>1.71901222960953</v>
      </c>
      <c r="C5513" s="0" t="n">
        <f aca="true">RAND()</f>
        <v>0.817674481345563</v>
      </c>
    </row>
    <row r="5514" customFormat="false" ht="15" hidden="false" customHeight="false" outlineLevel="0" collapsed="false">
      <c r="A5514" s="0" t="n">
        <v>5513</v>
      </c>
      <c r="B5514" s="0" t="n">
        <f aca="false">IF(Inputs!$B$13=Inputs!$B$11, Inputs!$B$11, IF(C5514 &lt; (Inputs!$B$12-Inputs!$B$11)/(Inputs!$B$13-Inputs!$B$11),  Inputs!$B$11 + SQRT(C5514*(Inputs!$B$13-Inputs!$B$11)*(Inputs!$B$12-Inputs!$B$11)),  Inputs!$B$13 - SQRT((1-C5514)*(Inputs!$B$13-Inputs!$B$11)*(Inputs!$B$13-Inputs!$B$12)) ))</f>
        <v>1.13710338508369</v>
      </c>
      <c r="C5514" s="0" t="n">
        <f aca="true">RAND()</f>
        <v>0.614401800237038</v>
      </c>
    </row>
    <row r="5515" customFormat="false" ht="15" hidden="false" customHeight="false" outlineLevel="0" collapsed="false">
      <c r="A5515" s="0" t="n">
        <v>5514</v>
      </c>
      <c r="B5515" s="0" t="n">
        <f aca="false">IF(Inputs!$B$13=Inputs!$B$11, Inputs!$B$11, IF(C5515 &lt; (Inputs!$B$12-Inputs!$B$11)/(Inputs!$B$13-Inputs!$B$11),  Inputs!$B$11 + SQRT(C5515*(Inputs!$B$13-Inputs!$B$11)*(Inputs!$B$12-Inputs!$B$11)),  Inputs!$B$13 - SQRT((1-C5515)*(Inputs!$B$13-Inputs!$B$11)*(Inputs!$B$13-Inputs!$B$12)) ))</f>
        <v>2.25923228442131</v>
      </c>
      <c r="C5515" s="0" t="n">
        <f aca="true">RAND()</f>
        <v>0.939029243506259</v>
      </c>
    </row>
    <row r="5516" customFormat="false" ht="15" hidden="false" customHeight="false" outlineLevel="0" collapsed="false">
      <c r="A5516" s="0" t="n">
        <v>5515</v>
      </c>
      <c r="B5516" s="0" t="n">
        <f aca="false">IF(Inputs!$B$13=Inputs!$B$11, Inputs!$B$11, IF(C5516 &lt; (Inputs!$B$12-Inputs!$B$11)/(Inputs!$B$13-Inputs!$B$11),  Inputs!$B$11 + SQRT(C5516*(Inputs!$B$13-Inputs!$B$11)*(Inputs!$B$12-Inputs!$B$11)),  Inputs!$B$13 - SQRT((1-C5516)*(Inputs!$B$13-Inputs!$B$11)*(Inputs!$B$13-Inputs!$B$12)) ))</f>
        <v>1.02013375285967</v>
      </c>
      <c r="C5516" s="0" t="n">
        <f aca="true">RAND()</f>
        <v>0.564458849270494</v>
      </c>
    </row>
    <row r="5517" customFormat="false" ht="15" hidden="false" customHeight="false" outlineLevel="0" collapsed="false">
      <c r="A5517" s="0" t="n">
        <v>5516</v>
      </c>
      <c r="B5517" s="0" t="n">
        <f aca="false">IF(Inputs!$B$13=Inputs!$B$11, Inputs!$B$11, IF(C5517 &lt; (Inputs!$B$12-Inputs!$B$11)/(Inputs!$B$13-Inputs!$B$11),  Inputs!$B$11 + SQRT(C5517*(Inputs!$B$13-Inputs!$B$11)*(Inputs!$B$12-Inputs!$B$11)),  Inputs!$B$13 - SQRT((1-C5517)*(Inputs!$B$13-Inputs!$B$11)*(Inputs!$B$13-Inputs!$B$12)) ))</f>
        <v>0.757763457065563</v>
      </c>
      <c r="C5517" s="0" t="n">
        <f aca="true">RAND()</f>
        <v>0.441375031725492</v>
      </c>
    </row>
    <row r="5518" customFormat="false" ht="15" hidden="false" customHeight="false" outlineLevel="0" collapsed="false">
      <c r="A5518" s="0" t="n">
        <v>5517</v>
      </c>
      <c r="B5518" s="0" t="n">
        <f aca="false">IF(Inputs!$B$13=Inputs!$B$11, Inputs!$B$11, IF(C5518 &lt; (Inputs!$B$12-Inputs!$B$11)/(Inputs!$B$13-Inputs!$B$11),  Inputs!$B$11 + SQRT(C5518*(Inputs!$B$13-Inputs!$B$11)*(Inputs!$B$12-Inputs!$B$11)),  Inputs!$B$13 - SQRT((1-C5518)*(Inputs!$B$13-Inputs!$B$11)*(Inputs!$B$13-Inputs!$B$12)) ))</f>
        <v>2.48591712708795</v>
      </c>
      <c r="C5518" s="0" t="n">
        <f aca="true">RAND()</f>
        <v>0.97063542219761</v>
      </c>
    </row>
    <row r="5519" customFormat="false" ht="15" hidden="false" customHeight="false" outlineLevel="0" collapsed="false">
      <c r="A5519" s="0" t="n">
        <v>5518</v>
      </c>
      <c r="B5519" s="0" t="n">
        <f aca="false">IF(Inputs!$B$13=Inputs!$B$11, Inputs!$B$11, IF(C5519 &lt; (Inputs!$B$12-Inputs!$B$11)/(Inputs!$B$13-Inputs!$B$11),  Inputs!$B$11 + SQRT(C5519*(Inputs!$B$13-Inputs!$B$11)*(Inputs!$B$12-Inputs!$B$11)),  Inputs!$B$13 - SQRT((1-C5519)*(Inputs!$B$13-Inputs!$B$11)*(Inputs!$B$13-Inputs!$B$12)) ))</f>
        <v>1.89502646855563</v>
      </c>
      <c r="C5519" s="0" t="n">
        <f aca="true">RAND()</f>
        <v>0.864337054978596</v>
      </c>
    </row>
    <row r="5520" customFormat="false" ht="15" hidden="false" customHeight="false" outlineLevel="0" collapsed="false">
      <c r="A5520" s="0" t="n">
        <v>5519</v>
      </c>
      <c r="B5520" s="0" t="n">
        <f aca="false">IF(Inputs!$B$13=Inputs!$B$11, Inputs!$B$11, IF(C5520 &lt; (Inputs!$B$12-Inputs!$B$11)/(Inputs!$B$13-Inputs!$B$11),  Inputs!$B$11 + SQRT(C5520*(Inputs!$B$13-Inputs!$B$11)*(Inputs!$B$12-Inputs!$B$11)),  Inputs!$B$13 - SQRT((1-C5520)*(Inputs!$B$13-Inputs!$B$11)*(Inputs!$B$13-Inputs!$B$12)) ))</f>
        <v>0.587137174385647</v>
      </c>
      <c r="C5520" s="0" t="n">
        <f aca="true">RAND()</f>
        <v>0.353121442752036</v>
      </c>
    </row>
    <row r="5521" customFormat="false" ht="15" hidden="false" customHeight="false" outlineLevel="0" collapsed="false">
      <c r="A5521" s="0" t="n">
        <v>5520</v>
      </c>
      <c r="B5521" s="0" t="n">
        <f aca="false">IF(Inputs!$B$13=Inputs!$B$11, Inputs!$B$11, IF(C5521 &lt; (Inputs!$B$12-Inputs!$B$11)/(Inputs!$B$13-Inputs!$B$11),  Inputs!$B$11 + SQRT(C5521*(Inputs!$B$13-Inputs!$B$11)*(Inputs!$B$12-Inputs!$B$11)),  Inputs!$B$13 - SQRT((1-C5521)*(Inputs!$B$13-Inputs!$B$11)*(Inputs!$B$13-Inputs!$B$12)) ))</f>
        <v>0.882103817728196</v>
      </c>
      <c r="C5521" s="0" t="n">
        <f aca="true">RAND()</f>
        <v>0.501612862346502</v>
      </c>
    </row>
    <row r="5522" customFormat="false" ht="15" hidden="false" customHeight="false" outlineLevel="0" collapsed="false">
      <c r="A5522" s="0" t="n">
        <v>5521</v>
      </c>
      <c r="B5522" s="0" t="n">
        <f aca="false">IF(Inputs!$B$13=Inputs!$B$11, Inputs!$B$11, IF(C5522 &lt; (Inputs!$B$12-Inputs!$B$11)/(Inputs!$B$13-Inputs!$B$11),  Inputs!$B$11 + SQRT(C5522*(Inputs!$B$13-Inputs!$B$11)*(Inputs!$B$12-Inputs!$B$11)),  Inputs!$B$13 - SQRT((1-C5522)*(Inputs!$B$13-Inputs!$B$11)*(Inputs!$B$13-Inputs!$B$12)) ))</f>
        <v>0.277116155532689</v>
      </c>
      <c r="C5522" s="0" t="n">
        <f aca="true">RAND()</f>
        <v>0.176211507726546</v>
      </c>
    </row>
    <row r="5523" customFormat="false" ht="15" hidden="false" customHeight="false" outlineLevel="0" collapsed="false">
      <c r="A5523" s="0" t="n">
        <v>5522</v>
      </c>
      <c r="B5523" s="0" t="n">
        <f aca="false">IF(Inputs!$B$13=Inputs!$B$11, Inputs!$B$11, IF(C5523 &lt; (Inputs!$B$12-Inputs!$B$11)/(Inputs!$B$13-Inputs!$B$11),  Inputs!$B$11 + SQRT(C5523*(Inputs!$B$13-Inputs!$B$11)*(Inputs!$B$12-Inputs!$B$11)),  Inputs!$B$13 - SQRT((1-C5523)*(Inputs!$B$13-Inputs!$B$11)*(Inputs!$B$13-Inputs!$B$12)) ))</f>
        <v>0.492309686574236</v>
      </c>
      <c r="C5523" s="0" t="n">
        <f aca="true">RAND()</f>
        <v>0.30127658799451</v>
      </c>
    </row>
    <row r="5524" customFormat="false" ht="15" hidden="false" customHeight="false" outlineLevel="0" collapsed="false">
      <c r="A5524" s="0" t="n">
        <v>5523</v>
      </c>
      <c r="B5524" s="0" t="n">
        <f aca="false">IF(Inputs!$B$13=Inputs!$B$11, Inputs!$B$11, IF(C5524 &lt; (Inputs!$B$12-Inputs!$B$11)/(Inputs!$B$13-Inputs!$B$11),  Inputs!$B$11 + SQRT(C5524*(Inputs!$B$13-Inputs!$B$11)*(Inputs!$B$12-Inputs!$B$11)),  Inputs!$B$13 - SQRT((1-C5524)*(Inputs!$B$13-Inputs!$B$11)*(Inputs!$B$13-Inputs!$B$12)) ))</f>
        <v>0.181775152697234</v>
      </c>
      <c r="C5524" s="0" t="n">
        <f aca="true">RAND()</f>
        <v>0.117512078893922</v>
      </c>
    </row>
    <row r="5525" customFormat="false" ht="15" hidden="false" customHeight="false" outlineLevel="0" collapsed="false">
      <c r="A5525" s="0" t="n">
        <v>5524</v>
      </c>
      <c r="B5525" s="0" t="n">
        <f aca="false">IF(Inputs!$B$13=Inputs!$B$11, Inputs!$B$11, IF(C5525 &lt; (Inputs!$B$12-Inputs!$B$11)/(Inputs!$B$13-Inputs!$B$11),  Inputs!$B$11 + SQRT(C5525*(Inputs!$B$13-Inputs!$B$11)*(Inputs!$B$12-Inputs!$B$11)),  Inputs!$B$13 - SQRT((1-C5525)*(Inputs!$B$13-Inputs!$B$11)*(Inputs!$B$13-Inputs!$B$12)) ))</f>
        <v>2.05027812772029</v>
      </c>
      <c r="C5525" s="0" t="n">
        <f aca="true">RAND()</f>
        <v>0.89978092947928</v>
      </c>
    </row>
    <row r="5526" customFormat="false" ht="15" hidden="false" customHeight="false" outlineLevel="0" collapsed="false">
      <c r="A5526" s="0" t="n">
        <v>5525</v>
      </c>
      <c r="B5526" s="0" t="n">
        <f aca="false">IF(Inputs!$B$13=Inputs!$B$11, Inputs!$B$11, IF(C5526 &lt; (Inputs!$B$12-Inputs!$B$11)/(Inputs!$B$13-Inputs!$B$11),  Inputs!$B$11 + SQRT(C5526*(Inputs!$B$13-Inputs!$B$11)*(Inputs!$B$12-Inputs!$B$11)),  Inputs!$B$13 - SQRT((1-C5526)*(Inputs!$B$13-Inputs!$B$11)*(Inputs!$B$13-Inputs!$B$12)) ))</f>
        <v>0.140607167618939</v>
      </c>
      <c r="C5526" s="0" t="n">
        <f aca="true">RAND()</f>
        <v>0.0915414033475346</v>
      </c>
    </row>
    <row r="5527" customFormat="false" ht="15" hidden="false" customHeight="false" outlineLevel="0" collapsed="false">
      <c r="A5527" s="0" t="n">
        <v>5526</v>
      </c>
      <c r="B5527" s="0" t="n">
        <f aca="false">IF(Inputs!$B$13=Inputs!$B$11, Inputs!$B$11, IF(C5527 &lt; (Inputs!$B$12-Inputs!$B$11)/(Inputs!$B$13-Inputs!$B$11),  Inputs!$B$11 + SQRT(C5527*(Inputs!$B$13-Inputs!$B$11)*(Inputs!$B$12-Inputs!$B$11)),  Inputs!$B$13 - SQRT((1-C5527)*(Inputs!$B$13-Inputs!$B$11)*(Inputs!$B$13-Inputs!$B$12)) ))</f>
        <v>1.58315814973532</v>
      </c>
      <c r="C5527" s="0" t="n">
        <f aca="true">RAND()</f>
        <v>0.776951019037616</v>
      </c>
    </row>
    <row r="5528" customFormat="false" ht="15" hidden="false" customHeight="false" outlineLevel="0" collapsed="false">
      <c r="A5528" s="0" t="n">
        <v>5527</v>
      </c>
      <c r="B5528" s="0" t="n">
        <f aca="false">IF(Inputs!$B$13=Inputs!$B$11, Inputs!$B$11, IF(C5528 &lt; (Inputs!$B$12-Inputs!$B$11)/(Inputs!$B$13-Inputs!$B$11),  Inputs!$B$11 + SQRT(C5528*(Inputs!$B$13-Inputs!$B$11)*(Inputs!$B$12-Inputs!$B$11)),  Inputs!$B$13 - SQRT((1-C5528)*(Inputs!$B$13-Inputs!$B$11)*(Inputs!$B$13-Inputs!$B$12)) ))</f>
        <v>0.343732586286648</v>
      </c>
      <c r="C5528" s="0" t="n">
        <f aca="true">RAND()</f>
        <v>0.216027047427176</v>
      </c>
    </row>
    <row r="5529" customFormat="false" ht="15" hidden="false" customHeight="false" outlineLevel="0" collapsed="false">
      <c r="A5529" s="0" t="n">
        <v>5528</v>
      </c>
      <c r="B5529" s="0" t="n">
        <f aca="false">IF(Inputs!$B$13=Inputs!$B$11, Inputs!$B$11, IF(C5529 &lt; (Inputs!$B$12-Inputs!$B$11)/(Inputs!$B$13-Inputs!$B$11),  Inputs!$B$11 + SQRT(C5529*(Inputs!$B$13-Inputs!$B$11)*(Inputs!$B$12-Inputs!$B$11)),  Inputs!$B$13 - SQRT((1-C5529)*(Inputs!$B$13-Inputs!$B$11)*(Inputs!$B$13-Inputs!$B$12)) ))</f>
        <v>1.02857794668403</v>
      </c>
      <c r="C5529" s="0" t="n">
        <f aca="true">RAND()</f>
        <v>0.568166120855493</v>
      </c>
    </row>
    <row r="5530" customFormat="false" ht="15" hidden="false" customHeight="false" outlineLevel="0" collapsed="false">
      <c r="A5530" s="0" t="n">
        <v>5529</v>
      </c>
      <c r="B5530" s="0" t="n">
        <f aca="false">IF(Inputs!$B$13=Inputs!$B$11, Inputs!$B$11, IF(C5530 &lt; (Inputs!$B$12-Inputs!$B$11)/(Inputs!$B$13-Inputs!$B$11),  Inputs!$B$11 + SQRT(C5530*(Inputs!$B$13-Inputs!$B$11)*(Inputs!$B$12-Inputs!$B$11)),  Inputs!$B$13 - SQRT((1-C5530)*(Inputs!$B$13-Inputs!$B$11)*(Inputs!$B$13-Inputs!$B$12)) ))</f>
        <v>0.248303836925711</v>
      </c>
      <c r="C5530" s="0" t="n">
        <f aca="true">RAND()</f>
        <v>0.158685358458027</v>
      </c>
    </row>
    <row r="5531" customFormat="false" ht="15" hidden="false" customHeight="false" outlineLevel="0" collapsed="false">
      <c r="A5531" s="0" t="n">
        <v>5530</v>
      </c>
      <c r="B5531" s="0" t="n">
        <f aca="false">IF(Inputs!$B$13=Inputs!$B$11, Inputs!$B$11, IF(C5531 &lt; (Inputs!$B$12-Inputs!$B$11)/(Inputs!$B$13-Inputs!$B$11),  Inputs!$B$11 + SQRT(C5531*(Inputs!$B$13-Inputs!$B$11)*(Inputs!$B$12-Inputs!$B$11)),  Inputs!$B$13 - SQRT((1-C5531)*(Inputs!$B$13-Inputs!$B$11)*(Inputs!$B$13-Inputs!$B$12)) ))</f>
        <v>0.296742259573234</v>
      </c>
      <c r="C5531" s="0" t="n">
        <f aca="true">RAND()</f>
        <v>0.188044176535864</v>
      </c>
    </row>
    <row r="5532" customFormat="false" ht="15" hidden="false" customHeight="false" outlineLevel="0" collapsed="false">
      <c r="A5532" s="0" t="n">
        <v>5531</v>
      </c>
      <c r="B5532" s="0" t="n">
        <f aca="false">IF(Inputs!$B$13=Inputs!$B$11, Inputs!$B$11, IF(C5532 &lt; (Inputs!$B$12-Inputs!$B$11)/(Inputs!$B$13-Inputs!$B$11),  Inputs!$B$11 + SQRT(C5532*(Inputs!$B$13-Inputs!$B$11)*(Inputs!$B$12-Inputs!$B$11)),  Inputs!$B$13 - SQRT((1-C5532)*(Inputs!$B$13-Inputs!$B$11)*(Inputs!$B$13-Inputs!$B$12)) ))</f>
        <v>0.397303049391165</v>
      </c>
      <c r="C5532" s="0" t="n">
        <f aca="true">RAND()</f>
        <v>0.247329842587941</v>
      </c>
    </row>
    <row r="5533" customFormat="false" ht="15" hidden="false" customHeight="false" outlineLevel="0" collapsed="false">
      <c r="A5533" s="0" t="n">
        <v>5532</v>
      </c>
      <c r="B5533" s="0" t="n">
        <f aca="false">IF(Inputs!$B$13=Inputs!$B$11, Inputs!$B$11, IF(C5533 &lt; (Inputs!$B$12-Inputs!$B$11)/(Inputs!$B$13-Inputs!$B$11),  Inputs!$B$11 + SQRT(C5533*(Inputs!$B$13-Inputs!$B$11)*(Inputs!$B$12-Inputs!$B$11)),  Inputs!$B$13 - SQRT((1-C5533)*(Inputs!$B$13-Inputs!$B$11)*(Inputs!$B$13-Inputs!$B$12)) ))</f>
        <v>2.06114701100618</v>
      </c>
      <c r="C5533" s="0" t="n">
        <f aca="true">RAND()</f>
        <v>0.902061673895263</v>
      </c>
    </row>
    <row r="5534" customFormat="false" ht="15" hidden="false" customHeight="false" outlineLevel="0" collapsed="false">
      <c r="A5534" s="0" t="n">
        <v>5533</v>
      </c>
      <c r="B5534" s="0" t="n">
        <f aca="false">IF(Inputs!$B$13=Inputs!$B$11, Inputs!$B$11, IF(C5534 &lt; (Inputs!$B$12-Inputs!$B$11)/(Inputs!$B$13-Inputs!$B$11),  Inputs!$B$11 + SQRT(C5534*(Inputs!$B$13-Inputs!$B$11)*(Inputs!$B$12-Inputs!$B$11)),  Inputs!$B$13 - SQRT((1-C5534)*(Inputs!$B$13-Inputs!$B$11)*(Inputs!$B$13-Inputs!$B$12)) ))</f>
        <v>0.509166799161543</v>
      </c>
      <c r="C5534" s="0" t="n">
        <f aca="true">RAND()</f>
        <v>0.310638885066761</v>
      </c>
    </row>
    <row r="5535" customFormat="false" ht="15" hidden="false" customHeight="false" outlineLevel="0" collapsed="false">
      <c r="A5535" s="0" t="n">
        <v>5534</v>
      </c>
      <c r="B5535" s="0" t="n">
        <f aca="false">IF(Inputs!$B$13=Inputs!$B$11, Inputs!$B$11, IF(C5535 &lt; (Inputs!$B$12-Inputs!$B$11)/(Inputs!$B$13-Inputs!$B$11),  Inputs!$B$11 + SQRT(C5535*(Inputs!$B$13-Inputs!$B$11)*(Inputs!$B$12-Inputs!$B$11)),  Inputs!$B$13 - SQRT((1-C5535)*(Inputs!$B$13-Inputs!$B$11)*(Inputs!$B$13-Inputs!$B$12)) ))</f>
        <v>0.0952815376700671</v>
      </c>
      <c r="C5535" s="0" t="n">
        <f aca="true">RAND()</f>
        <v>0.0625122949555144</v>
      </c>
    </row>
    <row r="5536" customFormat="false" ht="15" hidden="false" customHeight="false" outlineLevel="0" collapsed="false">
      <c r="A5536" s="0" t="n">
        <v>5535</v>
      </c>
      <c r="B5536" s="0" t="n">
        <f aca="false">IF(Inputs!$B$13=Inputs!$B$11, Inputs!$B$11, IF(C5536 &lt; (Inputs!$B$12-Inputs!$B$11)/(Inputs!$B$13-Inputs!$B$11),  Inputs!$B$11 + SQRT(C5536*(Inputs!$B$13-Inputs!$B$11)*(Inputs!$B$12-Inputs!$B$11)),  Inputs!$B$13 - SQRT((1-C5536)*(Inputs!$B$13-Inputs!$B$11)*(Inputs!$B$13-Inputs!$B$12)) ))</f>
        <v>0.496084367112755</v>
      </c>
      <c r="C5536" s="0" t="n">
        <f aca="true">RAND()</f>
        <v>0.303378500375874</v>
      </c>
    </row>
    <row r="5537" customFormat="false" ht="15" hidden="false" customHeight="false" outlineLevel="0" collapsed="false">
      <c r="A5537" s="0" t="n">
        <v>5536</v>
      </c>
      <c r="B5537" s="0" t="n">
        <f aca="false">IF(Inputs!$B$13=Inputs!$B$11, Inputs!$B$11, IF(C5537 &lt; (Inputs!$B$12-Inputs!$B$11)/(Inputs!$B$13-Inputs!$B$11),  Inputs!$B$11 + SQRT(C5537*(Inputs!$B$13-Inputs!$B$11)*(Inputs!$B$12-Inputs!$B$11)),  Inputs!$B$13 - SQRT((1-C5537)*(Inputs!$B$13-Inputs!$B$11)*(Inputs!$B$13-Inputs!$B$12)) ))</f>
        <v>1.78822373698276</v>
      </c>
      <c r="C5537" s="0" t="n">
        <f aca="true">RAND()</f>
        <v>0.836844254265331</v>
      </c>
    </row>
    <row r="5538" customFormat="false" ht="15" hidden="false" customHeight="false" outlineLevel="0" collapsed="false">
      <c r="A5538" s="0" t="n">
        <v>5537</v>
      </c>
      <c r="B5538" s="0" t="n">
        <f aca="false">IF(Inputs!$B$13=Inputs!$B$11, Inputs!$B$11, IF(C5538 &lt; (Inputs!$B$12-Inputs!$B$11)/(Inputs!$B$13-Inputs!$B$11),  Inputs!$B$11 + SQRT(C5538*(Inputs!$B$13-Inputs!$B$11)*(Inputs!$B$12-Inputs!$B$11)),  Inputs!$B$13 - SQRT((1-C5538)*(Inputs!$B$13-Inputs!$B$11)*(Inputs!$B$13-Inputs!$B$12)) ))</f>
        <v>0.903769873594301</v>
      </c>
      <c r="C5538" s="0" t="n">
        <f aca="true">RAND()</f>
        <v>0.511757695238794</v>
      </c>
    </row>
    <row r="5539" customFormat="false" ht="15" hidden="false" customHeight="false" outlineLevel="0" collapsed="false">
      <c r="A5539" s="0" t="n">
        <v>5538</v>
      </c>
      <c r="B5539" s="0" t="n">
        <f aca="false">IF(Inputs!$B$13=Inputs!$B$11, Inputs!$B$11, IF(C5539 &lt; (Inputs!$B$12-Inputs!$B$11)/(Inputs!$B$13-Inputs!$B$11),  Inputs!$B$11 + SQRT(C5539*(Inputs!$B$13-Inputs!$B$11)*(Inputs!$B$12-Inputs!$B$11)),  Inputs!$B$13 - SQRT((1-C5539)*(Inputs!$B$13-Inputs!$B$11)*(Inputs!$B$13-Inputs!$B$12)) ))</f>
        <v>0.0566769896239476</v>
      </c>
      <c r="C5539" s="0" t="n">
        <f aca="true">RAND()</f>
        <v>0.037427739621206</v>
      </c>
    </row>
    <row r="5540" customFormat="false" ht="15" hidden="false" customHeight="false" outlineLevel="0" collapsed="false">
      <c r="A5540" s="0" t="n">
        <v>5539</v>
      </c>
      <c r="B5540" s="0" t="n">
        <f aca="false">IF(Inputs!$B$13=Inputs!$B$11, Inputs!$B$11, IF(C5540 &lt; (Inputs!$B$12-Inputs!$B$11)/(Inputs!$B$13-Inputs!$B$11),  Inputs!$B$11 + SQRT(C5540*(Inputs!$B$13-Inputs!$B$11)*(Inputs!$B$12-Inputs!$B$11)),  Inputs!$B$13 - SQRT((1-C5540)*(Inputs!$B$13-Inputs!$B$11)*(Inputs!$B$13-Inputs!$B$12)) ))</f>
        <v>0.955808746661524</v>
      </c>
      <c r="C5540" s="0" t="n">
        <f aca="true">RAND()</f>
        <v>0.535698013308275</v>
      </c>
    </row>
    <row r="5541" customFormat="false" ht="15" hidden="false" customHeight="false" outlineLevel="0" collapsed="false">
      <c r="A5541" s="0" t="n">
        <v>5540</v>
      </c>
      <c r="B5541" s="0" t="n">
        <f aca="false">IF(Inputs!$B$13=Inputs!$B$11, Inputs!$B$11, IF(C5541 &lt; (Inputs!$B$12-Inputs!$B$11)/(Inputs!$B$13-Inputs!$B$11),  Inputs!$B$11 + SQRT(C5541*(Inputs!$B$13-Inputs!$B$11)*(Inputs!$B$12-Inputs!$B$11)),  Inputs!$B$13 - SQRT((1-C5541)*(Inputs!$B$13-Inputs!$B$11)*(Inputs!$B$13-Inputs!$B$12)) ))</f>
        <v>1.05080152925077</v>
      </c>
      <c r="C5541" s="0" t="n">
        <f aca="true">RAND()</f>
        <v>0.577847257958761</v>
      </c>
    </row>
    <row r="5542" customFormat="false" ht="15" hidden="false" customHeight="false" outlineLevel="0" collapsed="false">
      <c r="A5542" s="0" t="n">
        <v>5541</v>
      </c>
      <c r="B5542" s="0" t="n">
        <f aca="false">IF(Inputs!$B$13=Inputs!$B$11, Inputs!$B$11, IF(C5542 &lt; (Inputs!$B$12-Inputs!$B$11)/(Inputs!$B$13-Inputs!$B$11),  Inputs!$B$11 + SQRT(C5542*(Inputs!$B$13-Inputs!$B$11)*(Inputs!$B$12-Inputs!$B$11)),  Inputs!$B$13 - SQRT((1-C5542)*(Inputs!$B$13-Inputs!$B$11)*(Inputs!$B$13-Inputs!$B$12)) ))</f>
        <v>0.494211180272853</v>
      </c>
      <c r="C5542" s="0" t="n">
        <f aca="true">RAND()</f>
        <v>0.302335821214493</v>
      </c>
    </row>
    <row r="5543" customFormat="false" ht="15" hidden="false" customHeight="false" outlineLevel="0" collapsed="false">
      <c r="A5543" s="0" t="n">
        <v>5542</v>
      </c>
      <c r="B5543" s="0" t="n">
        <f aca="false">IF(Inputs!$B$13=Inputs!$B$11, Inputs!$B$11, IF(C5543 &lt; (Inputs!$B$12-Inputs!$B$11)/(Inputs!$B$13-Inputs!$B$11),  Inputs!$B$11 + SQRT(C5543*(Inputs!$B$13-Inputs!$B$11)*(Inputs!$B$12-Inputs!$B$11)),  Inputs!$B$13 - SQRT((1-C5543)*(Inputs!$B$13-Inputs!$B$11)*(Inputs!$B$13-Inputs!$B$12)) ))</f>
        <v>1.38898710324932</v>
      </c>
      <c r="C5543" s="0" t="n">
        <f aca="true">RAND()</f>
        <v>0.711626382944774</v>
      </c>
    </row>
    <row r="5544" customFormat="false" ht="15" hidden="false" customHeight="false" outlineLevel="0" collapsed="false">
      <c r="A5544" s="0" t="n">
        <v>5543</v>
      </c>
      <c r="B5544" s="0" t="n">
        <f aca="false">IF(Inputs!$B$13=Inputs!$B$11, Inputs!$B$11, IF(C5544 &lt; (Inputs!$B$12-Inputs!$B$11)/(Inputs!$B$13-Inputs!$B$11),  Inputs!$B$11 + SQRT(C5544*(Inputs!$B$13-Inputs!$B$11)*(Inputs!$B$12-Inputs!$B$11)),  Inputs!$B$13 - SQRT((1-C5544)*(Inputs!$B$13-Inputs!$B$11)*(Inputs!$B$13-Inputs!$B$12)) ))</f>
        <v>2.11041071708703</v>
      </c>
      <c r="C5544" s="0" t="n">
        <f aca="true">RAND()</f>
        <v>0.912070100858487</v>
      </c>
    </row>
    <row r="5545" customFormat="false" ht="15" hidden="false" customHeight="false" outlineLevel="0" collapsed="false">
      <c r="A5545" s="0" t="n">
        <v>5544</v>
      </c>
      <c r="B5545" s="0" t="n">
        <f aca="false">IF(Inputs!$B$13=Inputs!$B$11, Inputs!$B$11, IF(C5545 &lt; (Inputs!$B$12-Inputs!$B$11)/(Inputs!$B$13-Inputs!$B$11),  Inputs!$B$11 + SQRT(C5545*(Inputs!$B$13-Inputs!$B$11)*(Inputs!$B$12-Inputs!$B$11)),  Inputs!$B$13 - SQRT((1-C5545)*(Inputs!$B$13-Inputs!$B$11)*(Inputs!$B$13-Inputs!$B$12)) ))</f>
        <v>0.464397184964659</v>
      </c>
      <c r="C5545" s="0" t="n">
        <f aca="true">RAND()</f>
        <v>0.285635373820539</v>
      </c>
    </row>
    <row r="5546" customFormat="false" ht="15" hidden="false" customHeight="false" outlineLevel="0" collapsed="false">
      <c r="A5546" s="0" t="n">
        <v>5545</v>
      </c>
      <c r="B5546" s="0" t="n">
        <f aca="false">IF(Inputs!$B$13=Inputs!$B$11, Inputs!$B$11, IF(C5546 &lt; (Inputs!$B$12-Inputs!$B$11)/(Inputs!$B$13-Inputs!$B$11),  Inputs!$B$11 + SQRT(C5546*(Inputs!$B$13-Inputs!$B$11)*(Inputs!$B$12-Inputs!$B$11)),  Inputs!$B$13 - SQRT((1-C5546)*(Inputs!$B$13-Inputs!$B$11)*(Inputs!$B$13-Inputs!$B$12)) ))</f>
        <v>2.09829715843543</v>
      </c>
      <c r="C5546" s="0" t="n">
        <f aca="true">RAND()</f>
        <v>0.909659109501598</v>
      </c>
    </row>
    <row r="5547" customFormat="false" ht="15" hidden="false" customHeight="false" outlineLevel="0" collapsed="false">
      <c r="A5547" s="0" t="n">
        <v>5546</v>
      </c>
      <c r="B5547" s="0" t="n">
        <f aca="false">IF(Inputs!$B$13=Inputs!$B$11, Inputs!$B$11, IF(C5547 &lt; (Inputs!$B$12-Inputs!$B$11)/(Inputs!$B$13-Inputs!$B$11),  Inputs!$B$11 + SQRT(C5547*(Inputs!$B$13-Inputs!$B$11)*(Inputs!$B$12-Inputs!$B$11)),  Inputs!$B$13 - SQRT((1-C5547)*(Inputs!$B$13-Inputs!$B$11)*(Inputs!$B$13-Inputs!$B$12)) ))</f>
        <v>0.903711402141381</v>
      </c>
      <c r="C5547" s="0" t="n">
        <f aca="true">RAND()</f>
        <v>0.511730457165327</v>
      </c>
    </row>
    <row r="5548" customFormat="false" ht="15" hidden="false" customHeight="false" outlineLevel="0" collapsed="false">
      <c r="A5548" s="0" t="n">
        <v>5547</v>
      </c>
      <c r="B5548" s="0" t="n">
        <f aca="false">IF(Inputs!$B$13=Inputs!$B$11, Inputs!$B$11, IF(C5548 &lt; (Inputs!$B$12-Inputs!$B$11)/(Inputs!$B$13-Inputs!$B$11),  Inputs!$B$11 + SQRT(C5548*(Inputs!$B$13-Inputs!$B$11)*(Inputs!$B$12-Inputs!$B$11)),  Inputs!$B$13 - SQRT((1-C5548)*(Inputs!$B$13-Inputs!$B$11)*(Inputs!$B$13-Inputs!$B$12)) ))</f>
        <v>1.37303942714164</v>
      </c>
      <c r="C5548" s="0" t="n">
        <f aca="true">RAND()</f>
        <v>0.705888810484932</v>
      </c>
    </row>
    <row r="5549" customFormat="false" ht="15" hidden="false" customHeight="false" outlineLevel="0" collapsed="false">
      <c r="A5549" s="0" t="n">
        <v>5548</v>
      </c>
      <c r="B5549" s="0" t="n">
        <f aca="false">IF(Inputs!$B$13=Inputs!$B$11, Inputs!$B$11, IF(C5549 &lt; (Inputs!$B$12-Inputs!$B$11)/(Inputs!$B$13-Inputs!$B$11),  Inputs!$B$11 + SQRT(C5549*(Inputs!$B$13-Inputs!$B$11)*(Inputs!$B$12-Inputs!$B$11)),  Inputs!$B$13 - SQRT((1-C5549)*(Inputs!$B$13-Inputs!$B$11)*(Inputs!$B$13-Inputs!$B$12)) ))</f>
        <v>1.695084876237</v>
      </c>
      <c r="C5549" s="0" t="n">
        <f aca="true">RAND()</f>
        <v>0.810799613308289</v>
      </c>
    </row>
    <row r="5550" customFormat="false" ht="15" hidden="false" customHeight="false" outlineLevel="0" collapsed="false">
      <c r="A5550" s="0" t="n">
        <v>5549</v>
      </c>
      <c r="B5550" s="0" t="n">
        <f aca="false">IF(Inputs!$B$13=Inputs!$B$11, Inputs!$B$11, IF(C5550 &lt; (Inputs!$B$12-Inputs!$B$11)/(Inputs!$B$13-Inputs!$B$11),  Inputs!$B$11 + SQRT(C5550*(Inputs!$B$13-Inputs!$B$11)*(Inputs!$B$12-Inputs!$B$11)),  Inputs!$B$13 - SQRT((1-C5550)*(Inputs!$B$13-Inputs!$B$11)*(Inputs!$B$13-Inputs!$B$12)) ))</f>
        <v>0.836888648536202</v>
      </c>
      <c r="C5550" s="0" t="n">
        <f aca="true">RAND()</f>
        <v>0.480105475685385</v>
      </c>
    </row>
    <row r="5551" customFormat="false" ht="15" hidden="false" customHeight="false" outlineLevel="0" collapsed="false">
      <c r="A5551" s="0" t="n">
        <v>5550</v>
      </c>
      <c r="B5551" s="0" t="n">
        <f aca="false">IF(Inputs!$B$13=Inputs!$B$11, Inputs!$B$11, IF(C5551 &lt; (Inputs!$B$12-Inputs!$B$11)/(Inputs!$B$13-Inputs!$B$11),  Inputs!$B$11 + SQRT(C5551*(Inputs!$B$13-Inputs!$B$11)*(Inputs!$B$12-Inputs!$B$11)),  Inputs!$B$13 - SQRT((1-C5551)*(Inputs!$B$13-Inputs!$B$11)*(Inputs!$B$13-Inputs!$B$12)) ))</f>
        <v>1.64594346651232</v>
      </c>
      <c r="C5551" s="0" t="n">
        <f aca="true">RAND()</f>
        <v>0.796281211568815</v>
      </c>
    </row>
    <row r="5552" customFormat="false" ht="15" hidden="false" customHeight="false" outlineLevel="0" collapsed="false">
      <c r="A5552" s="0" t="n">
        <v>5551</v>
      </c>
      <c r="B5552" s="0" t="n">
        <f aca="false">IF(Inputs!$B$13=Inputs!$B$11, Inputs!$B$11, IF(C5552 &lt; (Inputs!$B$12-Inputs!$B$11)/(Inputs!$B$13-Inputs!$B$11),  Inputs!$B$11 + SQRT(C5552*(Inputs!$B$13-Inputs!$B$11)*(Inputs!$B$12-Inputs!$B$11)),  Inputs!$B$13 - SQRT((1-C5552)*(Inputs!$B$13-Inputs!$B$11)*(Inputs!$B$13-Inputs!$B$12)) ))</f>
        <v>0.92158884469226</v>
      </c>
      <c r="C5552" s="0" t="n">
        <f aca="true">RAND()</f>
        <v>0.520023007721372</v>
      </c>
    </row>
    <row r="5553" customFormat="false" ht="15" hidden="false" customHeight="false" outlineLevel="0" collapsed="false">
      <c r="A5553" s="0" t="n">
        <v>5552</v>
      </c>
      <c r="B5553" s="0" t="n">
        <f aca="false">IF(Inputs!$B$13=Inputs!$B$11, Inputs!$B$11, IF(C5553 &lt; (Inputs!$B$12-Inputs!$B$11)/(Inputs!$B$13-Inputs!$B$11),  Inputs!$B$11 + SQRT(C5553*(Inputs!$B$13-Inputs!$B$11)*(Inputs!$B$12-Inputs!$B$11)),  Inputs!$B$13 - SQRT((1-C5553)*(Inputs!$B$13-Inputs!$B$11)*(Inputs!$B$13-Inputs!$B$12)) ))</f>
        <v>0.202993027582741</v>
      </c>
      <c r="C5553" s="0" t="n">
        <f aca="true">RAND()</f>
        <v>0.130750221805471</v>
      </c>
    </row>
    <row r="5554" customFormat="false" ht="15" hidden="false" customHeight="false" outlineLevel="0" collapsed="false">
      <c r="A5554" s="0" t="n">
        <v>5553</v>
      </c>
      <c r="B5554" s="0" t="n">
        <f aca="false">IF(Inputs!$B$13=Inputs!$B$11, Inputs!$B$11, IF(C5554 &lt; (Inputs!$B$12-Inputs!$B$11)/(Inputs!$B$13-Inputs!$B$11),  Inputs!$B$11 + SQRT(C5554*(Inputs!$B$13-Inputs!$B$11)*(Inputs!$B$12-Inputs!$B$11)),  Inputs!$B$13 - SQRT((1-C5554)*(Inputs!$B$13-Inputs!$B$11)*(Inputs!$B$13-Inputs!$B$12)) ))</f>
        <v>1.33460852826053</v>
      </c>
      <c r="C5554" s="0" t="n">
        <f aca="true">RAND()</f>
        <v>0.691830138428603</v>
      </c>
    </row>
    <row r="5555" customFormat="false" ht="15" hidden="false" customHeight="false" outlineLevel="0" collapsed="false">
      <c r="A5555" s="0" t="n">
        <v>5554</v>
      </c>
      <c r="B5555" s="0" t="n">
        <f aca="false">IF(Inputs!$B$13=Inputs!$B$11, Inputs!$B$11, IF(C5555 &lt; (Inputs!$B$12-Inputs!$B$11)/(Inputs!$B$13-Inputs!$B$11),  Inputs!$B$11 + SQRT(C5555*(Inputs!$B$13-Inputs!$B$11)*(Inputs!$B$12-Inputs!$B$11)),  Inputs!$B$13 - SQRT((1-C5555)*(Inputs!$B$13-Inputs!$B$11)*(Inputs!$B$13-Inputs!$B$12)) ))</f>
        <v>2.00192639868352</v>
      </c>
      <c r="C5555" s="0" t="n">
        <f aca="true">RAND()</f>
        <v>0.889316565150573</v>
      </c>
    </row>
    <row r="5556" customFormat="false" ht="15" hidden="false" customHeight="false" outlineLevel="0" collapsed="false">
      <c r="A5556" s="0" t="n">
        <v>5555</v>
      </c>
      <c r="B5556" s="0" t="n">
        <f aca="false">IF(Inputs!$B$13=Inputs!$B$11, Inputs!$B$11, IF(C5556 &lt; (Inputs!$B$12-Inputs!$B$11)/(Inputs!$B$13-Inputs!$B$11),  Inputs!$B$11 + SQRT(C5556*(Inputs!$B$13-Inputs!$B$11)*(Inputs!$B$12-Inputs!$B$11)),  Inputs!$B$13 - SQRT((1-C5556)*(Inputs!$B$13-Inputs!$B$11)*(Inputs!$B$13-Inputs!$B$12)) ))</f>
        <v>0.25769453608186</v>
      </c>
      <c r="C5556" s="0" t="n">
        <f aca="true">RAND()</f>
        <v>0.164417860284968</v>
      </c>
    </row>
    <row r="5557" customFormat="false" ht="15" hidden="false" customHeight="false" outlineLevel="0" collapsed="false">
      <c r="A5557" s="0" t="n">
        <v>5556</v>
      </c>
      <c r="B5557" s="0" t="n">
        <f aca="false">IF(Inputs!$B$13=Inputs!$B$11, Inputs!$B$11, IF(C5557 &lt; (Inputs!$B$12-Inputs!$B$11)/(Inputs!$B$13-Inputs!$B$11),  Inputs!$B$11 + SQRT(C5557*(Inputs!$B$13-Inputs!$B$11)*(Inputs!$B$12-Inputs!$B$11)),  Inputs!$B$13 - SQRT((1-C5557)*(Inputs!$B$13-Inputs!$B$11)*(Inputs!$B$13-Inputs!$B$12)) ))</f>
        <v>0.980977720625627</v>
      </c>
      <c r="C5557" s="0" t="n">
        <f aca="true">RAND()</f>
        <v>0.547061003932212</v>
      </c>
    </row>
    <row r="5558" customFormat="false" ht="15" hidden="false" customHeight="false" outlineLevel="0" collapsed="false">
      <c r="A5558" s="0" t="n">
        <v>5557</v>
      </c>
      <c r="B5558" s="0" t="n">
        <f aca="false">IF(Inputs!$B$13=Inputs!$B$11, Inputs!$B$11, IF(C5558 &lt; (Inputs!$B$12-Inputs!$B$11)/(Inputs!$B$13-Inputs!$B$11),  Inputs!$B$11 + SQRT(C5558*(Inputs!$B$13-Inputs!$B$11)*(Inputs!$B$12-Inputs!$B$11)),  Inputs!$B$13 - SQRT((1-C5558)*(Inputs!$B$13-Inputs!$B$11)*(Inputs!$B$13-Inputs!$B$12)) ))</f>
        <v>1.10869100672688</v>
      </c>
      <c r="C5558" s="0" t="n">
        <f aca="true">RAND()</f>
        <v>0.602550032440468</v>
      </c>
    </row>
    <row r="5559" customFormat="false" ht="15" hidden="false" customHeight="false" outlineLevel="0" collapsed="false">
      <c r="A5559" s="0" t="n">
        <v>5558</v>
      </c>
      <c r="B5559" s="0" t="n">
        <f aca="false">IF(Inputs!$B$13=Inputs!$B$11, Inputs!$B$11, IF(C5559 &lt; (Inputs!$B$12-Inputs!$B$11)/(Inputs!$B$13-Inputs!$B$11),  Inputs!$B$11 + SQRT(C5559*(Inputs!$B$13-Inputs!$B$11)*(Inputs!$B$12-Inputs!$B$11)),  Inputs!$B$13 - SQRT((1-C5559)*(Inputs!$B$13-Inputs!$B$11)*(Inputs!$B$13-Inputs!$B$12)) ))</f>
        <v>1.97306314549253</v>
      </c>
      <c r="C5559" s="0" t="n">
        <f aca="true">RAND()</f>
        <v>0.882822299650478</v>
      </c>
    </row>
    <row r="5560" customFormat="false" ht="15" hidden="false" customHeight="false" outlineLevel="0" collapsed="false">
      <c r="A5560" s="0" t="n">
        <v>5559</v>
      </c>
      <c r="B5560" s="0" t="n">
        <f aca="false">IF(Inputs!$B$13=Inputs!$B$11, Inputs!$B$11, IF(C5560 &lt; (Inputs!$B$12-Inputs!$B$11)/(Inputs!$B$13-Inputs!$B$11),  Inputs!$B$11 + SQRT(C5560*(Inputs!$B$13-Inputs!$B$11)*(Inputs!$B$12-Inputs!$B$11)),  Inputs!$B$13 - SQRT((1-C5560)*(Inputs!$B$13-Inputs!$B$11)*(Inputs!$B$13-Inputs!$B$12)) ))</f>
        <v>0.0423904701667142</v>
      </c>
      <c r="C5560" s="0" t="n">
        <f aca="true">RAND()</f>
        <v>0.028060652115481</v>
      </c>
    </row>
    <row r="5561" customFormat="false" ht="15" hidden="false" customHeight="false" outlineLevel="0" collapsed="false">
      <c r="A5561" s="0" t="n">
        <v>5560</v>
      </c>
      <c r="B5561" s="0" t="n">
        <f aca="false">IF(Inputs!$B$13=Inputs!$B$11, Inputs!$B$11, IF(C5561 &lt; (Inputs!$B$12-Inputs!$B$11)/(Inputs!$B$13-Inputs!$B$11),  Inputs!$B$11 + SQRT(C5561*(Inputs!$B$13-Inputs!$B$11)*(Inputs!$B$12-Inputs!$B$11)),  Inputs!$B$13 - SQRT((1-C5561)*(Inputs!$B$13-Inputs!$B$11)*(Inputs!$B$13-Inputs!$B$12)) ))</f>
        <v>1.01850797570349</v>
      </c>
      <c r="C5561" s="0" t="n">
        <f aca="true">RAND()</f>
        <v>0.563743261961035</v>
      </c>
    </row>
    <row r="5562" customFormat="false" ht="15" hidden="false" customHeight="false" outlineLevel="0" collapsed="false">
      <c r="A5562" s="0" t="n">
        <v>5561</v>
      </c>
      <c r="B5562" s="0" t="n">
        <f aca="false">IF(Inputs!$B$13=Inputs!$B$11, Inputs!$B$11, IF(C5562 &lt; (Inputs!$B$12-Inputs!$B$11)/(Inputs!$B$13-Inputs!$B$11),  Inputs!$B$11 + SQRT(C5562*(Inputs!$B$13-Inputs!$B$11)*(Inputs!$B$12-Inputs!$B$11)),  Inputs!$B$13 - SQRT((1-C5562)*(Inputs!$B$13-Inputs!$B$11)*(Inputs!$B$13-Inputs!$B$12)) ))</f>
        <v>0.39747097089804</v>
      </c>
      <c r="C5562" s="0" t="n">
        <f aca="true">RAND()</f>
        <v>0.247426961409068</v>
      </c>
    </row>
    <row r="5563" customFormat="false" ht="15" hidden="false" customHeight="false" outlineLevel="0" collapsed="false">
      <c r="A5563" s="0" t="n">
        <v>5562</v>
      </c>
      <c r="B5563" s="0" t="n">
        <f aca="false">IF(Inputs!$B$13=Inputs!$B$11, Inputs!$B$11, IF(C5563 &lt; (Inputs!$B$12-Inputs!$B$11)/(Inputs!$B$13-Inputs!$B$11),  Inputs!$B$11 + SQRT(C5563*(Inputs!$B$13-Inputs!$B$11)*(Inputs!$B$12-Inputs!$B$11)),  Inputs!$B$13 - SQRT((1-C5563)*(Inputs!$B$13-Inputs!$B$11)*(Inputs!$B$13-Inputs!$B$12)) ))</f>
        <v>1.78148367409901</v>
      </c>
      <c r="C5563" s="0" t="n">
        <f aca="true">RAND()</f>
        <v>0.835024218168083</v>
      </c>
    </row>
    <row r="5564" customFormat="false" ht="15" hidden="false" customHeight="false" outlineLevel="0" collapsed="false">
      <c r="A5564" s="0" t="n">
        <v>5563</v>
      </c>
      <c r="B5564" s="0" t="n">
        <f aca="false">IF(Inputs!$B$13=Inputs!$B$11, Inputs!$B$11, IF(C5564 &lt; (Inputs!$B$12-Inputs!$B$11)/(Inputs!$B$13-Inputs!$B$11),  Inputs!$B$11 + SQRT(C5564*(Inputs!$B$13-Inputs!$B$11)*(Inputs!$B$12-Inputs!$B$11)),  Inputs!$B$13 - SQRT((1-C5564)*(Inputs!$B$13-Inputs!$B$11)*(Inputs!$B$13-Inputs!$B$12)) ))</f>
        <v>1.28078181581249</v>
      </c>
      <c r="C5564" s="0" t="n">
        <f aca="true">RAND()</f>
        <v>0.671587648351002</v>
      </c>
    </row>
    <row r="5565" customFormat="false" ht="15" hidden="false" customHeight="false" outlineLevel="0" collapsed="false">
      <c r="A5565" s="0" t="n">
        <v>5564</v>
      </c>
      <c r="B5565" s="0" t="n">
        <f aca="false">IF(Inputs!$B$13=Inputs!$B$11, Inputs!$B$11, IF(C5565 &lt; (Inputs!$B$12-Inputs!$B$11)/(Inputs!$B$13-Inputs!$B$11),  Inputs!$B$11 + SQRT(C5565*(Inputs!$B$13-Inputs!$B$11)*(Inputs!$B$12-Inputs!$B$11)),  Inputs!$B$13 - SQRT((1-C5565)*(Inputs!$B$13-Inputs!$B$11)*(Inputs!$B$13-Inputs!$B$12)) ))</f>
        <v>1.47902844438722</v>
      </c>
      <c r="C5565" s="0" t="n">
        <f aca="true">RAND()</f>
        <v>0.742960614112982</v>
      </c>
    </row>
    <row r="5566" customFormat="false" ht="15" hidden="false" customHeight="false" outlineLevel="0" collapsed="false">
      <c r="A5566" s="0" t="n">
        <v>5565</v>
      </c>
      <c r="B5566" s="0" t="n">
        <f aca="false">IF(Inputs!$B$13=Inputs!$B$11, Inputs!$B$11, IF(C5566 &lt; (Inputs!$B$12-Inputs!$B$11)/(Inputs!$B$13-Inputs!$B$11),  Inputs!$B$11 + SQRT(C5566*(Inputs!$B$13-Inputs!$B$11)*(Inputs!$B$12-Inputs!$B$11)),  Inputs!$B$13 - SQRT((1-C5566)*(Inputs!$B$13-Inputs!$B$11)*(Inputs!$B$13-Inputs!$B$12)) ))</f>
        <v>1.62358131357717</v>
      </c>
      <c r="C5566" s="0" t="n">
        <f aca="true">RAND()</f>
        <v>0.789496844407338</v>
      </c>
    </row>
    <row r="5567" customFormat="false" ht="15" hidden="false" customHeight="false" outlineLevel="0" collapsed="false">
      <c r="A5567" s="0" t="n">
        <v>5566</v>
      </c>
      <c r="B5567" s="0" t="n">
        <f aca="false">IF(Inputs!$B$13=Inputs!$B$11, Inputs!$B$11, IF(C5567 &lt; (Inputs!$B$12-Inputs!$B$11)/(Inputs!$B$13-Inputs!$B$11),  Inputs!$B$11 + SQRT(C5567*(Inputs!$B$13-Inputs!$B$11)*(Inputs!$B$12-Inputs!$B$11)),  Inputs!$B$13 - SQRT((1-C5567)*(Inputs!$B$13-Inputs!$B$11)*(Inputs!$B$13-Inputs!$B$12)) ))</f>
        <v>1.14769721083849</v>
      </c>
      <c r="C5567" s="0" t="n">
        <f aca="true">RAND()</f>
        <v>0.618774930807168</v>
      </c>
    </row>
    <row r="5568" customFormat="false" ht="15" hidden="false" customHeight="false" outlineLevel="0" collapsed="false">
      <c r="A5568" s="0" t="n">
        <v>5567</v>
      </c>
      <c r="B5568" s="0" t="n">
        <f aca="false">IF(Inputs!$B$13=Inputs!$B$11, Inputs!$B$11, IF(C5568 &lt; (Inputs!$B$12-Inputs!$B$11)/(Inputs!$B$13-Inputs!$B$11),  Inputs!$B$11 + SQRT(C5568*(Inputs!$B$13-Inputs!$B$11)*(Inputs!$B$12-Inputs!$B$11)),  Inputs!$B$13 - SQRT((1-C5568)*(Inputs!$B$13-Inputs!$B$11)*(Inputs!$B$13-Inputs!$B$12)) ))</f>
        <v>0.621424703871562</v>
      </c>
      <c r="C5568" s="0" t="n">
        <f aca="true">RAND()</f>
        <v>0.371375506738612</v>
      </c>
    </row>
    <row r="5569" customFormat="false" ht="15" hidden="false" customHeight="false" outlineLevel="0" collapsed="false">
      <c r="A5569" s="0" t="n">
        <v>5568</v>
      </c>
      <c r="B5569" s="0" t="n">
        <f aca="false">IF(Inputs!$B$13=Inputs!$B$11, Inputs!$B$11, IF(C5569 &lt; (Inputs!$B$12-Inputs!$B$11)/(Inputs!$B$13-Inputs!$B$11),  Inputs!$B$11 + SQRT(C5569*(Inputs!$B$13-Inputs!$B$11)*(Inputs!$B$12-Inputs!$B$11)),  Inputs!$B$13 - SQRT((1-C5569)*(Inputs!$B$13-Inputs!$B$11)*(Inputs!$B$13-Inputs!$B$12)) ))</f>
        <v>1.80666164998491</v>
      </c>
      <c r="C5569" s="0" t="n">
        <f aca="true">RAND()</f>
        <v>0.841771509153696</v>
      </c>
    </row>
    <row r="5570" customFormat="false" ht="15" hidden="false" customHeight="false" outlineLevel="0" collapsed="false">
      <c r="A5570" s="0" t="n">
        <v>5569</v>
      </c>
      <c r="B5570" s="0" t="n">
        <f aca="false">IF(Inputs!$B$13=Inputs!$B$11, Inputs!$B$11, IF(C5570 &lt; (Inputs!$B$12-Inputs!$B$11)/(Inputs!$B$13-Inputs!$B$11),  Inputs!$B$11 + SQRT(C5570*(Inputs!$B$13-Inputs!$B$11)*(Inputs!$B$12-Inputs!$B$11)),  Inputs!$B$13 - SQRT((1-C5570)*(Inputs!$B$13-Inputs!$B$11)*(Inputs!$B$13-Inputs!$B$12)) ))</f>
        <v>1.32642586162396</v>
      </c>
      <c r="C5570" s="0" t="n">
        <f aca="true">RAND()</f>
        <v>0.688794400373212</v>
      </c>
    </row>
    <row r="5571" customFormat="false" ht="15" hidden="false" customHeight="false" outlineLevel="0" collapsed="false">
      <c r="A5571" s="0" t="n">
        <v>5570</v>
      </c>
      <c r="B5571" s="0" t="n">
        <f aca="false">IF(Inputs!$B$13=Inputs!$B$11, Inputs!$B$11, IF(C5571 &lt; (Inputs!$B$12-Inputs!$B$11)/(Inputs!$B$13-Inputs!$B$11),  Inputs!$B$11 + SQRT(C5571*(Inputs!$B$13-Inputs!$B$11)*(Inputs!$B$12-Inputs!$B$11)),  Inputs!$B$13 - SQRT((1-C5571)*(Inputs!$B$13-Inputs!$B$11)*(Inputs!$B$13-Inputs!$B$12)) ))</f>
        <v>1.41300767006773</v>
      </c>
      <c r="C5571" s="0" t="n">
        <f aca="true">RAND()</f>
        <v>0.720161704970683</v>
      </c>
    </row>
    <row r="5572" customFormat="false" ht="15" hidden="false" customHeight="false" outlineLevel="0" collapsed="false">
      <c r="A5572" s="0" t="n">
        <v>5571</v>
      </c>
      <c r="B5572" s="0" t="n">
        <f aca="false">IF(Inputs!$B$13=Inputs!$B$11, Inputs!$B$11, IF(C5572 &lt; (Inputs!$B$12-Inputs!$B$11)/(Inputs!$B$13-Inputs!$B$11),  Inputs!$B$11 + SQRT(C5572*(Inputs!$B$13-Inputs!$B$11)*(Inputs!$B$12-Inputs!$B$11)),  Inputs!$B$13 - SQRT((1-C5572)*(Inputs!$B$13-Inputs!$B$11)*(Inputs!$B$13-Inputs!$B$12)) ))</f>
        <v>2.05655886331882</v>
      </c>
      <c r="C5572" s="0" t="n">
        <f aca="true">RAND()</f>
        <v>0.901102091290857</v>
      </c>
    </row>
    <row r="5573" customFormat="false" ht="15" hidden="false" customHeight="false" outlineLevel="0" collapsed="false">
      <c r="A5573" s="0" t="n">
        <v>5572</v>
      </c>
      <c r="B5573" s="0" t="n">
        <f aca="false">IF(Inputs!$B$13=Inputs!$B$11, Inputs!$B$11, IF(C5573 &lt; (Inputs!$B$12-Inputs!$B$11)/(Inputs!$B$13-Inputs!$B$11),  Inputs!$B$11 + SQRT(C5573*(Inputs!$B$13-Inputs!$B$11)*(Inputs!$B$12-Inputs!$B$11)),  Inputs!$B$13 - SQRT((1-C5573)*(Inputs!$B$13-Inputs!$B$11)*(Inputs!$B$13-Inputs!$B$12)) ))</f>
        <v>1.57393150099895</v>
      </c>
      <c r="C5573" s="0" t="n">
        <f aca="true">RAND()</f>
        <v>0.774036515128545</v>
      </c>
    </row>
    <row r="5574" customFormat="false" ht="15" hidden="false" customHeight="false" outlineLevel="0" collapsed="false">
      <c r="A5574" s="0" t="n">
        <v>5573</v>
      </c>
      <c r="B5574" s="0" t="n">
        <f aca="false">IF(Inputs!$B$13=Inputs!$B$11, Inputs!$B$11, IF(C5574 &lt; (Inputs!$B$12-Inputs!$B$11)/(Inputs!$B$13-Inputs!$B$11),  Inputs!$B$11 + SQRT(C5574*(Inputs!$B$13-Inputs!$B$11)*(Inputs!$B$12-Inputs!$B$11)),  Inputs!$B$13 - SQRT((1-C5574)*(Inputs!$B$13-Inputs!$B$11)*(Inputs!$B$13-Inputs!$B$12)) ))</f>
        <v>1.84816485194662</v>
      </c>
      <c r="C5574" s="0" t="n">
        <f aca="true">RAND()</f>
        <v>0.852586199078761</v>
      </c>
    </row>
    <row r="5575" customFormat="false" ht="15" hidden="false" customHeight="false" outlineLevel="0" collapsed="false">
      <c r="A5575" s="0" t="n">
        <v>5574</v>
      </c>
      <c r="B5575" s="0" t="n">
        <f aca="false">IF(Inputs!$B$13=Inputs!$B$11, Inputs!$B$11, IF(C5575 &lt; (Inputs!$B$12-Inputs!$B$11)/(Inputs!$B$13-Inputs!$B$11),  Inputs!$B$11 + SQRT(C5575*(Inputs!$B$13-Inputs!$B$11)*(Inputs!$B$12-Inputs!$B$11)),  Inputs!$B$13 - SQRT((1-C5575)*(Inputs!$B$13-Inputs!$B$11)*(Inputs!$B$13-Inputs!$B$12)) ))</f>
        <v>0.324898783963789</v>
      </c>
      <c r="C5575" s="0" t="n">
        <f aca="true">RAND()</f>
        <v>0.204870387106843</v>
      </c>
    </row>
    <row r="5576" customFormat="false" ht="15" hidden="false" customHeight="false" outlineLevel="0" collapsed="false">
      <c r="A5576" s="0" t="n">
        <v>5575</v>
      </c>
      <c r="B5576" s="0" t="n">
        <f aca="false">IF(Inputs!$B$13=Inputs!$B$11, Inputs!$B$11, IF(C5576 &lt; (Inputs!$B$12-Inputs!$B$11)/(Inputs!$B$13-Inputs!$B$11),  Inputs!$B$11 + SQRT(C5576*(Inputs!$B$13-Inputs!$B$11)*(Inputs!$B$12-Inputs!$B$11)),  Inputs!$B$13 - SQRT((1-C5576)*(Inputs!$B$13-Inputs!$B$11)*(Inputs!$B$13-Inputs!$B$12)) ))</f>
        <v>0.314289501406939</v>
      </c>
      <c r="C5576" s="0" t="n">
        <f aca="true">RAND()</f>
        <v>0.198551013083001</v>
      </c>
    </row>
    <row r="5577" customFormat="false" ht="15" hidden="false" customHeight="false" outlineLevel="0" collapsed="false">
      <c r="A5577" s="0" t="n">
        <v>5576</v>
      </c>
      <c r="B5577" s="0" t="n">
        <f aca="false">IF(Inputs!$B$13=Inputs!$B$11, Inputs!$B$11, IF(C5577 &lt; (Inputs!$B$12-Inputs!$B$11)/(Inputs!$B$13-Inputs!$B$11),  Inputs!$B$11 + SQRT(C5577*(Inputs!$B$13-Inputs!$B$11)*(Inputs!$B$12-Inputs!$B$11)),  Inputs!$B$13 - SQRT((1-C5577)*(Inputs!$B$13-Inputs!$B$11)*(Inputs!$B$13-Inputs!$B$12)) ))</f>
        <v>0.282272794598507</v>
      </c>
      <c r="C5577" s="0" t="n">
        <f aca="true">RAND()</f>
        <v>0.179328759668954</v>
      </c>
    </row>
    <row r="5578" customFormat="false" ht="15" hidden="false" customHeight="false" outlineLevel="0" collapsed="false">
      <c r="A5578" s="0" t="n">
        <v>5577</v>
      </c>
      <c r="B5578" s="0" t="n">
        <f aca="false">IF(Inputs!$B$13=Inputs!$B$11, Inputs!$B$11, IF(C5578 &lt; (Inputs!$B$12-Inputs!$B$11)/(Inputs!$B$13-Inputs!$B$11),  Inputs!$B$11 + SQRT(C5578*(Inputs!$B$13-Inputs!$B$11)*(Inputs!$B$12-Inputs!$B$11)),  Inputs!$B$13 - SQRT((1-C5578)*(Inputs!$B$13-Inputs!$B$11)*(Inputs!$B$13-Inputs!$B$12)) ))</f>
        <v>1.71377350562689</v>
      </c>
      <c r="C5578" s="0" t="n">
        <f aca="true">RAND()</f>
        <v>0.816180156130297</v>
      </c>
    </row>
    <row r="5579" customFormat="false" ht="15" hidden="false" customHeight="false" outlineLevel="0" collapsed="false">
      <c r="A5579" s="0" t="n">
        <v>5578</v>
      </c>
      <c r="B5579" s="0" t="n">
        <f aca="false">IF(Inputs!$B$13=Inputs!$B$11, Inputs!$B$11, IF(C5579 &lt; (Inputs!$B$12-Inputs!$B$11)/(Inputs!$B$13-Inputs!$B$11),  Inputs!$B$11 + SQRT(C5579*(Inputs!$B$13-Inputs!$B$11)*(Inputs!$B$12-Inputs!$B$11)),  Inputs!$B$13 - SQRT((1-C5579)*(Inputs!$B$13-Inputs!$B$11)*(Inputs!$B$13-Inputs!$B$12)) ))</f>
        <v>2.43502234373215</v>
      </c>
      <c r="C5579" s="0" t="n">
        <f aca="true">RAND()</f>
        <v>0.964533360879788</v>
      </c>
    </row>
    <row r="5580" customFormat="false" ht="15" hidden="false" customHeight="false" outlineLevel="0" collapsed="false">
      <c r="A5580" s="0" t="n">
        <v>5579</v>
      </c>
      <c r="B5580" s="0" t="n">
        <f aca="false">IF(Inputs!$B$13=Inputs!$B$11, Inputs!$B$11, IF(C5580 &lt; (Inputs!$B$12-Inputs!$B$11)/(Inputs!$B$13-Inputs!$B$11),  Inputs!$B$11 + SQRT(C5580*(Inputs!$B$13-Inputs!$B$11)*(Inputs!$B$12-Inputs!$B$11)),  Inputs!$B$13 - SQRT((1-C5580)*(Inputs!$B$13-Inputs!$B$11)*(Inputs!$B$13-Inputs!$B$12)) ))</f>
        <v>2.08239312712716</v>
      </c>
      <c r="C5580" s="0" t="n">
        <f aca="true">RAND()</f>
        <v>0.906444180761837</v>
      </c>
    </row>
    <row r="5581" customFormat="false" ht="15" hidden="false" customHeight="false" outlineLevel="0" collapsed="false">
      <c r="A5581" s="0" t="n">
        <v>5580</v>
      </c>
      <c r="B5581" s="0" t="n">
        <f aca="false">IF(Inputs!$B$13=Inputs!$B$11, Inputs!$B$11, IF(C5581 &lt; (Inputs!$B$12-Inputs!$B$11)/(Inputs!$B$13-Inputs!$B$11),  Inputs!$B$11 + SQRT(C5581*(Inputs!$B$13-Inputs!$B$11)*(Inputs!$B$12-Inputs!$B$11)),  Inputs!$B$13 - SQRT((1-C5581)*(Inputs!$B$13-Inputs!$B$11)*(Inputs!$B$13-Inputs!$B$12)) ))</f>
        <v>2.64339576925933</v>
      </c>
      <c r="C5581" s="0" t="n">
        <f aca="true">RAND()</f>
        <v>0.985870380290873</v>
      </c>
    </row>
    <row r="5582" customFormat="false" ht="15" hidden="false" customHeight="false" outlineLevel="0" collapsed="false">
      <c r="A5582" s="0" t="n">
        <v>5581</v>
      </c>
      <c r="B5582" s="0" t="n">
        <f aca="false">IF(Inputs!$B$13=Inputs!$B$11, Inputs!$B$11, IF(C5582 &lt; (Inputs!$B$12-Inputs!$B$11)/(Inputs!$B$13-Inputs!$B$11),  Inputs!$B$11 + SQRT(C5582*(Inputs!$B$13-Inputs!$B$11)*(Inputs!$B$12-Inputs!$B$11)),  Inputs!$B$13 - SQRT((1-C5582)*(Inputs!$B$13-Inputs!$B$11)*(Inputs!$B$13-Inputs!$B$12)) ))</f>
        <v>1.32778473167497</v>
      </c>
      <c r="C5582" s="0" t="n">
        <f aca="true">RAND()</f>
        <v>0.689299566264518</v>
      </c>
    </row>
    <row r="5583" customFormat="false" ht="15" hidden="false" customHeight="false" outlineLevel="0" collapsed="false">
      <c r="A5583" s="0" t="n">
        <v>5582</v>
      </c>
      <c r="B5583" s="0" t="n">
        <f aca="false">IF(Inputs!$B$13=Inputs!$B$11, Inputs!$B$11, IF(C5583 &lt; (Inputs!$B$12-Inputs!$B$11)/(Inputs!$B$13-Inputs!$B$11),  Inputs!$B$11 + SQRT(C5583*(Inputs!$B$13-Inputs!$B$11)*(Inputs!$B$12-Inputs!$B$11)),  Inputs!$B$13 - SQRT((1-C5583)*(Inputs!$B$13-Inputs!$B$11)*(Inputs!$B$13-Inputs!$B$12)) ))</f>
        <v>0.528717833369009</v>
      </c>
      <c r="C5583" s="0" t="n">
        <f aca="true">RAND()</f>
        <v>0.321418272543515</v>
      </c>
    </row>
    <row r="5584" customFormat="false" ht="15" hidden="false" customHeight="false" outlineLevel="0" collapsed="false">
      <c r="A5584" s="0" t="n">
        <v>5583</v>
      </c>
      <c r="B5584" s="0" t="n">
        <f aca="false">IF(Inputs!$B$13=Inputs!$B$11, Inputs!$B$11, IF(C5584 &lt; (Inputs!$B$12-Inputs!$B$11)/(Inputs!$B$13-Inputs!$B$11),  Inputs!$B$11 + SQRT(C5584*(Inputs!$B$13-Inputs!$B$11)*(Inputs!$B$12-Inputs!$B$11)),  Inputs!$B$13 - SQRT((1-C5584)*(Inputs!$B$13-Inputs!$B$11)*(Inputs!$B$13-Inputs!$B$12)) ))</f>
        <v>0.193038941166385</v>
      </c>
      <c r="C5584" s="0" t="n">
        <f aca="true">RAND()</f>
        <v>0.12455217935463</v>
      </c>
    </row>
    <row r="5585" customFormat="false" ht="15" hidden="false" customHeight="false" outlineLevel="0" collapsed="false">
      <c r="A5585" s="0" t="n">
        <v>5584</v>
      </c>
      <c r="B5585" s="0" t="n">
        <f aca="false">IF(Inputs!$B$13=Inputs!$B$11, Inputs!$B$11, IF(C5585 &lt; (Inputs!$B$12-Inputs!$B$11)/(Inputs!$B$13-Inputs!$B$11),  Inputs!$B$11 + SQRT(C5585*(Inputs!$B$13-Inputs!$B$11)*(Inputs!$B$12-Inputs!$B$11)),  Inputs!$B$13 - SQRT((1-C5585)*(Inputs!$B$13-Inputs!$B$11)*(Inputs!$B$13-Inputs!$B$12)) ))</f>
        <v>0.440654705687346</v>
      </c>
      <c r="C5585" s="0" t="n">
        <f aca="true">RAND()</f>
        <v>0.27219462938663</v>
      </c>
    </row>
    <row r="5586" customFormat="false" ht="15" hidden="false" customHeight="false" outlineLevel="0" collapsed="false">
      <c r="A5586" s="0" t="n">
        <v>5585</v>
      </c>
      <c r="B5586" s="0" t="n">
        <f aca="false">IF(Inputs!$B$13=Inputs!$B$11, Inputs!$B$11, IF(C5586 &lt; (Inputs!$B$12-Inputs!$B$11)/(Inputs!$B$13-Inputs!$B$11),  Inputs!$B$11 + SQRT(C5586*(Inputs!$B$13-Inputs!$B$11)*(Inputs!$B$12-Inputs!$B$11)),  Inputs!$B$13 - SQRT((1-C5586)*(Inputs!$B$13-Inputs!$B$11)*(Inputs!$B$13-Inputs!$B$12)) ))</f>
        <v>1.39626001767415</v>
      </c>
      <c r="C5586" s="0" t="n">
        <f aca="true">RAND()</f>
        <v>0.714224229898832</v>
      </c>
    </row>
    <row r="5587" customFormat="false" ht="15" hidden="false" customHeight="false" outlineLevel="0" collapsed="false">
      <c r="A5587" s="0" t="n">
        <v>5586</v>
      </c>
      <c r="B5587" s="0" t="n">
        <f aca="false">IF(Inputs!$B$13=Inputs!$B$11, Inputs!$B$11, IF(C5587 &lt; (Inputs!$B$12-Inputs!$B$11)/(Inputs!$B$13-Inputs!$B$11),  Inputs!$B$11 + SQRT(C5587*(Inputs!$B$13-Inputs!$B$11)*(Inputs!$B$12-Inputs!$B$11)),  Inputs!$B$13 - SQRT((1-C5587)*(Inputs!$B$13-Inputs!$B$11)*(Inputs!$B$13-Inputs!$B$12)) ))</f>
        <v>2.68993257479464</v>
      </c>
      <c r="C5587" s="0" t="n">
        <f aca="true">RAND()</f>
        <v>0.989317576869613</v>
      </c>
    </row>
    <row r="5588" customFormat="false" ht="15" hidden="false" customHeight="false" outlineLevel="0" collapsed="false">
      <c r="A5588" s="0" t="n">
        <v>5587</v>
      </c>
      <c r="B5588" s="0" t="n">
        <f aca="false">IF(Inputs!$B$13=Inputs!$B$11, Inputs!$B$11, IF(C5588 &lt; (Inputs!$B$12-Inputs!$B$11)/(Inputs!$B$13-Inputs!$B$11),  Inputs!$B$11 + SQRT(C5588*(Inputs!$B$13-Inputs!$B$11)*(Inputs!$B$12-Inputs!$B$11)),  Inputs!$B$13 - SQRT((1-C5588)*(Inputs!$B$13-Inputs!$B$11)*(Inputs!$B$13-Inputs!$B$12)) ))</f>
        <v>1.71945934586082</v>
      </c>
      <c r="C5588" s="0" t="n">
        <f aca="true">RAND()</f>
        <v>0.817801737010757</v>
      </c>
    </row>
    <row r="5589" customFormat="false" ht="15" hidden="false" customHeight="false" outlineLevel="0" collapsed="false">
      <c r="A5589" s="0" t="n">
        <v>5588</v>
      </c>
      <c r="B5589" s="0" t="n">
        <f aca="false">IF(Inputs!$B$13=Inputs!$B$11, Inputs!$B$11, IF(C5589 &lt; (Inputs!$B$12-Inputs!$B$11)/(Inputs!$B$13-Inputs!$B$11),  Inputs!$B$11 + SQRT(C5589*(Inputs!$B$13-Inputs!$B$11)*(Inputs!$B$12-Inputs!$B$11)),  Inputs!$B$13 - SQRT((1-C5589)*(Inputs!$B$13-Inputs!$B$11)*(Inputs!$B$13-Inputs!$B$12)) ))</f>
        <v>1.47798125209369</v>
      </c>
      <c r="C5589" s="0" t="n">
        <f aca="true">RAND()</f>
        <v>0.742606547891302</v>
      </c>
    </row>
    <row r="5590" customFormat="false" ht="15" hidden="false" customHeight="false" outlineLevel="0" collapsed="false">
      <c r="A5590" s="0" t="n">
        <v>5589</v>
      </c>
      <c r="B5590" s="0" t="n">
        <f aca="false">IF(Inputs!$B$13=Inputs!$B$11, Inputs!$B$11, IF(C5590 &lt; (Inputs!$B$12-Inputs!$B$11)/(Inputs!$B$13-Inputs!$B$11),  Inputs!$B$11 + SQRT(C5590*(Inputs!$B$13-Inputs!$B$11)*(Inputs!$B$12-Inputs!$B$11)),  Inputs!$B$13 - SQRT((1-C5590)*(Inputs!$B$13-Inputs!$B$11)*(Inputs!$B$13-Inputs!$B$12)) ))</f>
        <v>0.0889057136035132</v>
      </c>
      <c r="C5590" s="0" t="n">
        <f aca="true">RAND()</f>
        <v>0.058392228412192</v>
      </c>
    </row>
    <row r="5591" customFormat="false" ht="15" hidden="false" customHeight="false" outlineLevel="0" collapsed="false">
      <c r="A5591" s="0" t="n">
        <v>5590</v>
      </c>
      <c r="B5591" s="0" t="n">
        <f aca="false">IF(Inputs!$B$13=Inputs!$B$11, Inputs!$B$11, IF(C5591 &lt; (Inputs!$B$12-Inputs!$B$11)/(Inputs!$B$13-Inputs!$B$11),  Inputs!$B$11 + SQRT(C5591*(Inputs!$B$13-Inputs!$B$11)*(Inputs!$B$12-Inputs!$B$11)),  Inputs!$B$13 - SQRT((1-C5591)*(Inputs!$B$13-Inputs!$B$11)*(Inputs!$B$13-Inputs!$B$12)) ))</f>
        <v>0.363758827192886</v>
      </c>
      <c r="C5591" s="0" t="n">
        <f aca="true">RAND()</f>
        <v>0.227803608755175</v>
      </c>
    </row>
    <row r="5592" customFormat="false" ht="15" hidden="false" customHeight="false" outlineLevel="0" collapsed="false">
      <c r="A5592" s="0" t="n">
        <v>5591</v>
      </c>
      <c r="B5592" s="0" t="n">
        <f aca="false">IF(Inputs!$B$13=Inputs!$B$11, Inputs!$B$11, IF(C5592 &lt; (Inputs!$B$12-Inputs!$B$11)/(Inputs!$B$13-Inputs!$B$11),  Inputs!$B$11 + SQRT(C5592*(Inputs!$B$13-Inputs!$B$11)*(Inputs!$B$12-Inputs!$B$11)),  Inputs!$B$13 - SQRT((1-C5592)*(Inputs!$B$13-Inputs!$B$11)*(Inputs!$B$13-Inputs!$B$12)) ))</f>
        <v>0.315456088933641</v>
      </c>
      <c r="C5592" s="0" t="n">
        <f aca="true">RAND()</f>
        <v>0.199247109950726</v>
      </c>
    </row>
    <row r="5593" customFormat="false" ht="15" hidden="false" customHeight="false" outlineLevel="0" collapsed="false">
      <c r="A5593" s="0" t="n">
        <v>5592</v>
      </c>
      <c r="B5593" s="0" t="n">
        <f aca="false">IF(Inputs!$B$13=Inputs!$B$11, Inputs!$B$11, IF(C5593 &lt; (Inputs!$B$12-Inputs!$B$11)/(Inputs!$B$13-Inputs!$B$11),  Inputs!$B$11 + SQRT(C5593*(Inputs!$B$13-Inputs!$B$11)*(Inputs!$B$12-Inputs!$B$11)),  Inputs!$B$13 - SQRT((1-C5593)*(Inputs!$B$13-Inputs!$B$11)*(Inputs!$B$13-Inputs!$B$12)) ))</f>
        <v>0.806155530687948</v>
      </c>
      <c r="C5593" s="0" t="n">
        <f aca="true">RAND()</f>
        <v>0.465227382718769</v>
      </c>
    </row>
    <row r="5594" customFormat="false" ht="15" hidden="false" customHeight="false" outlineLevel="0" collapsed="false">
      <c r="A5594" s="0" t="n">
        <v>5593</v>
      </c>
      <c r="B5594" s="0" t="n">
        <f aca="false">IF(Inputs!$B$13=Inputs!$B$11, Inputs!$B$11, IF(C5594 &lt; (Inputs!$B$12-Inputs!$B$11)/(Inputs!$B$13-Inputs!$B$11),  Inputs!$B$11 + SQRT(C5594*(Inputs!$B$13-Inputs!$B$11)*(Inputs!$B$12-Inputs!$B$11)),  Inputs!$B$13 - SQRT((1-C5594)*(Inputs!$B$13-Inputs!$B$11)*(Inputs!$B$13-Inputs!$B$12)) ))</f>
        <v>0.618074236713801</v>
      </c>
      <c r="C5594" s="0" t="n">
        <f aca="true">RAND()</f>
        <v>0.369603295354829</v>
      </c>
    </row>
    <row r="5595" customFormat="false" ht="15" hidden="false" customHeight="false" outlineLevel="0" collapsed="false">
      <c r="A5595" s="0" t="n">
        <v>5594</v>
      </c>
      <c r="B5595" s="0" t="n">
        <f aca="false">IF(Inputs!$B$13=Inputs!$B$11, Inputs!$B$11, IF(C5595 &lt; (Inputs!$B$12-Inputs!$B$11)/(Inputs!$B$13-Inputs!$B$11),  Inputs!$B$11 + SQRT(C5595*(Inputs!$B$13-Inputs!$B$11)*(Inputs!$B$12-Inputs!$B$11)),  Inputs!$B$13 - SQRT((1-C5595)*(Inputs!$B$13-Inputs!$B$11)*(Inputs!$B$13-Inputs!$B$12)) ))</f>
        <v>0.47647644467923</v>
      </c>
      <c r="C5595" s="0" t="n">
        <f aca="true">RAND()</f>
        <v>0.292425429526802</v>
      </c>
    </row>
    <row r="5596" customFormat="false" ht="15" hidden="false" customHeight="false" outlineLevel="0" collapsed="false">
      <c r="A5596" s="0" t="n">
        <v>5595</v>
      </c>
      <c r="B5596" s="0" t="n">
        <f aca="false">IF(Inputs!$B$13=Inputs!$B$11, Inputs!$B$11, IF(C5596 &lt; (Inputs!$B$12-Inputs!$B$11)/(Inputs!$B$13-Inputs!$B$11),  Inputs!$B$11 + SQRT(C5596*(Inputs!$B$13-Inputs!$B$11)*(Inputs!$B$12-Inputs!$B$11)),  Inputs!$B$13 - SQRT((1-C5596)*(Inputs!$B$13-Inputs!$B$11)*(Inputs!$B$13-Inputs!$B$12)) ))</f>
        <v>1.35666618869542</v>
      </c>
      <c r="C5596" s="0" t="n">
        <f aca="true">RAND()</f>
        <v>0.699939331624798</v>
      </c>
    </row>
    <row r="5597" customFormat="false" ht="15" hidden="false" customHeight="false" outlineLevel="0" collapsed="false">
      <c r="A5597" s="0" t="n">
        <v>5596</v>
      </c>
      <c r="B5597" s="0" t="n">
        <f aca="false">IF(Inputs!$B$13=Inputs!$B$11, Inputs!$B$11, IF(C5597 &lt; (Inputs!$B$12-Inputs!$B$11)/(Inputs!$B$13-Inputs!$B$11),  Inputs!$B$11 + SQRT(C5597*(Inputs!$B$13-Inputs!$B$11)*(Inputs!$B$12-Inputs!$B$11)),  Inputs!$B$13 - SQRT((1-C5597)*(Inputs!$B$13-Inputs!$B$11)*(Inputs!$B$13-Inputs!$B$12)) ))</f>
        <v>1.6584103194071</v>
      </c>
      <c r="C5597" s="0" t="n">
        <f aca="true">RAND()</f>
        <v>0.800015236547403</v>
      </c>
    </row>
    <row r="5598" customFormat="false" ht="15" hidden="false" customHeight="false" outlineLevel="0" collapsed="false">
      <c r="A5598" s="0" t="n">
        <v>5597</v>
      </c>
      <c r="B5598" s="0" t="n">
        <f aca="false">IF(Inputs!$B$13=Inputs!$B$11, Inputs!$B$11, IF(C5598 &lt; (Inputs!$B$12-Inputs!$B$11)/(Inputs!$B$13-Inputs!$B$11),  Inputs!$B$11 + SQRT(C5598*(Inputs!$B$13-Inputs!$B$11)*(Inputs!$B$12-Inputs!$B$11)),  Inputs!$B$13 - SQRT((1-C5598)*(Inputs!$B$13-Inputs!$B$11)*(Inputs!$B$13-Inputs!$B$12)) ))</f>
        <v>0.22674994893168</v>
      </c>
      <c r="C5598" s="0" t="n">
        <f aca="true">RAND()</f>
        <v>0.145453794916618</v>
      </c>
    </row>
    <row r="5599" customFormat="false" ht="15" hidden="false" customHeight="false" outlineLevel="0" collapsed="false">
      <c r="A5599" s="0" t="n">
        <v>5598</v>
      </c>
      <c r="B5599" s="0" t="n">
        <f aca="false">IF(Inputs!$B$13=Inputs!$B$11, Inputs!$B$11, IF(C5599 &lt; (Inputs!$B$12-Inputs!$B$11)/(Inputs!$B$13-Inputs!$B$11),  Inputs!$B$11 + SQRT(C5599*(Inputs!$B$13-Inputs!$B$11)*(Inputs!$B$12-Inputs!$B$11)),  Inputs!$B$13 - SQRT((1-C5599)*(Inputs!$B$13-Inputs!$B$11)*(Inputs!$B$13-Inputs!$B$12)) ))</f>
        <v>0.0639759540315619</v>
      </c>
      <c r="C5599" s="0" t="n">
        <f aca="true">RAND()</f>
        <v>0.0421958668327916</v>
      </c>
    </row>
    <row r="5600" customFormat="false" ht="15" hidden="false" customHeight="false" outlineLevel="0" collapsed="false">
      <c r="A5600" s="0" t="n">
        <v>5599</v>
      </c>
      <c r="B5600" s="0" t="n">
        <f aca="false">IF(Inputs!$B$13=Inputs!$B$11, Inputs!$B$11, IF(C5600 &lt; (Inputs!$B$12-Inputs!$B$11)/(Inputs!$B$13-Inputs!$B$11),  Inputs!$B$11 + SQRT(C5600*(Inputs!$B$13-Inputs!$B$11)*(Inputs!$B$12-Inputs!$B$11)),  Inputs!$B$13 - SQRT((1-C5600)*(Inputs!$B$13-Inputs!$B$11)*(Inputs!$B$13-Inputs!$B$12)) ))</f>
        <v>0.166775253529896</v>
      </c>
      <c r="C5600" s="0" t="n">
        <f aca="true">RAND()</f>
        <v>0.10809305955438</v>
      </c>
    </row>
    <row r="5601" customFormat="false" ht="15" hidden="false" customHeight="false" outlineLevel="0" collapsed="false">
      <c r="A5601" s="0" t="n">
        <v>5600</v>
      </c>
      <c r="B5601" s="0" t="n">
        <f aca="false">IF(Inputs!$B$13=Inputs!$B$11, Inputs!$B$11, IF(C5601 &lt; (Inputs!$B$12-Inputs!$B$11)/(Inputs!$B$13-Inputs!$B$11),  Inputs!$B$11 + SQRT(C5601*(Inputs!$B$13-Inputs!$B$11)*(Inputs!$B$12-Inputs!$B$11)),  Inputs!$B$13 - SQRT((1-C5601)*(Inputs!$B$13-Inputs!$B$11)*(Inputs!$B$13-Inputs!$B$12)) ))</f>
        <v>1.83389913150987</v>
      </c>
      <c r="C5601" s="0" t="n">
        <f aca="true">RAND()</f>
        <v>0.848912084945174</v>
      </c>
    </row>
    <row r="5602" customFormat="false" ht="15" hidden="false" customHeight="false" outlineLevel="0" collapsed="false">
      <c r="A5602" s="0" t="n">
        <v>5601</v>
      </c>
      <c r="B5602" s="0" t="n">
        <f aca="false">IF(Inputs!$B$13=Inputs!$B$11, Inputs!$B$11, IF(C5602 &lt; (Inputs!$B$12-Inputs!$B$11)/(Inputs!$B$13-Inputs!$B$11),  Inputs!$B$11 + SQRT(C5602*(Inputs!$B$13-Inputs!$B$11)*(Inputs!$B$12-Inputs!$B$11)),  Inputs!$B$13 - SQRT((1-C5602)*(Inputs!$B$13-Inputs!$B$11)*(Inputs!$B$13-Inputs!$B$12)) ))</f>
        <v>0.0757609961105321</v>
      </c>
      <c r="C5602" s="0" t="n">
        <f aca="true">RAND()</f>
        <v>0.049869583125726</v>
      </c>
    </row>
    <row r="5603" customFormat="false" ht="15" hidden="false" customHeight="false" outlineLevel="0" collapsed="false">
      <c r="A5603" s="0" t="n">
        <v>5602</v>
      </c>
      <c r="B5603" s="0" t="n">
        <f aca="false">IF(Inputs!$B$13=Inputs!$B$11, Inputs!$B$11, IF(C5603 &lt; (Inputs!$B$12-Inputs!$B$11)/(Inputs!$B$13-Inputs!$B$11),  Inputs!$B$11 + SQRT(C5603*(Inputs!$B$13-Inputs!$B$11)*(Inputs!$B$12-Inputs!$B$11)),  Inputs!$B$13 - SQRT((1-C5603)*(Inputs!$B$13-Inputs!$B$11)*(Inputs!$B$13-Inputs!$B$12)) ))</f>
        <v>0.793874454556661</v>
      </c>
      <c r="C5603" s="0" t="n">
        <f aca="true">RAND()</f>
        <v>0.45922334197137</v>
      </c>
    </row>
    <row r="5604" customFormat="false" ht="15" hidden="false" customHeight="false" outlineLevel="0" collapsed="false">
      <c r="A5604" s="0" t="n">
        <v>5603</v>
      </c>
      <c r="B5604" s="0" t="n">
        <f aca="false">IF(Inputs!$B$13=Inputs!$B$11, Inputs!$B$11, IF(C5604 &lt; (Inputs!$B$12-Inputs!$B$11)/(Inputs!$B$13-Inputs!$B$11),  Inputs!$B$11 + SQRT(C5604*(Inputs!$B$13-Inputs!$B$11)*(Inputs!$B$12-Inputs!$B$11)),  Inputs!$B$13 - SQRT((1-C5604)*(Inputs!$B$13-Inputs!$B$11)*(Inputs!$B$13-Inputs!$B$12)) ))</f>
        <v>1.6978434870393</v>
      </c>
      <c r="C5604" s="0" t="n">
        <f aca="true">RAND()</f>
        <v>0.811598712861558</v>
      </c>
    </row>
    <row r="5605" customFormat="false" ht="15" hidden="false" customHeight="false" outlineLevel="0" collapsed="false">
      <c r="A5605" s="0" t="n">
        <v>5604</v>
      </c>
      <c r="B5605" s="0" t="n">
        <f aca="false">IF(Inputs!$B$13=Inputs!$B$11, Inputs!$B$11, IF(C5605 &lt; (Inputs!$B$12-Inputs!$B$11)/(Inputs!$B$13-Inputs!$B$11),  Inputs!$B$11 + SQRT(C5605*(Inputs!$B$13-Inputs!$B$11)*(Inputs!$B$12-Inputs!$B$11)),  Inputs!$B$13 - SQRT((1-C5605)*(Inputs!$B$13-Inputs!$B$11)*(Inputs!$B$13-Inputs!$B$12)) ))</f>
        <v>1.45125723374922</v>
      </c>
      <c r="C5605" s="0" t="n">
        <f aca="true">RAND()</f>
        <v>0.733488427109541</v>
      </c>
    </row>
    <row r="5606" customFormat="false" ht="15" hidden="false" customHeight="false" outlineLevel="0" collapsed="false">
      <c r="A5606" s="0" t="n">
        <v>5605</v>
      </c>
      <c r="B5606" s="0" t="n">
        <f aca="false">IF(Inputs!$B$13=Inputs!$B$11, Inputs!$B$11, IF(C5606 &lt; (Inputs!$B$12-Inputs!$B$11)/(Inputs!$B$13-Inputs!$B$11),  Inputs!$B$11 + SQRT(C5606*(Inputs!$B$13-Inputs!$B$11)*(Inputs!$B$12-Inputs!$B$11)),  Inputs!$B$13 - SQRT((1-C5606)*(Inputs!$B$13-Inputs!$B$11)*(Inputs!$B$13-Inputs!$B$12)) ))</f>
        <v>0.714956839927534</v>
      </c>
      <c r="C5606" s="0" t="n">
        <f aca="true">RAND()</f>
        <v>0.419841972956226</v>
      </c>
    </row>
    <row r="5607" customFormat="false" ht="15" hidden="false" customHeight="false" outlineLevel="0" collapsed="false">
      <c r="A5607" s="0" t="n">
        <v>5606</v>
      </c>
      <c r="B5607" s="0" t="n">
        <f aca="false">IF(Inputs!$B$13=Inputs!$B$11, Inputs!$B$11, IF(C5607 &lt; (Inputs!$B$12-Inputs!$B$11)/(Inputs!$B$13-Inputs!$B$11),  Inputs!$B$11 + SQRT(C5607*(Inputs!$B$13-Inputs!$B$11)*(Inputs!$B$12-Inputs!$B$11)),  Inputs!$B$13 - SQRT((1-C5607)*(Inputs!$B$13-Inputs!$B$11)*(Inputs!$B$13-Inputs!$B$12)) ))</f>
        <v>0.953769457311855</v>
      </c>
      <c r="C5607" s="0" t="n">
        <f aca="true">RAND()</f>
        <v>0.534771174018909</v>
      </c>
    </row>
    <row r="5608" customFormat="false" ht="15" hidden="false" customHeight="false" outlineLevel="0" collapsed="false">
      <c r="A5608" s="0" t="n">
        <v>5607</v>
      </c>
      <c r="B5608" s="0" t="n">
        <f aca="false">IF(Inputs!$B$13=Inputs!$B$11, Inputs!$B$11, IF(C5608 &lt; (Inputs!$B$12-Inputs!$B$11)/(Inputs!$B$13-Inputs!$B$11),  Inputs!$B$11 + SQRT(C5608*(Inputs!$B$13-Inputs!$B$11)*(Inputs!$B$12-Inputs!$B$11)),  Inputs!$B$13 - SQRT((1-C5608)*(Inputs!$B$13-Inputs!$B$11)*(Inputs!$B$13-Inputs!$B$12)) ))</f>
        <v>0.164962820026142</v>
      </c>
      <c r="C5608" s="0" t="n">
        <f aca="true">RAND()</f>
        <v>0.106951576462875</v>
      </c>
    </row>
    <row r="5609" customFormat="false" ht="15" hidden="false" customHeight="false" outlineLevel="0" collapsed="false">
      <c r="A5609" s="0" t="n">
        <v>5608</v>
      </c>
      <c r="B5609" s="0" t="n">
        <f aca="false">IF(Inputs!$B$13=Inputs!$B$11, Inputs!$B$11, IF(C5609 &lt; (Inputs!$B$12-Inputs!$B$11)/(Inputs!$B$13-Inputs!$B$11),  Inputs!$B$11 + SQRT(C5609*(Inputs!$B$13-Inputs!$B$11)*(Inputs!$B$12-Inputs!$B$11)),  Inputs!$B$13 - SQRT((1-C5609)*(Inputs!$B$13-Inputs!$B$11)*(Inputs!$B$13-Inputs!$B$12)) ))</f>
        <v>1.01840058338717</v>
      </c>
      <c r="C5609" s="0" t="n">
        <f aca="true">RAND()</f>
        <v>0.5636959724533</v>
      </c>
    </row>
    <row r="5610" customFormat="false" ht="15" hidden="false" customHeight="false" outlineLevel="0" collapsed="false">
      <c r="A5610" s="0" t="n">
        <v>5609</v>
      </c>
      <c r="B5610" s="0" t="n">
        <f aca="false">IF(Inputs!$B$13=Inputs!$B$11, Inputs!$B$11, IF(C5610 &lt; (Inputs!$B$12-Inputs!$B$11)/(Inputs!$B$13-Inputs!$B$11),  Inputs!$B$11 + SQRT(C5610*(Inputs!$B$13-Inputs!$B$11)*(Inputs!$B$12-Inputs!$B$11)),  Inputs!$B$13 - SQRT((1-C5610)*(Inputs!$B$13-Inputs!$B$11)*(Inputs!$B$13-Inputs!$B$12)) ))</f>
        <v>1.16558210733764</v>
      </c>
      <c r="C5610" s="0" t="n">
        <f aca="true">RAND()</f>
        <v>0.626101221675575</v>
      </c>
    </row>
    <row r="5611" customFormat="false" ht="15" hidden="false" customHeight="false" outlineLevel="0" collapsed="false">
      <c r="A5611" s="0" t="n">
        <v>5610</v>
      </c>
      <c r="B5611" s="0" t="n">
        <f aca="false">IF(Inputs!$B$13=Inputs!$B$11, Inputs!$B$11, IF(C5611 &lt; (Inputs!$B$12-Inputs!$B$11)/(Inputs!$B$13-Inputs!$B$11),  Inputs!$B$11 + SQRT(C5611*(Inputs!$B$13-Inputs!$B$11)*(Inputs!$B$12-Inputs!$B$11)),  Inputs!$B$13 - SQRT((1-C5611)*(Inputs!$B$13-Inputs!$B$11)*(Inputs!$B$13-Inputs!$B$12)) ))</f>
        <v>0.846877070121179</v>
      </c>
      <c r="C5611" s="0" t="n">
        <f aca="true">RAND()</f>
        <v>0.484895738758894</v>
      </c>
    </row>
    <row r="5612" customFormat="false" ht="15" hidden="false" customHeight="false" outlineLevel="0" collapsed="false">
      <c r="A5612" s="0" t="n">
        <v>5611</v>
      </c>
      <c r="B5612" s="0" t="n">
        <f aca="false">IF(Inputs!$B$13=Inputs!$B$11, Inputs!$B$11, IF(C5612 &lt; (Inputs!$B$12-Inputs!$B$11)/(Inputs!$B$13-Inputs!$B$11),  Inputs!$B$11 + SQRT(C5612*(Inputs!$B$13-Inputs!$B$11)*(Inputs!$B$12-Inputs!$B$11)),  Inputs!$B$13 - SQRT((1-C5612)*(Inputs!$B$13-Inputs!$B$11)*(Inputs!$B$13-Inputs!$B$12)) ))</f>
        <v>1.9024041105755</v>
      </c>
      <c r="C5612" s="0" t="n">
        <f aca="true">RAND()</f>
        <v>0.866142584835381</v>
      </c>
    </row>
    <row r="5613" customFormat="false" ht="15" hidden="false" customHeight="false" outlineLevel="0" collapsed="false">
      <c r="A5613" s="0" t="n">
        <v>5612</v>
      </c>
      <c r="B5613" s="0" t="n">
        <f aca="false">IF(Inputs!$B$13=Inputs!$B$11, Inputs!$B$11, IF(C5613 &lt; (Inputs!$B$12-Inputs!$B$11)/(Inputs!$B$13-Inputs!$B$11),  Inputs!$B$11 + SQRT(C5613*(Inputs!$B$13-Inputs!$B$11)*(Inputs!$B$12-Inputs!$B$11)),  Inputs!$B$13 - SQRT((1-C5613)*(Inputs!$B$13-Inputs!$B$11)*(Inputs!$B$13-Inputs!$B$12)) ))</f>
        <v>0.71172229104912</v>
      </c>
      <c r="C5613" s="0" t="n">
        <f aca="true">RAND()</f>
        <v>0.418198347413168</v>
      </c>
    </row>
    <row r="5614" customFormat="false" ht="15" hidden="false" customHeight="false" outlineLevel="0" collapsed="false">
      <c r="A5614" s="0" t="n">
        <v>5613</v>
      </c>
      <c r="B5614" s="0" t="n">
        <f aca="false">IF(Inputs!$B$13=Inputs!$B$11, Inputs!$B$11, IF(C5614 &lt; (Inputs!$B$12-Inputs!$B$11)/(Inputs!$B$13-Inputs!$B$11),  Inputs!$B$11 + SQRT(C5614*(Inputs!$B$13-Inputs!$B$11)*(Inputs!$B$12-Inputs!$B$11)),  Inputs!$B$13 - SQRT((1-C5614)*(Inputs!$B$13-Inputs!$B$11)*(Inputs!$B$13-Inputs!$B$12)) ))</f>
        <v>1.30083413133856</v>
      </c>
      <c r="C5614" s="0" t="n">
        <f aca="true">RAND()</f>
        <v>0.679203927864002</v>
      </c>
    </row>
    <row r="5615" customFormat="false" ht="15" hidden="false" customHeight="false" outlineLevel="0" collapsed="false">
      <c r="A5615" s="0" t="n">
        <v>5614</v>
      </c>
      <c r="B5615" s="0" t="n">
        <f aca="false">IF(Inputs!$B$13=Inputs!$B$11, Inputs!$B$11, IF(C5615 &lt; (Inputs!$B$12-Inputs!$B$11)/(Inputs!$B$13-Inputs!$B$11),  Inputs!$B$11 + SQRT(C5615*(Inputs!$B$13-Inputs!$B$11)*(Inputs!$B$12-Inputs!$B$11)),  Inputs!$B$13 - SQRT((1-C5615)*(Inputs!$B$13-Inputs!$B$11)*(Inputs!$B$13-Inputs!$B$12)) ))</f>
        <v>0.51543551855952</v>
      </c>
      <c r="C5615" s="0" t="n">
        <f aca="true">RAND()</f>
        <v>0.314104370840489</v>
      </c>
    </row>
    <row r="5616" customFormat="false" ht="15" hidden="false" customHeight="false" outlineLevel="0" collapsed="false">
      <c r="A5616" s="0" t="n">
        <v>5615</v>
      </c>
      <c r="B5616" s="0" t="n">
        <f aca="false">IF(Inputs!$B$13=Inputs!$B$11, Inputs!$B$11, IF(C5616 &lt; (Inputs!$B$12-Inputs!$B$11)/(Inputs!$B$13-Inputs!$B$11),  Inputs!$B$11 + SQRT(C5616*(Inputs!$B$13-Inputs!$B$11)*(Inputs!$B$12-Inputs!$B$11)),  Inputs!$B$13 - SQRT((1-C5616)*(Inputs!$B$13-Inputs!$B$11)*(Inputs!$B$13-Inputs!$B$12)) ))</f>
        <v>0.926270975622327</v>
      </c>
      <c r="C5616" s="0" t="n">
        <f aca="true">RAND()</f>
        <v>0.522183103717069</v>
      </c>
    </row>
    <row r="5617" customFormat="false" ht="15" hidden="false" customHeight="false" outlineLevel="0" collapsed="false">
      <c r="A5617" s="0" t="n">
        <v>5616</v>
      </c>
      <c r="B5617" s="0" t="n">
        <f aca="false">IF(Inputs!$B$13=Inputs!$B$11, Inputs!$B$11, IF(C5617 &lt; (Inputs!$B$12-Inputs!$B$11)/(Inputs!$B$13-Inputs!$B$11),  Inputs!$B$11 + SQRT(C5617*(Inputs!$B$13-Inputs!$B$11)*(Inputs!$B$12-Inputs!$B$11)),  Inputs!$B$13 - SQRT((1-C5617)*(Inputs!$B$13-Inputs!$B$11)*(Inputs!$B$13-Inputs!$B$12)) ))</f>
        <v>0.928414946453509</v>
      </c>
      <c r="C5617" s="0" t="n">
        <f aca="true">RAND()</f>
        <v>0.523170596213642</v>
      </c>
    </row>
    <row r="5618" customFormat="false" ht="15" hidden="false" customHeight="false" outlineLevel="0" collapsed="false">
      <c r="A5618" s="0" t="n">
        <v>5617</v>
      </c>
      <c r="B5618" s="0" t="n">
        <f aca="false">IF(Inputs!$B$13=Inputs!$B$11, Inputs!$B$11, IF(C5618 &lt; (Inputs!$B$12-Inputs!$B$11)/(Inputs!$B$13-Inputs!$B$11),  Inputs!$B$11 + SQRT(C5618*(Inputs!$B$13-Inputs!$B$11)*(Inputs!$B$12-Inputs!$B$11)),  Inputs!$B$13 - SQRT((1-C5618)*(Inputs!$B$13-Inputs!$B$11)*(Inputs!$B$13-Inputs!$B$12)) ))</f>
        <v>2.72504739272496</v>
      </c>
      <c r="C5618" s="0" t="n">
        <f aca="true">RAND()</f>
        <v>0.99160011819474</v>
      </c>
    </row>
    <row r="5619" customFormat="false" ht="15" hidden="false" customHeight="false" outlineLevel="0" collapsed="false">
      <c r="A5619" s="0" t="n">
        <v>5618</v>
      </c>
      <c r="B5619" s="0" t="n">
        <f aca="false">IF(Inputs!$B$13=Inputs!$B$11, Inputs!$B$11, IF(C5619 &lt; (Inputs!$B$12-Inputs!$B$11)/(Inputs!$B$13-Inputs!$B$11),  Inputs!$B$11 + SQRT(C5619*(Inputs!$B$13-Inputs!$B$11)*(Inputs!$B$12-Inputs!$B$11)),  Inputs!$B$13 - SQRT((1-C5619)*(Inputs!$B$13-Inputs!$B$11)*(Inputs!$B$13-Inputs!$B$12)) ))</f>
        <v>0.058275533837814</v>
      </c>
      <c r="C5619" s="0" t="n">
        <f aca="true">RAND()</f>
        <v>0.0384730183536446</v>
      </c>
    </row>
    <row r="5620" customFormat="false" ht="15" hidden="false" customHeight="false" outlineLevel="0" collapsed="false">
      <c r="A5620" s="0" t="n">
        <v>5619</v>
      </c>
      <c r="B5620" s="0" t="n">
        <f aca="false">IF(Inputs!$B$13=Inputs!$B$11, Inputs!$B$11, IF(C5620 &lt; (Inputs!$B$12-Inputs!$B$11)/(Inputs!$B$13-Inputs!$B$11),  Inputs!$B$11 + SQRT(C5620*(Inputs!$B$13-Inputs!$B$11)*(Inputs!$B$12-Inputs!$B$11)),  Inputs!$B$13 - SQRT((1-C5620)*(Inputs!$B$13-Inputs!$B$11)*(Inputs!$B$13-Inputs!$B$12)) ))</f>
        <v>1.44426460518663</v>
      </c>
      <c r="C5620" s="0" t="n">
        <f aca="true">RAND()</f>
        <v>0.731076375702766</v>
      </c>
    </row>
    <row r="5621" customFormat="false" ht="15" hidden="false" customHeight="false" outlineLevel="0" collapsed="false">
      <c r="A5621" s="0" t="n">
        <v>5620</v>
      </c>
      <c r="B5621" s="0" t="n">
        <f aca="false">IF(Inputs!$B$13=Inputs!$B$11, Inputs!$B$11, IF(C5621 &lt; (Inputs!$B$12-Inputs!$B$11)/(Inputs!$B$13-Inputs!$B$11),  Inputs!$B$11 + SQRT(C5621*(Inputs!$B$13-Inputs!$B$11)*(Inputs!$B$12-Inputs!$B$11)),  Inputs!$B$13 - SQRT((1-C5621)*(Inputs!$B$13-Inputs!$B$11)*(Inputs!$B$13-Inputs!$B$12)) ))</f>
        <v>1.11501023005963</v>
      </c>
      <c r="C5621" s="0" t="n">
        <f aca="true">RAND()</f>
        <v>0.605201507468907</v>
      </c>
    </row>
    <row r="5622" customFormat="false" ht="15" hidden="false" customHeight="false" outlineLevel="0" collapsed="false">
      <c r="A5622" s="0" t="n">
        <v>5621</v>
      </c>
      <c r="B5622" s="0" t="n">
        <f aca="false">IF(Inputs!$B$13=Inputs!$B$11, Inputs!$B$11, IF(C5622 &lt; (Inputs!$B$12-Inputs!$B$11)/(Inputs!$B$13-Inputs!$B$11),  Inputs!$B$11 + SQRT(C5622*(Inputs!$B$13-Inputs!$B$11)*(Inputs!$B$12-Inputs!$B$11)),  Inputs!$B$13 - SQRT((1-C5622)*(Inputs!$B$13-Inputs!$B$11)*(Inputs!$B$13-Inputs!$B$12)) ))</f>
        <v>0.591748820145372</v>
      </c>
      <c r="C5622" s="0" t="n">
        <f aca="true">RAND()</f>
        <v>0.355591806080977</v>
      </c>
    </row>
    <row r="5623" customFormat="false" ht="15" hidden="false" customHeight="false" outlineLevel="0" collapsed="false">
      <c r="A5623" s="0" t="n">
        <v>5622</v>
      </c>
      <c r="B5623" s="0" t="n">
        <f aca="false">IF(Inputs!$B$13=Inputs!$B$11, Inputs!$B$11, IF(C5623 &lt; (Inputs!$B$12-Inputs!$B$11)/(Inputs!$B$13-Inputs!$B$11),  Inputs!$B$11 + SQRT(C5623*(Inputs!$B$13-Inputs!$B$11)*(Inputs!$B$12-Inputs!$B$11)),  Inputs!$B$13 - SQRT((1-C5623)*(Inputs!$B$13-Inputs!$B$11)*(Inputs!$B$13-Inputs!$B$12)) ))</f>
        <v>1.42172169835121</v>
      </c>
      <c r="C5623" s="0" t="n">
        <f aca="true">RAND()</f>
        <v>0.723226400282733</v>
      </c>
    </row>
    <row r="5624" customFormat="false" ht="15" hidden="false" customHeight="false" outlineLevel="0" collapsed="false">
      <c r="A5624" s="0" t="n">
        <v>5623</v>
      </c>
      <c r="B5624" s="0" t="n">
        <f aca="false">IF(Inputs!$B$13=Inputs!$B$11, Inputs!$B$11, IF(C5624 &lt; (Inputs!$B$12-Inputs!$B$11)/(Inputs!$B$13-Inputs!$B$11),  Inputs!$B$11 + SQRT(C5624*(Inputs!$B$13-Inputs!$B$11)*(Inputs!$B$12-Inputs!$B$11)),  Inputs!$B$13 - SQRT((1-C5624)*(Inputs!$B$13-Inputs!$B$11)*(Inputs!$B$13-Inputs!$B$12)) ))</f>
        <v>0.0120320017789073</v>
      </c>
      <c r="C5624" s="0" t="n">
        <f aca="true">RAND()</f>
        <v>0.00800524906740409</v>
      </c>
    </row>
    <row r="5625" customFormat="false" ht="15" hidden="false" customHeight="false" outlineLevel="0" collapsed="false">
      <c r="A5625" s="0" t="n">
        <v>5624</v>
      </c>
      <c r="B5625" s="0" t="n">
        <f aca="false">IF(Inputs!$B$13=Inputs!$B$11, Inputs!$B$11, IF(C5625 &lt; (Inputs!$B$12-Inputs!$B$11)/(Inputs!$B$13-Inputs!$B$11),  Inputs!$B$11 + SQRT(C5625*(Inputs!$B$13-Inputs!$B$11)*(Inputs!$B$12-Inputs!$B$11)),  Inputs!$B$13 - SQRT((1-C5625)*(Inputs!$B$13-Inputs!$B$11)*(Inputs!$B$13-Inputs!$B$12)) ))</f>
        <v>0.0140652961207217</v>
      </c>
      <c r="C5625" s="0" t="n">
        <f aca="true">RAND()</f>
        <v>0.00935488268548511</v>
      </c>
    </row>
    <row r="5626" customFormat="false" ht="15" hidden="false" customHeight="false" outlineLevel="0" collapsed="false">
      <c r="A5626" s="0" t="n">
        <v>5625</v>
      </c>
      <c r="B5626" s="0" t="n">
        <f aca="false">IF(Inputs!$B$13=Inputs!$B$11, Inputs!$B$11, IF(C5626 &lt; (Inputs!$B$12-Inputs!$B$11)/(Inputs!$B$13-Inputs!$B$11),  Inputs!$B$11 + SQRT(C5626*(Inputs!$B$13-Inputs!$B$11)*(Inputs!$B$12-Inputs!$B$11)),  Inputs!$B$13 - SQRT((1-C5626)*(Inputs!$B$13-Inputs!$B$11)*(Inputs!$B$13-Inputs!$B$12)) ))</f>
        <v>1.65483544346226</v>
      </c>
      <c r="C5626" s="0" t="n">
        <f aca="true">RAND()</f>
        <v>0.798948035092736</v>
      </c>
    </row>
    <row r="5627" customFormat="false" ht="15" hidden="false" customHeight="false" outlineLevel="0" collapsed="false">
      <c r="A5627" s="0" t="n">
        <v>5626</v>
      </c>
      <c r="B5627" s="0" t="n">
        <f aca="false">IF(Inputs!$B$13=Inputs!$B$11, Inputs!$B$11, IF(C5627 &lt; (Inputs!$B$12-Inputs!$B$11)/(Inputs!$B$13-Inputs!$B$11),  Inputs!$B$11 + SQRT(C5627*(Inputs!$B$13-Inputs!$B$11)*(Inputs!$B$12-Inputs!$B$11)),  Inputs!$B$13 - SQRT((1-C5627)*(Inputs!$B$13-Inputs!$B$11)*(Inputs!$B$13-Inputs!$B$12)) ))</f>
        <v>1.91854470492309</v>
      </c>
      <c r="C5627" s="0" t="n">
        <f aca="true">RAND()</f>
        <v>0.870050493861124</v>
      </c>
    </row>
    <row r="5628" customFormat="false" ht="15" hidden="false" customHeight="false" outlineLevel="0" collapsed="false">
      <c r="A5628" s="0" t="n">
        <v>5627</v>
      </c>
      <c r="B5628" s="0" t="n">
        <f aca="false">IF(Inputs!$B$13=Inputs!$B$11, Inputs!$B$11, IF(C5628 &lt; (Inputs!$B$12-Inputs!$B$11)/(Inputs!$B$13-Inputs!$B$11),  Inputs!$B$11 + SQRT(C5628*(Inputs!$B$13-Inputs!$B$11)*(Inputs!$B$12-Inputs!$B$11)),  Inputs!$B$13 - SQRT((1-C5628)*(Inputs!$B$13-Inputs!$B$11)*(Inputs!$B$13-Inputs!$B$12)) ))</f>
        <v>1.92835844072003</v>
      </c>
      <c r="C5628" s="0" t="n">
        <f aca="true">RAND()</f>
        <v>0.872398263158221</v>
      </c>
    </row>
    <row r="5629" customFormat="false" ht="15" hidden="false" customHeight="false" outlineLevel="0" collapsed="false">
      <c r="A5629" s="0" t="n">
        <v>5628</v>
      </c>
      <c r="B5629" s="0" t="n">
        <f aca="false">IF(Inputs!$B$13=Inputs!$B$11, Inputs!$B$11, IF(C5629 &lt; (Inputs!$B$12-Inputs!$B$11)/(Inputs!$B$13-Inputs!$B$11),  Inputs!$B$11 + SQRT(C5629*(Inputs!$B$13-Inputs!$B$11)*(Inputs!$B$12-Inputs!$B$11)),  Inputs!$B$13 - SQRT((1-C5629)*(Inputs!$B$13-Inputs!$B$11)*(Inputs!$B$13-Inputs!$B$12)) ))</f>
        <v>2.04718614435257</v>
      </c>
      <c r="C5629" s="0" t="n">
        <f aca="true">RAND()</f>
        <v>0.899127306276253</v>
      </c>
    </row>
    <row r="5630" customFormat="false" ht="15" hidden="false" customHeight="false" outlineLevel="0" collapsed="false">
      <c r="A5630" s="0" t="n">
        <v>5629</v>
      </c>
      <c r="B5630" s="0" t="n">
        <f aca="false">IF(Inputs!$B$13=Inputs!$B$11, Inputs!$B$11, IF(C5630 &lt; (Inputs!$B$12-Inputs!$B$11)/(Inputs!$B$13-Inputs!$B$11),  Inputs!$B$11 + SQRT(C5630*(Inputs!$B$13-Inputs!$B$11)*(Inputs!$B$12-Inputs!$B$11)),  Inputs!$B$13 - SQRT((1-C5630)*(Inputs!$B$13-Inputs!$B$11)*(Inputs!$B$13-Inputs!$B$12)) ))</f>
        <v>0.283026604504421</v>
      </c>
      <c r="C5630" s="0" t="n">
        <f aca="true">RAND()</f>
        <v>0.179783952018803</v>
      </c>
    </row>
    <row r="5631" customFormat="false" ht="15" hidden="false" customHeight="false" outlineLevel="0" collapsed="false">
      <c r="A5631" s="0" t="n">
        <v>5630</v>
      </c>
      <c r="B5631" s="0" t="n">
        <f aca="false">IF(Inputs!$B$13=Inputs!$B$11, Inputs!$B$11, IF(C5631 &lt; (Inputs!$B$12-Inputs!$B$11)/(Inputs!$B$13-Inputs!$B$11),  Inputs!$B$11 + SQRT(C5631*(Inputs!$B$13-Inputs!$B$11)*(Inputs!$B$12-Inputs!$B$11)),  Inputs!$B$13 - SQRT((1-C5631)*(Inputs!$B$13-Inputs!$B$11)*(Inputs!$B$13-Inputs!$B$12)) ))</f>
        <v>1.10184376995805</v>
      </c>
      <c r="C5631" s="0" t="n">
        <f aca="true">RAND()</f>
        <v>0.599666991816994</v>
      </c>
    </row>
    <row r="5632" customFormat="false" ht="15" hidden="false" customHeight="false" outlineLevel="0" collapsed="false">
      <c r="A5632" s="0" t="n">
        <v>5631</v>
      </c>
      <c r="B5632" s="0" t="n">
        <f aca="false">IF(Inputs!$B$13=Inputs!$B$11, Inputs!$B$11, IF(C5632 &lt; (Inputs!$B$12-Inputs!$B$11)/(Inputs!$B$13-Inputs!$B$11),  Inputs!$B$11 + SQRT(C5632*(Inputs!$B$13-Inputs!$B$11)*(Inputs!$B$12-Inputs!$B$11)),  Inputs!$B$13 - SQRT((1-C5632)*(Inputs!$B$13-Inputs!$B$11)*(Inputs!$B$13-Inputs!$B$12)) ))</f>
        <v>0.410549622135219</v>
      </c>
      <c r="C5632" s="0" t="n">
        <f aca="true">RAND()</f>
        <v>0.254971860063994</v>
      </c>
    </row>
    <row r="5633" customFormat="false" ht="15" hidden="false" customHeight="false" outlineLevel="0" collapsed="false">
      <c r="A5633" s="0" t="n">
        <v>5632</v>
      </c>
      <c r="B5633" s="0" t="n">
        <f aca="false">IF(Inputs!$B$13=Inputs!$B$11, Inputs!$B$11, IF(C5633 &lt; (Inputs!$B$12-Inputs!$B$11)/(Inputs!$B$13-Inputs!$B$11),  Inputs!$B$11 + SQRT(C5633*(Inputs!$B$13-Inputs!$B$11)*(Inputs!$B$12-Inputs!$B$11)),  Inputs!$B$13 - SQRT((1-C5633)*(Inputs!$B$13-Inputs!$B$11)*(Inputs!$B$13-Inputs!$B$12)) ))</f>
        <v>2.69736658539809</v>
      </c>
      <c r="C5633" s="0" t="n">
        <f aca="true">RAND()</f>
        <v>0.989823668485154</v>
      </c>
    </row>
    <row r="5634" customFormat="false" ht="15" hidden="false" customHeight="false" outlineLevel="0" collapsed="false">
      <c r="A5634" s="0" t="n">
        <v>5633</v>
      </c>
      <c r="B5634" s="0" t="n">
        <f aca="false">IF(Inputs!$B$13=Inputs!$B$11, Inputs!$B$11, IF(C5634 &lt; (Inputs!$B$12-Inputs!$B$11)/(Inputs!$B$13-Inputs!$B$11),  Inputs!$B$11 + SQRT(C5634*(Inputs!$B$13-Inputs!$B$11)*(Inputs!$B$12-Inputs!$B$11)),  Inputs!$B$13 - SQRT((1-C5634)*(Inputs!$B$13-Inputs!$B$11)*(Inputs!$B$13-Inputs!$B$12)) ))</f>
        <v>2.04793808892073</v>
      </c>
      <c r="C5634" s="0" t="n">
        <f aca="true">RAND()</f>
        <v>0.899286457496899</v>
      </c>
    </row>
    <row r="5635" customFormat="false" ht="15" hidden="false" customHeight="false" outlineLevel="0" collapsed="false">
      <c r="A5635" s="0" t="n">
        <v>5634</v>
      </c>
      <c r="B5635" s="0" t="n">
        <f aca="false">IF(Inputs!$B$13=Inputs!$B$11, Inputs!$B$11, IF(C5635 &lt; (Inputs!$B$12-Inputs!$B$11)/(Inputs!$B$13-Inputs!$B$11),  Inputs!$B$11 + SQRT(C5635*(Inputs!$B$13-Inputs!$B$11)*(Inputs!$B$12-Inputs!$B$11)),  Inputs!$B$13 - SQRT((1-C5635)*(Inputs!$B$13-Inputs!$B$11)*(Inputs!$B$13-Inputs!$B$12)) ))</f>
        <v>1.02522968760173</v>
      </c>
      <c r="C5635" s="0" t="n">
        <f aca="true">RAND()</f>
        <v>0.566698023696717</v>
      </c>
    </row>
    <row r="5636" customFormat="false" ht="15" hidden="false" customHeight="false" outlineLevel="0" collapsed="false">
      <c r="A5636" s="0" t="n">
        <v>5635</v>
      </c>
      <c r="B5636" s="0" t="n">
        <f aca="false">IF(Inputs!$B$13=Inputs!$B$11, Inputs!$B$11, IF(C5636 &lt; (Inputs!$B$12-Inputs!$B$11)/(Inputs!$B$13-Inputs!$B$11),  Inputs!$B$11 + SQRT(C5636*(Inputs!$B$13-Inputs!$B$11)*(Inputs!$B$12-Inputs!$B$11)),  Inputs!$B$13 - SQRT((1-C5636)*(Inputs!$B$13-Inputs!$B$11)*(Inputs!$B$13-Inputs!$B$12)) ))</f>
        <v>1.81808159691213</v>
      </c>
      <c r="C5636" s="0" t="n">
        <f aca="true">RAND()</f>
        <v>0.844785432049134</v>
      </c>
    </row>
    <row r="5637" customFormat="false" ht="15" hidden="false" customHeight="false" outlineLevel="0" collapsed="false">
      <c r="A5637" s="0" t="n">
        <v>5636</v>
      </c>
      <c r="B5637" s="0" t="n">
        <f aca="false">IF(Inputs!$B$13=Inputs!$B$11, Inputs!$B$11, IF(C5637 &lt; (Inputs!$B$12-Inputs!$B$11)/(Inputs!$B$13-Inputs!$B$11),  Inputs!$B$11 + SQRT(C5637*(Inputs!$B$13-Inputs!$B$11)*(Inputs!$B$12-Inputs!$B$11)),  Inputs!$B$13 - SQRT((1-C5637)*(Inputs!$B$13-Inputs!$B$11)*(Inputs!$B$13-Inputs!$B$12)) ))</f>
        <v>2.52835002466063</v>
      </c>
      <c r="C5637" s="0" t="n">
        <f aca="true">RAND()</f>
        <v>0.975282922306931</v>
      </c>
    </row>
    <row r="5638" customFormat="false" ht="15" hidden="false" customHeight="false" outlineLevel="0" collapsed="false">
      <c r="A5638" s="0" t="n">
        <v>5637</v>
      </c>
      <c r="B5638" s="0" t="n">
        <f aca="false">IF(Inputs!$B$13=Inputs!$B$11, Inputs!$B$11, IF(C5638 &lt; (Inputs!$B$12-Inputs!$B$11)/(Inputs!$B$13-Inputs!$B$11),  Inputs!$B$11 + SQRT(C5638*(Inputs!$B$13-Inputs!$B$11)*(Inputs!$B$12-Inputs!$B$11)),  Inputs!$B$13 - SQRT((1-C5638)*(Inputs!$B$13-Inputs!$B$11)*(Inputs!$B$13-Inputs!$B$12)) ))</f>
        <v>0.00518089886365125</v>
      </c>
      <c r="C5638" s="0" t="n">
        <f aca="true">RAND()</f>
        <v>0.00345095016320803</v>
      </c>
    </row>
    <row r="5639" customFormat="false" ht="15" hidden="false" customHeight="false" outlineLevel="0" collapsed="false">
      <c r="A5639" s="0" t="n">
        <v>5638</v>
      </c>
      <c r="B5639" s="0" t="n">
        <f aca="false">IF(Inputs!$B$13=Inputs!$B$11, Inputs!$B$11, IF(C5639 &lt; (Inputs!$B$12-Inputs!$B$11)/(Inputs!$B$13-Inputs!$B$11),  Inputs!$B$11 + SQRT(C5639*(Inputs!$B$13-Inputs!$B$11)*(Inputs!$B$12-Inputs!$B$11)),  Inputs!$B$13 - SQRT((1-C5639)*(Inputs!$B$13-Inputs!$B$11)*(Inputs!$B$13-Inputs!$B$12)) ))</f>
        <v>1.38381423136817</v>
      </c>
      <c r="C5639" s="0" t="n">
        <f aca="true">RAND()</f>
        <v>0.709771506807993</v>
      </c>
    </row>
    <row r="5640" customFormat="false" ht="15" hidden="false" customHeight="false" outlineLevel="0" collapsed="false">
      <c r="A5640" s="0" t="n">
        <v>5639</v>
      </c>
      <c r="B5640" s="0" t="n">
        <f aca="false">IF(Inputs!$B$13=Inputs!$B$11, Inputs!$B$11, IF(C5640 &lt; (Inputs!$B$12-Inputs!$B$11)/(Inputs!$B$13-Inputs!$B$11),  Inputs!$B$11 + SQRT(C5640*(Inputs!$B$13-Inputs!$B$11)*(Inputs!$B$12-Inputs!$B$11)),  Inputs!$B$13 - SQRT((1-C5640)*(Inputs!$B$13-Inputs!$B$11)*(Inputs!$B$13-Inputs!$B$12)) ))</f>
        <v>0.0820426451080545</v>
      </c>
      <c r="C5640" s="0" t="n">
        <f aca="true">RAND()</f>
        <v>0.0539472083368889</v>
      </c>
    </row>
    <row r="5641" customFormat="false" ht="15" hidden="false" customHeight="false" outlineLevel="0" collapsed="false">
      <c r="A5641" s="0" t="n">
        <v>5640</v>
      </c>
      <c r="B5641" s="0" t="n">
        <f aca="false">IF(Inputs!$B$13=Inputs!$B$11, Inputs!$B$11, IF(C5641 &lt; (Inputs!$B$12-Inputs!$B$11)/(Inputs!$B$13-Inputs!$B$11),  Inputs!$B$11 + SQRT(C5641*(Inputs!$B$13-Inputs!$B$11)*(Inputs!$B$12-Inputs!$B$11)),  Inputs!$B$13 - SQRT((1-C5641)*(Inputs!$B$13-Inputs!$B$11)*(Inputs!$B$13-Inputs!$B$12)) ))</f>
        <v>0.766935506552265</v>
      </c>
      <c r="C5641" s="0" t="n">
        <f aca="true">RAND()</f>
        <v>0.445935885344779</v>
      </c>
    </row>
    <row r="5642" customFormat="false" ht="15" hidden="false" customHeight="false" outlineLevel="0" collapsed="false">
      <c r="A5642" s="0" t="n">
        <v>5641</v>
      </c>
      <c r="B5642" s="0" t="n">
        <f aca="false">IF(Inputs!$B$13=Inputs!$B$11, Inputs!$B$11, IF(C5642 &lt; (Inputs!$B$12-Inputs!$B$11)/(Inputs!$B$13-Inputs!$B$11),  Inputs!$B$11 + SQRT(C5642*(Inputs!$B$13-Inputs!$B$11)*(Inputs!$B$12-Inputs!$B$11)),  Inputs!$B$13 - SQRT((1-C5642)*(Inputs!$B$13-Inputs!$B$11)*(Inputs!$B$13-Inputs!$B$12)) ))</f>
        <v>1.54000921271477</v>
      </c>
      <c r="C5642" s="0" t="n">
        <f aca="true">RAND()</f>
        <v>0.763158544560251</v>
      </c>
    </row>
    <row r="5643" customFormat="false" ht="15" hidden="false" customHeight="false" outlineLevel="0" collapsed="false">
      <c r="A5643" s="0" t="n">
        <v>5642</v>
      </c>
      <c r="B5643" s="0" t="n">
        <f aca="false">IF(Inputs!$B$13=Inputs!$B$11, Inputs!$B$11, IF(C5643 &lt; (Inputs!$B$12-Inputs!$B$11)/(Inputs!$B$13-Inputs!$B$11),  Inputs!$B$11 + SQRT(C5643*(Inputs!$B$13-Inputs!$B$11)*(Inputs!$B$12-Inputs!$B$11)),  Inputs!$B$13 - SQRT((1-C5643)*(Inputs!$B$13-Inputs!$B$11)*(Inputs!$B$13-Inputs!$B$12)) ))</f>
        <v>1.05386077143104</v>
      </c>
      <c r="C5643" s="0" t="n">
        <f aca="true">RAND()</f>
        <v>0.579171344780555</v>
      </c>
    </row>
    <row r="5644" customFormat="false" ht="15" hidden="false" customHeight="false" outlineLevel="0" collapsed="false">
      <c r="A5644" s="0" t="n">
        <v>5643</v>
      </c>
      <c r="B5644" s="0" t="n">
        <f aca="false">IF(Inputs!$B$13=Inputs!$B$11, Inputs!$B$11, IF(C5644 &lt; (Inputs!$B$12-Inputs!$B$11)/(Inputs!$B$13-Inputs!$B$11),  Inputs!$B$11 + SQRT(C5644*(Inputs!$B$13-Inputs!$B$11)*(Inputs!$B$12-Inputs!$B$11)),  Inputs!$B$13 - SQRT((1-C5644)*(Inputs!$B$13-Inputs!$B$11)*(Inputs!$B$13-Inputs!$B$12)) ))</f>
        <v>1.27530160164915</v>
      </c>
      <c r="C5644" s="0" t="n">
        <f aca="true">RAND()</f>
        <v>0.669490603858444</v>
      </c>
    </row>
    <row r="5645" customFormat="false" ht="15" hidden="false" customHeight="false" outlineLevel="0" collapsed="false">
      <c r="A5645" s="0" t="n">
        <v>5644</v>
      </c>
      <c r="B5645" s="0" t="n">
        <f aca="false">IF(Inputs!$B$13=Inputs!$B$11, Inputs!$B$11, IF(C5645 &lt; (Inputs!$B$12-Inputs!$B$11)/(Inputs!$B$13-Inputs!$B$11),  Inputs!$B$11 + SQRT(C5645*(Inputs!$B$13-Inputs!$B$11)*(Inputs!$B$12-Inputs!$B$11)),  Inputs!$B$13 - SQRT((1-C5645)*(Inputs!$B$13-Inputs!$B$11)*(Inputs!$B$13-Inputs!$B$12)) ))</f>
        <v>1.13758577058775</v>
      </c>
      <c r="C5645" s="0" t="n">
        <f aca="true">RAND()</f>
        <v>0.614601470898085</v>
      </c>
    </row>
    <row r="5646" customFormat="false" ht="15" hidden="false" customHeight="false" outlineLevel="0" collapsed="false">
      <c r="A5646" s="0" t="n">
        <v>5645</v>
      </c>
      <c r="B5646" s="0" t="n">
        <f aca="false">IF(Inputs!$B$13=Inputs!$B$11, Inputs!$B$11, IF(C5646 &lt; (Inputs!$B$12-Inputs!$B$11)/(Inputs!$B$13-Inputs!$B$11),  Inputs!$B$11 + SQRT(C5646*(Inputs!$B$13-Inputs!$B$11)*(Inputs!$B$12-Inputs!$B$11)),  Inputs!$B$13 - SQRT((1-C5646)*(Inputs!$B$13-Inputs!$B$11)*(Inputs!$B$13-Inputs!$B$12)) ))</f>
        <v>0.989942884793894</v>
      </c>
      <c r="C5646" s="0" t="n">
        <f aca="true">RAND()</f>
        <v>0.551074488178812</v>
      </c>
    </row>
    <row r="5647" customFormat="false" ht="15" hidden="false" customHeight="false" outlineLevel="0" collapsed="false">
      <c r="A5647" s="0" t="n">
        <v>5646</v>
      </c>
      <c r="B5647" s="0" t="n">
        <f aca="false">IF(Inputs!$B$13=Inputs!$B$11, Inputs!$B$11, IF(C5647 &lt; (Inputs!$B$12-Inputs!$B$11)/(Inputs!$B$13-Inputs!$B$11),  Inputs!$B$11 + SQRT(C5647*(Inputs!$B$13-Inputs!$B$11)*(Inputs!$B$12-Inputs!$B$11)),  Inputs!$B$13 - SQRT((1-C5647)*(Inputs!$B$13-Inputs!$B$11)*(Inputs!$B$13-Inputs!$B$12)) ))</f>
        <v>1.63812799211333</v>
      </c>
      <c r="C5647" s="0" t="n">
        <f aca="true">RAND()</f>
        <v>0.793922737126082</v>
      </c>
    </row>
    <row r="5648" customFormat="false" ht="15" hidden="false" customHeight="false" outlineLevel="0" collapsed="false">
      <c r="A5648" s="0" t="n">
        <v>5647</v>
      </c>
      <c r="B5648" s="0" t="n">
        <f aca="false">IF(Inputs!$B$13=Inputs!$B$11, Inputs!$B$11, IF(C5648 &lt; (Inputs!$B$12-Inputs!$B$11)/(Inputs!$B$13-Inputs!$B$11),  Inputs!$B$11 + SQRT(C5648*(Inputs!$B$13-Inputs!$B$11)*(Inputs!$B$12-Inputs!$B$11)),  Inputs!$B$13 - SQRT((1-C5648)*(Inputs!$B$13-Inputs!$B$11)*(Inputs!$B$13-Inputs!$B$12)) ))</f>
        <v>0.41478035105445</v>
      </c>
      <c r="C5648" s="0" t="n">
        <f aca="true">RAND()</f>
        <v>0.257404374078428</v>
      </c>
    </row>
    <row r="5649" customFormat="false" ht="15" hidden="false" customHeight="false" outlineLevel="0" collapsed="false">
      <c r="A5649" s="0" t="n">
        <v>5648</v>
      </c>
      <c r="B5649" s="0" t="n">
        <f aca="false">IF(Inputs!$B$13=Inputs!$B$11, Inputs!$B$11, IF(C5649 &lt; (Inputs!$B$12-Inputs!$B$11)/(Inputs!$B$13-Inputs!$B$11),  Inputs!$B$11 + SQRT(C5649*(Inputs!$B$13-Inputs!$B$11)*(Inputs!$B$12-Inputs!$B$11)),  Inputs!$B$13 - SQRT((1-C5649)*(Inputs!$B$13-Inputs!$B$11)*(Inputs!$B$13-Inputs!$B$12)) ))</f>
        <v>1.28167179669013</v>
      </c>
      <c r="C5649" s="0" t="n">
        <f aca="true">RAND()</f>
        <v>0.671927576189985</v>
      </c>
    </row>
    <row r="5650" customFormat="false" ht="15" hidden="false" customHeight="false" outlineLevel="0" collapsed="false">
      <c r="A5650" s="0" t="n">
        <v>5649</v>
      </c>
      <c r="B5650" s="0" t="n">
        <f aca="false">IF(Inputs!$B$13=Inputs!$B$11, Inputs!$B$11, IF(C5650 &lt; (Inputs!$B$12-Inputs!$B$11)/(Inputs!$B$13-Inputs!$B$11),  Inputs!$B$11 + SQRT(C5650*(Inputs!$B$13-Inputs!$B$11)*(Inputs!$B$12-Inputs!$B$11)),  Inputs!$B$13 - SQRT((1-C5650)*(Inputs!$B$13-Inputs!$B$11)*(Inputs!$B$13-Inputs!$B$12)) ))</f>
        <v>1.45253914809142</v>
      </c>
      <c r="C5650" s="0" t="n">
        <f aca="true">RAND()</f>
        <v>0.733929434645597</v>
      </c>
    </row>
    <row r="5651" customFormat="false" ht="15" hidden="false" customHeight="false" outlineLevel="0" collapsed="false">
      <c r="A5651" s="0" t="n">
        <v>5650</v>
      </c>
      <c r="B5651" s="0" t="n">
        <f aca="false">IF(Inputs!$B$13=Inputs!$B$11, Inputs!$B$11, IF(C5651 &lt; (Inputs!$B$12-Inputs!$B$11)/(Inputs!$B$13-Inputs!$B$11),  Inputs!$B$11 + SQRT(C5651*(Inputs!$B$13-Inputs!$B$11)*(Inputs!$B$12-Inputs!$B$11)),  Inputs!$B$13 - SQRT((1-C5651)*(Inputs!$B$13-Inputs!$B$11)*(Inputs!$B$13-Inputs!$B$12)) ))</f>
        <v>1.08010287931383</v>
      </c>
      <c r="C5651" s="0" t="n">
        <f aca="true">RAND()</f>
        <v>0.590443893997882</v>
      </c>
    </row>
    <row r="5652" customFormat="false" ht="15" hidden="false" customHeight="false" outlineLevel="0" collapsed="false">
      <c r="A5652" s="0" t="n">
        <v>5651</v>
      </c>
      <c r="B5652" s="0" t="n">
        <f aca="false">IF(Inputs!$B$13=Inputs!$B$11, Inputs!$B$11, IF(C5652 &lt; (Inputs!$B$12-Inputs!$B$11)/(Inputs!$B$13-Inputs!$B$11),  Inputs!$B$11 + SQRT(C5652*(Inputs!$B$13-Inputs!$B$11)*(Inputs!$B$12-Inputs!$B$11)),  Inputs!$B$13 - SQRT((1-C5652)*(Inputs!$B$13-Inputs!$B$11)*(Inputs!$B$13-Inputs!$B$12)) ))</f>
        <v>1.03769921540642</v>
      </c>
      <c r="C5652" s="0" t="n">
        <f aca="true">RAND()</f>
        <v>0.572152847864825</v>
      </c>
    </row>
    <row r="5653" customFormat="false" ht="15" hidden="false" customHeight="false" outlineLevel="0" collapsed="false">
      <c r="A5653" s="0" t="n">
        <v>5652</v>
      </c>
      <c r="B5653" s="0" t="n">
        <f aca="false">IF(Inputs!$B$13=Inputs!$B$11, Inputs!$B$11, IF(C5653 &lt; (Inputs!$B$12-Inputs!$B$11)/(Inputs!$B$13-Inputs!$B$11),  Inputs!$B$11 + SQRT(C5653*(Inputs!$B$13-Inputs!$B$11)*(Inputs!$B$12-Inputs!$B$11)),  Inputs!$B$13 - SQRT((1-C5653)*(Inputs!$B$13-Inputs!$B$11)*(Inputs!$B$13-Inputs!$B$12)) ))</f>
        <v>1.50036492874411</v>
      </c>
      <c r="C5653" s="0" t="n">
        <f aca="true">RAND()</f>
        <v>0.750121628117705</v>
      </c>
    </row>
    <row r="5654" customFormat="false" ht="15" hidden="false" customHeight="false" outlineLevel="0" collapsed="false">
      <c r="A5654" s="0" t="n">
        <v>5653</v>
      </c>
      <c r="B5654" s="0" t="n">
        <f aca="false">IF(Inputs!$B$13=Inputs!$B$11, Inputs!$B$11, IF(C5654 &lt; (Inputs!$B$12-Inputs!$B$11)/(Inputs!$B$13-Inputs!$B$11),  Inputs!$B$11 + SQRT(C5654*(Inputs!$B$13-Inputs!$B$11)*(Inputs!$B$12-Inputs!$B$11)),  Inputs!$B$13 - SQRT((1-C5654)*(Inputs!$B$13-Inputs!$B$11)*(Inputs!$B$13-Inputs!$B$12)) ))</f>
        <v>1.25346223800678</v>
      </c>
      <c r="C5654" s="0" t="n">
        <f aca="true">RAND()</f>
        <v>0.661067316214635</v>
      </c>
    </row>
    <row r="5655" customFormat="false" ht="15" hidden="false" customHeight="false" outlineLevel="0" collapsed="false">
      <c r="A5655" s="0" t="n">
        <v>5654</v>
      </c>
      <c r="B5655" s="0" t="n">
        <f aca="false">IF(Inputs!$B$13=Inputs!$B$11, Inputs!$B$11, IF(C5655 &lt; (Inputs!$B$12-Inputs!$B$11)/(Inputs!$B$13-Inputs!$B$11),  Inputs!$B$11 + SQRT(C5655*(Inputs!$B$13-Inputs!$B$11)*(Inputs!$B$12-Inputs!$B$11)),  Inputs!$B$13 - SQRT((1-C5655)*(Inputs!$B$13-Inputs!$B$11)*(Inputs!$B$13-Inputs!$B$12)) ))</f>
        <v>0.793744292105456</v>
      </c>
      <c r="C5655" s="0" t="n">
        <f aca="true">RAND()</f>
        <v>0.459159527931416</v>
      </c>
    </row>
    <row r="5656" customFormat="false" ht="15" hidden="false" customHeight="false" outlineLevel="0" collapsed="false">
      <c r="A5656" s="0" t="n">
        <v>5655</v>
      </c>
      <c r="B5656" s="0" t="n">
        <f aca="false">IF(Inputs!$B$13=Inputs!$B$11, Inputs!$B$11, IF(C5656 &lt; (Inputs!$B$12-Inputs!$B$11)/(Inputs!$B$13-Inputs!$B$11),  Inputs!$B$11 + SQRT(C5656*(Inputs!$B$13-Inputs!$B$11)*(Inputs!$B$12-Inputs!$B$11)),  Inputs!$B$13 - SQRT((1-C5656)*(Inputs!$B$13-Inputs!$B$11)*(Inputs!$B$13-Inputs!$B$12)) ))</f>
        <v>1.55492204206957</v>
      </c>
      <c r="C5656" s="0" t="n">
        <f aca="true">RAND()</f>
        <v>0.767972188389291</v>
      </c>
    </row>
    <row r="5657" customFormat="false" ht="15" hidden="false" customHeight="false" outlineLevel="0" collapsed="false">
      <c r="A5657" s="0" t="n">
        <v>5656</v>
      </c>
      <c r="B5657" s="0" t="n">
        <f aca="false">IF(Inputs!$B$13=Inputs!$B$11, Inputs!$B$11, IF(C5657 &lt; (Inputs!$B$12-Inputs!$B$11)/(Inputs!$B$13-Inputs!$B$11),  Inputs!$B$11 + SQRT(C5657*(Inputs!$B$13-Inputs!$B$11)*(Inputs!$B$12-Inputs!$B$11)),  Inputs!$B$13 - SQRT((1-C5657)*(Inputs!$B$13-Inputs!$B$11)*(Inputs!$B$13-Inputs!$B$12)) ))</f>
        <v>1.74256587554647</v>
      </c>
      <c r="C5657" s="0" t="n">
        <f aca="true">RAND()</f>
        <v>0.824317713628864</v>
      </c>
    </row>
    <row r="5658" customFormat="false" ht="15" hidden="false" customHeight="false" outlineLevel="0" collapsed="false">
      <c r="A5658" s="0" t="n">
        <v>5657</v>
      </c>
      <c r="B5658" s="0" t="n">
        <f aca="false">IF(Inputs!$B$13=Inputs!$B$11, Inputs!$B$11, IF(C5658 &lt; (Inputs!$B$12-Inputs!$B$11)/(Inputs!$B$13-Inputs!$B$11),  Inputs!$B$11 + SQRT(C5658*(Inputs!$B$13-Inputs!$B$11)*(Inputs!$B$12-Inputs!$B$11)),  Inputs!$B$13 - SQRT((1-C5658)*(Inputs!$B$13-Inputs!$B$11)*(Inputs!$B$13-Inputs!$B$12)) ))</f>
        <v>0.0365259499714141</v>
      </c>
      <c r="C5658" s="0" t="n">
        <f aca="true">RAND()</f>
        <v>0.0242023949785744</v>
      </c>
    </row>
    <row r="5659" customFormat="false" ht="15" hidden="false" customHeight="false" outlineLevel="0" collapsed="false">
      <c r="A5659" s="0" t="n">
        <v>5658</v>
      </c>
      <c r="B5659" s="0" t="n">
        <f aca="false">IF(Inputs!$B$13=Inputs!$B$11, Inputs!$B$11, IF(C5659 &lt; (Inputs!$B$12-Inputs!$B$11)/(Inputs!$B$13-Inputs!$B$11),  Inputs!$B$11 + SQRT(C5659*(Inputs!$B$13-Inputs!$B$11)*(Inputs!$B$12-Inputs!$B$11)),  Inputs!$B$13 - SQRT((1-C5659)*(Inputs!$B$13-Inputs!$B$11)*(Inputs!$B$13-Inputs!$B$12)) ))</f>
        <v>0.757884392802366</v>
      </c>
      <c r="C5659" s="0" t="n">
        <f aca="true">RAND()</f>
        <v>0.441435289328976</v>
      </c>
    </row>
    <row r="5660" customFormat="false" ht="15" hidden="false" customHeight="false" outlineLevel="0" collapsed="false">
      <c r="A5660" s="0" t="n">
        <v>5659</v>
      </c>
      <c r="B5660" s="0" t="n">
        <f aca="false">IF(Inputs!$B$13=Inputs!$B$11, Inputs!$B$11, IF(C5660 &lt; (Inputs!$B$12-Inputs!$B$11)/(Inputs!$B$13-Inputs!$B$11),  Inputs!$B$11 + SQRT(C5660*(Inputs!$B$13-Inputs!$B$11)*(Inputs!$B$12-Inputs!$B$11)),  Inputs!$B$13 - SQRT((1-C5660)*(Inputs!$B$13-Inputs!$B$11)*(Inputs!$B$13-Inputs!$B$12)) ))</f>
        <v>0.595815079142176</v>
      </c>
      <c r="C5660" s="0" t="n">
        <f aca="true">RAND()</f>
        <v>0.357766096257762</v>
      </c>
    </row>
    <row r="5661" customFormat="false" ht="15" hidden="false" customHeight="false" outlineLevel="0" collapsed="false">
      <c r="A5661" s="0" t="n">
        <v>5660</v>
      </c>
      <c r="B5661" s="0" t="n">
        <f aca="false">IF(Inputs!$B$13=Inputs!$B$11, Inputs!$B$11, IF(C5661 &lt; (Inputs!$B$12-Inputs!$B$11)/(Inputs!$B$13-Inputs!$B$11),  Inputs!$B$11 + SQRT(C5661*(Inputs!$B$13-Inputs!$B$11)*(Inputs!$B$12-Inputs!$B$11)),  Inputs!$B$13 - SQRT((1-C5661)*(Inputs!$B$13-Inputs!$B$11)*(Inputs!$B$13-Inputs!$B$12)) ))</f>
        <v>1.16886064457819</v>
      </c>
      <c r="C5661" s="0" t="n">
        <f aca="true">RAND()</f>
        <v>0.627436517891709</v>
      </c>
    </row>
    <row r="5662" customFormat="false" ht="15" hidden="false" customHeight="false" outlineLevel="0" collapsed="false">
      <c r="A5662" s="0" t="n">
        <v>5661</v>
      </c>
      <c r="B5662" s="0" t="n">
        <f aca="false">IF(Inputs!$B$13=Inputs!$B$11, Inputs!$B$11, IF(C5662 &lt; (Inputs!$B$12-Inputs!$B$11)/(Inputs!$B$13-Inputs!$B$11),  Inputs!$B$11 + SQRT(C5662*(Inputs!$B$13-Inputs!$B$11)*(Inputs!$B$12-Inputs!$B$11)),  Inputs!$B$13 - SQRT((1-C5662)*(Inputs!$B$13-Inputs!$B$11)*(Inputs!$B$13-Inputs!$B$12)) ))</f>
        <v>0.579486798425442</v>
      </c>
      <c r="C5662" s="0" t="n">
        <f aca="true">RAND()</f>
        <v>0.349012871222587</v>
      </c>
    </row>
    <row r="5663" customFormat="false" ht="15" hidden="false" customHeight="false" outlineLevel="0" collapsed="false">
      <c r="A5663" s="0" t="n">
        <v>5662</v>
      </c>
      <c r="B5663" s="0" t="n">
        <f aca="false">IF(Inputs!$B$13=Inputs!$B$11, Inputs!$B$11, IF(C5663 &lt; (Inputs!$B$12-Inputs!$B$11)/(Inputs!$B$13-Inputs!$B$11),  Inputs!$B$11 + SQRT(C5663*(Inputs!$B$13-Inputs!$B$11)*(Inputs!$B$12-Inputs!$B$11)),  Inputs!$B$13 - SQRT((1-C5663)*(Inputs!$B$13-Inputs!$B$11)*(Inputs!$B$13-Inputs!$B$12)) ))</f>
        <v>0.354149732654864</v>
      </c>
      <c r="C5663" s="0" t="n">
        <f aca="true">RAND()</f>
        <v>0.222164040309964</v>
      </c>
    </row>
    <row r="5664" customFormat="false" ht="15" hidden="false" customHeight="false" outlineLevel="0" collapsed="false">
      <c r="A5664" s="0" t="n">
        <v>5663</v>
      </c>
      <c r="B5664" s="0" t="n">
        <f aca="false">IF(Inputs!$B$13=Inputs!$B$11, Inputs!$B$11, IF(C5664 &lt; (Inputs!$B$12-Inputs!$B$11)/(Inputs!$B$13-Inputs!$B$11),  Inputs!$B$11 + SQRT(C5664*(Inputs!$B$13-Inputs!$B$11)*(Inputs!$B$12-Inputs!$B$11)),  Inputs!$B$13 - SQRT((1-C5664)*(Inputs!$B$13-Inputs!$B$11)*(Inputs!$B$13-Inputs!$B$12)) ))</f>
        <v>0.0562158817694489</v>
      </c>
      <c r="C5664" s="0" t="n">
        <f aca="true">RAND()</f>
        <v>0.0371261183615086</v>
      </c>
    </row>
    <row r="5665" customFormat="false" ht="15" hidden="false" customHeight="false" outlineLevel="0" collapsed="false">
      <c r="A5665" s="0" t="n">
        <v>5664</v>
      </c>
      <c r="B5665" s="0" t="n">
        <f aca="false">IF(Inputs!$B$13=Inputs!$B$11, Inputs!$B$11, IF(C5665 &lt; (Inputs!$B$12-Inputs!$B$11)/(Inputs!$B$13-Inputs!$B$11),  Inputs!$B$11 + SQRT(C5665*(Inputs!$B$13-Inputs!$B$11)*(Inputs!$B$12-Inputs!$B$11)),  Inputs!$B$13 - SQRT((1-C5665)*(Inputs!$B$13-Inputs!$B$11)*(Inputs!$B$13-Inputs!$B$12)) ))</f>
        <v>0.821585425416731</v>
      </c>
      <c r="C5665" s="0" t="n">
        <f aca="true">RAND()</f>
        <v>0.472723326804799</v>
      </c>
    </row>
    <row r="5666" customFormat="false" ht="15" hidden="false" customHeight="false" outlineLevel="0" collapsed="false">
      <c r="A5666" s="0" t="n">
        <v>5665</v>
      </c>
      <c r="B5666" s="0" t="n">
        <f aca="false">IF(Inputs!$B$13=Inputs!$B$11, Inputs!$B$11, IF(C5666 &lt; (Inputs!$B$12-Inputs!$B$11)/(Inputs!$B$13-Inputs!$B$11),  Inputs!$B$11 + SQRT(C5666*(Inputs!$B$13-Inputs!$B$11)*(Inputs!$B$12-Inputs!$B$11)),  Inputs!$B$13 - SQRT((1-C5666)*(Inputs!$B$13-Inputs!$B$11)*(Inputs!$B$13-Inputs!$B$12)) ))</f>
        <v>1.4698314271135</v>
      </c>
      <c r="C5666" s="0" t="n">
        <f aca="true">RAND()</f>
        <v>0.739842682061165</v>
      </c>
    </row>
    <row r="5667" customFormat="false" ht="15" hidden="false" customHeight="false" outlineLevel="0" collapsed="false">
      <c r="A5667" s="0" t="n">
        <v>5666</v>
      </c>
      <c r="B5667" s="0" t="n">
        <f aca="false">IF(Inputs!$B$13=Inputs!$B$11, Inputs!$B$11, IF(C5667 &lt; (Inputs!$B$12-Inputs!$B$11)/(Inputs!$B$13-Inputs!$B$11),  Inputs!$B$11 + SQRT(C5667*(Inputs!$B$13-Inputs!$B$11)*(Inputs!$B$12-Inputs!$B$11)),  Inputs!$B$13 - SQRT((1-C5667)*(Inputs!$B$13-Inputs!$B$11)*(Inputs!$B$13-Inputs!$B$12)) ))</f>
        <v>0.378186704720753</v>
      </c>
      <c r="C5667" s="0" t="n">
        <f aca="true">RAND()</f>
        <v>0.236232782744109</v>
      </c>
    </row>
    <row r="5668" customFormat="false" ht="15" hidden="false" customHeight="false" outlineLevel="0" collapsed="false">
      <c r="A5668" s="0" t="n">
        <v>5667</v>
      </c>
      <c r="B5668" s="0" t="n">
        <f aca="false">IF(Inputs!$B$13=Inputs!$B$11, Inputs!$B$11, IF(C5668 &lt; (Inputs!$B$12-Inputs!$B$11)/(Inputs!$B$13-Inputs!$B$11),  Inputs!$B$11 + SQRT(C5668*(Inputs!$B$13-Inputs!$B$11)*(Inputs!$B$12-Inputs!$B$11)),  Inputs!$B$13 - SQRT((1-C5668)*(Inputs!$B$13-Inputs!$B$11)*(Inputs!$B$13-Inputs!$B$12)) ))</f>
        <v>1.70409865704937</v>
      </c>
      <c r="C5668" s="0" t="n">
        <f aca="true">RAND()</f>
        <v>0.813404412148749</v>
      </c>
    </row>
    <row r="5669" customFormat="false" ht="15" hidden="false" customHeight="false" outlineLevel="0" collapsed="false">
      <c r="A5669" s="0" t="n">
        <v>5668</v>
      </c>
      <c r="B5669" s="0" t="n">
        <f aca="false">IF(Inputs!$B$13=Inputs!$B$11, Inputs!$B$11, IF(C5669 &lt; (Inputs!$B$12-Inputs!$B$11)/(Inputs!$B$13-Inputs!$B$11),  Inputs!$B$11 + SQRT(C5669*(Inputs!$B$13-Inputs!$B$11)*(Inputs!$B$12-Inputs!$B$11)),  Inputs!$B$13 - SQRT((1-C5669)*(Inputs!$B$13-Inputs!$B$11)*(Inputs!$B$13-Inputs!$B$12)) ))</f>
        <v>0.839630297653261</v>
      </c>
      <c r="C5669" s="0" t="n">
        <f aca="true">RAND()</f>
        <v>0.481422527686918</v>
      </c>
    </row>
    <row r="5670" customFormat="false" ht="15" hidden="false" customHeight="false" outlineLevel="0" collapsed="false">
      <c r="A5670" s="0" t="n">
        <v>5669</v>
      </c>
      <c r="B5670" s="0" t="n">
        <f aca="false">IF(Inputs!$B$13=Inputs!$B$11, Inputs!$B$11, IF(C5670 &lt; (Inputs!$B$12-Inputs!$B$11)/(Inputs!$B$13-Inputs!$B$11),  Inputs!$B$11 + SQRT(C5670*(Inputs!$B$13-Inputs!$B$11)*(Inputs!$B$12-Inputs!$B$11)),  Inputs!$B$13 - SQRT((1-C5670)*(Inputs!$B$13-Inputs!$B$11)*(Inputs!$B$13-Inputs!$B$12)) ))</f>
        <v>0.184146905754307</v>
      </c>
      <c r="C5670" s="0" t="n">
        <f aca="true">RAND()</f>
        <v>0.11899681684744</v>
      </c>
    </row>
    <row r="5671" customFormat="false" ht="15" hidden="false" customHeight="false" outlineLevel="0" collapsed="false">
      <c r="A5671" s="0" t="n">
        <v>5670</v>
      </c>
      <c r="B5671" s="0" t="n">
        <f aca="false">IF(Inputs!$B$13=Inputs!$B$11, Inputs!$B$11, IF(C5671 &lt; (Inputs!$B$12-Inputs!$B$11)/(Inputs!$B$13-Inputs!$B$11),  Inputs!$B$11 + SQRT(C5671*(Inputs!$B$13-Inputs!$B$11)*(Inputs!$B$12-Inputs!$B$11)),  Inputs!$B$13 - SQRT((1-C5671)*(Inputs!$B$13-Inputs!$B$11)*(Inputs!$B$13-Inputs!$B$12)) ))</f>
        <v>2.03807242826333</v>
      </c>
      <c r="C5671" s="0" t="n">
        <f aca="true">RAND()</f>
        <v>0.897188371859198</v>
      </c>
    </row>
    <row r="5672" customFormat="false" ht="15" hidden="false" customHeight="false" outlineLevel="0" collapsed="false">
      <c r="A5672" s="0" t="n">
        <v>5671</v>
      </c>
      <c r="B5672" s="0" t="n">
        <f aca="false">IF(Inputs!$B$13=Inputs!$B$11, Inputs!$B$11, IF(C5672 &lt; (Inputs!$B$12-Inputs!$B$11)/(Inputs!$B$13-Inputs!$B$11),  Inputs!$B$11 + SQRT(C5672*(Inputs!$B$13-Inputs!$B$11)*(Inputs!$B$12-Inputs!$B$11)),  Inputs!$B$13 - SQRT((1-C5672)*(Inputs!$B$13-Inputs!$B$11)*(Inputs!$B$13-Inputs!$B$12)) ))</f>
        <v>1.0320355439164</v>
      </c>
      <c r="C5672" s="0" t="n">
        <f aca="true">RAND()</f>
        <v>0.569679544399066</v>
      </c>
    </row>
    <row r="5673" customFormat="false" ht="15" hidden="false" customHeight="false" outlineLevel="0" collapsed="false">
      <c r="A5673" s="0" t="n">
        <v>5672</v>
      </c>
      <c r="B5673" s="0" t="n">
        <f aca="false">IF(Inputs!$B$13=Inputs!$B$11, Inputs!$B$11, IF(C5673 &lt; (Inputs!$B$12-Inputs!$B$11)/(Inputs!$B$13-Inputs!$B$11),  Inputs!$B$11 + SQRT(C5673*(Inputs!$B$13-Inputs!$B$11)*(Inputs!$B$12-Inputs!$B$11)),  Inputs!$B$13 - SQRT((1-C5673)*(Inputs!$B$13-Inputs!$B$11)*(Inputs!$B$13-Inputs!$B$12)) ))</f>
        <v>0.0684256903153866</v>
      </c>
      <c r="C5673" s="0" t="n">
        <f aca="true">RAND()</f>
        <v>0.045096896310798</v>
      </c>
    </row>
    <row r="5674" customFormat="false" ht="15" hidden="false" customHeight="false" outlineLevel="0" collapsed="false">
      <c r="A5674" s="0" t="n">
        <v>5673</v>
      </c>
      <c r="B5674" s="0" t="n">
        <f aca="false">IF(Inputs!$B$13=Inputs!$B$11, Inputs!$B$11, IF(C5674 &lt; (Inputs!$B$12-Inputs!$B$11)/(Inputs!$B$13-Inputs!$B$11),  Inputs!$B$11 + SQRT(C5674*(Inputs!$B$13-Inputs!$B$11)*(Inputs!$B$12-Inputs!$B$11)),  Inputs!$B$13 - SQRT((1-C5674)*(Inputs!$B$13-Inputs!$B$11)*(Inputs!$B$13-Inputs!$B$12)) ))</f>
        <v>1.39373212755907</v>
      </c>
      <c r="C5674" s="0" t="n">
        <f aca="true">RAND()</f>
        <v>0.713322613551567</v>
      </c>
    </row>
    <row r="5675" customFormat="false" ht="15" hidden="false" customHeight="false" outlineLevel="0" collapsed="false">
      <c r="A5675" s="0" t="n">
        <v>5674</v>
      </c>
      <c r="B5675" s="0" t="n">
        <f aca="false">IF(Inputs!$B$13=Inputs!$B$11, Inputs!$B$11, IF(C5675 &lt; (Inputs!$B$12-Inputs!$B$11)/(Inputs!$B$13-Inputs!$B$11),  Inputs!$B$11 + SQRT(C5675*(Inputs!$B$13-Inputs!$B$11)*(Inputs!$B$12-Inputs!$B$11)),  Inputs!$B$13 - SQRT((1-C5675)*(Inputs!$B$13-Inputs!$B$11)*(Inputs!$B$13-Inputs!$B$12)) ))</f>
        <v>1.71082313227683</v>
      </c>
      <c r="C5675" s="0" t="n">
        <f aca="true">RAND()</f>
        <v>0.815335889303054</v>
      </c>
    </row>
    <row r="5676" customFormat="false" ht="15" hidden="false" customHeight="false" outlineLevel="0" collapsed="false">
      <c r="A5676" s="0" t="n">
        <v>5675</v>
      </c>
      <c r="B5676" s="0" t="n">
        <f aca="false">IF(Inputs!$B$13=Inputs!$B$11, Inputs!$B$11, IF(C5676 &lt; (Inputs!$B$12-Inputs!$B$11)/(Inputs!$B$13-Inputs!$B$11),  Inputs!$B$11 + SQRT(C5676*(Inputs!$B$13-Inputs!$B$11)*(Inputs!$B$12-Inputs!$B$11)),  Inputs!$B$13 - SQRT((1-C5676)*(Inputs!$B$13-Inputs!$B$11)*(Inputs!$B$13-Inputs!$B$12)) ))</f>
        <v>1.38370696884332</v>
      </c>
      <c r="C5676" s="0" t="n">
        <f aca="true">RAND()</f>
        <v>0.709732981937149</v>
      </c>
    </row>
    <row r="5677" customFormat="false" ht="15" hidden="false" customHeight="false" outlineLevel="0" collapsed="false">
      <c r="A5677" s="0" t="n">
        <v>5676</v>
      </c>
      <c r="B5677" s="0" t="n">
        <f aca="false">IF(Inputs!$B$13=Inputs!$B$11, Inputs!$B$11, IF(C5677 &lt; (Inputs!$B$12-Inputs!$B$11)/(Inputs!$B$13-Inputs!$B$11),  Inputs!$B$11 + SQRT(C5677*(Inputs!$B$13-Inputs!$B$11)*(Inputs!$B$12-Inputs!$B$11)),  Inputs!$B$13 - SQRT((1-C5677)*(Inputs!$B$13-Inputs!$B$11)*(Inputs!$B$13-Inputs!$B$12)) ))</f>
        <v>0.617583854265909</v>
      </c>
      <c r="C5677" s="0" t="n">
        <f aca="true">RAND()</f>
        <v>0.369343700949502</v>
      </c>
    </row>
    <row r="5678" customFormat="false" ht="15" hidden="false" customHeight="false" outlineLevel="0" collapsed="false">
      <c r="A5678" s="0" t="n">
        <v>5677</v>
      </c>
      <c r="B5678" s="0" t="n">
        <f aca="false">IF(Inputs!$B$13=Inputs!$B$11, Inputs!$B$11, IF(C5678 &lt; (Inputs!$B$12-Inputs!$B$11)/(Inputs!$B$13-Inputs!$B$11),  Inputs!$B$11 + SQRT(C5678*(Inputs!$B$13-Inputs!$B$11)*(Inputs!$B$12-Inputs!$B$11)),  Inputs!$B$13 - SQRT((1-C5678)*(Inputs!$B$13-Inputs!$B$11)*(Inputs!$B$13-Inputs!$B$12)) ))</f>
        <v>1.33401420915638</v>
      </c>
      <c r="C5678" s="0" t="n">
        <f aca="true">RAND()</f>
        <v>0.691610149411905</v>
      </c>
    </row>
    <row r="5679" customFormat="false" ht="15" hidden="false" customHeight="false" outlineLevel="0" collapsed="false">
      <c r="A5679" s="0" t="n">
        <v>5678</v>
      </c>
      <c r="B5679" s="0" t="n">
        <f aca="false">IF(Inputs!$B$13=Inputs!$B$11, Inputs!$B$11, IF(C5679 &lt; (Inputs!$B$12-Inputs!$B$11)/(Inputs!$B$13-Inputs!$B$11),  Inputs!$B$11 + SQRT(C5679*(Inputs!$B$13-Inputs!$B$11)*(Inputs!$B$12-Inputs!$B$11)),  Inputs!$B$13 - SQRT((1-C5679)*(Inputs!$B$13-Inputs!$B$11)*(Inputs!$B$13-Inputs!$B$12)) ))</f>
        <v>0.337510167579637</v>
      </c>
      <c r="C5679" s="0" t="n">
        <f aca="true">RAND()</f>
        <v>0.212349765806465</v>
      </c>
    </row>
    <row r="5680" customFormat="false" ht="15" hidden="false" customHeight="false" outlineLevel="0" collapsed="false">
      <c r="A5680" s="0" t="n">
        <v>5679</v>
      </c>
      <c r="B5680" s="0" t="n">
        <f aca="false">IF(Inputs!$B$13=Inputs!$B$11, Inputs!$B$11, IF(C5680 &lt; (Inputs!$B$12-Inputs!$B$11)/(Inputs!$B$13-Inputs!$B$11),  Inputs!$B$11 + SQRT(C5680*(Inputs!$B$13-Inputs!$B$11)*(Inputs!$B$12-Inputs!$B$11)),  Inputs!$B$13 - SQRT((1-C5680)*(Inputs!$B$13-Inputs!$B$11)*(Inputs!$B$13-Inputs!$B$12)) ))</f>
        <v>1.93032856806747</v>
      </c>
      <c r="C5680" s="0" t="n">
        <f aca="true">RAND()</f>
        <v>0.872867003078602</v>
      </c>
    </row>
    <row r="5681" customFormat="false" ht="15" hidden="false" customHeight="false" outlineLevel="0" collapsed="false">
      <c r="A5681" s="0" t="n">
        <v>5680</v>
      </c>
      <c r="B5681" s="0" t="n">
        <f aca="false">IF(Inputs!$B$13=Inputs!$B$11, Inputs!$B$11, IF(C5681 &lt; (Inputs!$B$12-Inputs!$B$11)/(Inputs!$B$13-Inputs!$B$11),  Inputs!$B$11 + SQRT(C5681*(Inputs!$B$13-Inputs!$B$11)*(Inputs!$B$12-Inputs!$B$11)),  Inputs!$B$13 - SQRT((1-C5681)*(Inputs!$B$13-Inputs!$B$11)*(Inputs!$B$13-Inputs!$B$12)) ))</f>
        <v>0.987120016368679</v>
      </c>
      <c r="C5681" s="0" t="n">
        <f aca="true">RAND()</f>
        <v>0.549812685721819</v>
      </c>
    </row>
    <row r="5682" customFormat="false" ht="15" hidden="false" customHeight="false" outlineLevel="0" collapsed="false">
      <c r="A5682" s="0" t="n">
        <v>5681</v>
      </c>
      <c r="B5682" s="0" t="n">
        <f aca="false">IF(Inputs!$B$13=Inputs!$B$11, Inputs!$B$11, IF(C5682 &lt; (Inputs!$B$12-Inputs!$B$11)/(Inputs!$B$13-Inputs!$B$11),  Inputs!$B$11 + SQRT(C5682*(Inputs!$B$13-Inputs!$B$11)*(Inputs!$B$12-Inputs!$B$11)),  Inputs!$B$13 - SQRT((1-C5682)*(Inputs!$B$13-Inputs!$B$11)*(Inputs!$B$13-Inputs!$B$12)) ))</f>
        <v>0.54294228877939</v>
      </c>
      <c r="C5682" s="0" t="n">
        <f aca="true">RAND()</f>
        <v>0.329207489303482</v>
      </c>
    </row>
    <row r="5683" customFormat="false" ht="15" hidden="false" customHeight="false" outlineLevel="0" collapsed="false">
      <c r="A5683" s="0" t="n">
        <v>5682</v>
      </c>
      <c r="B5683" s="0" t="n">
        <f aca="false">IF(Inputs!$B$13=Inputs!$B$11, Inputs!$B$11, IF(C5683 &lt; (Inputs!$B$12-Inputs!$B$11)/(Inputs!$B$13-Inputs!$B$11),  Inputs!$B$11 + SQRT(C5683*(Inputs!$B$13-Inputs!$B$11)*(Inputs!$B$12-Inputs!$B$11)),  Inputs!$B$13 - SQRT((1-C5683)*(Inputs!$B$13-Inputs!$B$11)*(Inputs!$B$13-Inputs!$B$12)) ))</f>
        <v>1.16544615230907</v>
      </c>
      <c r="C5683" s="0" t="n">
        <f aca="true">RAND()</f>
        <v>0.626045797769155</v>
      </c>
    </row>
    <row r="5684" customFormat="false" ht="15" hidden="false" customHeight="false" outlineLevel="0" collapsed="false">
      <c r="A5684" s="0" t="n">
        <v>5683</v>
      </c>
      <c r="B5684" s="0" t="n">
        <f aca="false">IF(Inputs!$B$13=Inputs!$B$11, Inputs!$B$11, IF(C5684 &lt; (Inputs!$B$12-Inputs!$B$11)/(Inputs!$B$13-Inputs!$B$11),  Inputs!$B$11 + SQRT(C5684*(Inputs!$B$13-Inputs!$B$11)*(Inputs!$B$12-Inputs!$B$11)),  Inputs!$B$13 - SQRT((1-C5684)*(Inputs!$B$13-Inputs!$B$11)*(Inputs!$B$13-Inputs!$B$12)) ))</f>
        <v>2.00325606020744</v>
      </c>
      <c r="C5684" s="0" t="n">
        <f aca="true">RAND()</f>
        <v>0.889611279831867</v>
      </c>
    </row>
    <row r="5685" customFormat="false" ht="15" hidden="false" customHeight="false" outlineLevel="0" collapsed="false">
      <c r="A5685" s="0" t="n">
        <v>5684</v>
      </c>
      <c r="B5685" s="0" t="n">
        <f aca="false">IF(Inputs!$B$13=Inputs!$B$11, Inputs!$B$11, IF(C5685 &lt; (Inputs!$B$12-Inputs!$B$11)/(Inputs!$B$13-Inputs!$B$11),  Inputs!$B$11 + SQRT(C5685*(Inputs!$B$13-Inputs!$B$11)*(Inputs!$B$12-Inputs!$B$11)),  Inputs!$B$13 - SQRT((1-C5685)*(Inputs!$B$13-Inputs!$B$11)*(Inputs!$B$13-Inputs!$B$12)) ))</f>
        <v>0.563946135993235</v>
      </c>
      <c r="C5685" s="0" t="n">
        <f aca="true">RAND()</f>
        <v>0.340626841295301</v>
      </c>
    </row>
    <row r="5686" customFormat="false" ht="15" hidden="false" customHeight="false" outlineLevel="0" collapsed="false">
      <c r="A5686" s="0" t="n">
        <v>5685</v>
      </c>
      <c r="B5686" s="0" t="n">
        <f aca="false">IF(Inputs!$B$13=Inputs!$B$11, Inputs!$B$11, IF(C5686 &lt; (Inputs!$B$12-Inputs!$B$11)/(Inputs!$B$13-Inputs!$B$11),  Inputs!$B$11 + SQRT(C5686*(Inputs!$B$13-Inputs!$B$11)*(Inputs!$B$12-Inputs!$B$11)),  Inputs!$B$13 - SQRT((1-C5686)*(Inputs!$B$13-Inputs!$B$11)*(Inputs!$B$13-Inputs!$B$12)) ))</f>
        <v>1.81612928434259</v>
      </c>
      <c r="C5686" s="0" t="n">
        <f aca="true">RAND()</f>
        <v>0.84427223651209</v>
      </c>
    </row>
    <row r="5687" customFormat="false" ht="15" hidden="false" customHeight="false" outlineLevel="0" collapsed="false">
      <c r="A5687" s="0" t="n">
        <v>5686</v>
      </c>
      <c r="B5687" s="0" t="n">
        <f aca="false">IF(Inputs!$B$13=Inputs!$B$11, Inputs!$B$11, IF(C5687 &lt; (Inputs!$B$12-Inputs!$B$11)/(Inputs!$B$13-Inputs!$B$11),  Inputs!$B$11 + SQRT(C5687*(Inputs!$B$13-Inputs!$B$11)*(Inputs!$B$12-Inputs!$B$11)),  Inputs!$B$13 - SQRT((1-C5687)*(Inputs!$B$13-Inputs!$B$11)*(Inputs!$B$13-Inputs!$B$12)) ))</f>
        <v>1.13358598667398</v>
      </c>
      <c r="C5687" s="0" t="n">
        <f aca="true">RAND()</f>
        <v>0.612944303428918</v>
      </c>
    </row>
    <row r="5688" customFormat="false" ht="15" hidden="false" customHeight="false" outlineLevel="0" collapsed="false">
      <c r="A5688" s="0" t="n">
        <v>5687</v>
      </c>
      <c r="B5688" s="0" t="n">
        <f aca="false">IF(Inputs!$B$13=Inputs!$B$11, Inputs!$B$11, IF(C5688 &lt; (Inputs!$B$12-Inputs!$B$11)/(Inputs!$B$13-Inputs!$B$11),  Inputs!$B$11 + SQRT(C5688*(Inputs!$B$13-Inputs!$B$11)*(Inputs!$B$12-Inputs!$B$11)),  Inputs!$B$13 - SQRT((1-C5688)*(Inputs!$B$13-Inputs!$B$11)*(Inputs!$B$13-Inputs!$B$12)) ))</f>
        <v>0.485667406071226</v>
      </c>
      <c r="C5688" s="0" t="n">
        <f aca="true">RAND()</f>
        <v>0.297570178567489</v>
      </c>
    </row>
    <row r="5689" customFormat="false" ht="15" hidden="false" customHeight="false" outlineLevel="0" collapsed="false">
      <c r="A5689" s="0" t="n">
        <v>5688</v>
      </c>
      <c r="B5689" s="0" t="n">
        <f aca="false">IF(Inputs!$B$13=Inputs!$B$11, Inputs!$B$11, IF(C5689 &lt; (Inputs!$B$12-Inputs!$B$11)/(Inputs!$B$13-Inputs!$B$11),  Inputs!$B$11 + SQRT(C5689*(Inputs!$B$13-Inputs!$B$11)*(Inputs!$B$12-Inputs!$B$11)),  Inputs!$B$13 - SQRT((1-C5689)*(Inputs!$B$13-Inputs!$B$11)*(Inputs!$B$13-Inputs!$B$12)) ))</f>
        <v>1.44563622881758</v>
      </c>
      <c r="C5689" s="0" t="n">
        <f aca="true">RAND()</f>
        <v>0.731550362981728</v>
      </c>
    </row>
    <row r="5690" customFormat="false" ht="15" hidden="false" customHeight="false" outlineLevel="0" collapsed="false">
      <c r="A5690" s="0" t="n">
        <v>5689</v>
      </c>
      <c r="B5690" s="0" t="n">
        <f aca="false">IF(Inputs!$B$13=Inputs!$B$11, Inputs!$B$11, IF(C5690 &lt; (Inputs!$B$12-Inputs!$B$11)/(Inputs!$B$13-Inputs!$B$11),  Inputs!$B$11 + SQRT(C5690*(Inputs!$B$13-Inputs!$B$11)*(Inputs!$B$12-Inputs!$B$11)),  Inputs!$B$13 - SQRT((1-C5690)*(Inputs!$B$13-Inputs!$B$11)*(Inputs!$B$13-Inputs!$B$12)) ))</f>
        <v>1.96215820472376</v>
      </c>
      <c r="C5690" s="0" t="n">
        <f aca="true">RAND()</f>
        <v>0.880320489775309</v>
      </c>
    </row>
    <row r="5691" customFormat="false" ht="15" hidden="false" customHeight="false" outlineLevel="0" collapsed="false">
      <c r="A5691" s="0" t="n">
        <v>5690</v>
      </c>
      <c r="B5691" s="0" t="n">
        <f aca="false">IF(Inputs!$B$13=Inputs!$B$11, Inputs!$B$11, IF(C5691 &lt; (Inputs!$B$12-Inputs!$B$11)/(Inputs!$B$13-Inputs!$B$11),  Inputs!$B$11 + SQRT(C5691*(Inputs!$B$13-Inputs!$B$11)*(Inputs!$B$12-Inputs!$B$11)),  Inputs!$B$13 - SQRT((1-C5691)*(Inputs!$B$13-Inputs!$B$11)*(Inputs!$B$13-Inputs!$B$12)) ))</f>
        <v>1.33323242391887</v>
      </c>
      <c r="C5691" s="0" t="n">
        <f aca="true">RAND()</f>
        <v>0.691320649702737</v>
      </c>
    </row>
    <row r="5692" customFormat="false" ht="15" hidden="false" customHeight="false" outlineLevel="0" collapsed="false">
      <c r="A5692" s="0" t="n">
        <v>5691</v>
      </c>
      <c r="B5692" s="0" t="n">
        <f aca="false">IF(Inputs!$B$13=Inputs!$B$11, Inputs!$B$11, IF(C5692 &lt; (Inputs!$B$12-Inputs!$B$11)/(Inputs!$B$13-Inputs!$B$11),  Inputs!$B$11 + SQRT(C5692*(Inputs!$B$13-Inputs!$B$11)*(Inputs!$B$12-Inputs!$B$11)),  Inputs!$B$13 - SQRT((1-C5692)*(Inputs!$B$13-Inputs!$B$11)*(Inputs!$B$13-Inputs!$B$12)) ))</f>
        <v>0.483432075432906</v>
      </c>
      <c r="C5692" s="0" t="n">
        <f aca="true">RAND()</f>
        <v>0.296320653448897</v>
      </c>
    </row>
    <row r="5693" customFormat="false" ht="15" hidden="false" customHeight="false" outlineLevel="0" collapsed="false">
      <c r="A5693" s="0" t="n">
        <v>5692</v>
      </c>
      <c r="B5693" s="0" t="n">
        <f aca="false">IF(Inputs!$B$13=Inputs!$B$11, Inputs!$B$11, IF(C5693 &lt; (Inputs!$B$12-Inputs!$B$11)/(Inputs!$B$13-Inputs!$B$11),  Inputs!$B$11 + SQRT(C5693*(Inputs!$B$13-Inputs!$B$11)*(Inputs!$B$12-Inputs!$B$11)),  Inputs!$B$13 - SQRT((1-C5693)*(Inputs!$B$13-Inputs!$B$11)*(Inputs!$B$13-Inputs!$B$12)) ))</f>
        <v>1.50828708803671</v>
      </c>
      <c r="C5693" s="0" t="n">
        <f aca="true">RAND()</f>
        <v>0.752754732031333</v>
      </c>
    </row>
    <row r="5694" customFormat="false" ht="15" hidden="false" customHeight="false" outlineLevel="0" collapsed="false">
      <c r="A5694" s="0" t="n">
        <v>5693</v>
      </c>
      <c r="B5694" s="0" t="n">
        <f aca="false">IF(Inputs!$B$13=Inputs!$B$11, Inputs!$B$11, IF(C5694 &lt; (Inputs!$B$12-Inputs!$B$11)/(Inputs!$B$13-Inputs!$B$11),  Inputs!$B$11 + SQRT(C5694*(Inputs!$B$13-Inputs!$B$11)*(Inputs!$B$12-Inputs!$B$11)),  Inputs!$B$13 - SQRT((1-C5694)*(Inputs!$B$13-Inputs!$B$11)*(Inputs!$B$13-Inputs!$B$12)) ))</f>
        <v>0.41163330013347</v>
      </c>
      <c r="C5694" s="0" t="n">
        <f aca="true">RAND()</f>
        <v>0.255595314113561</v>
      </c>
    </row>
    <row r="5695" customFormat="false" ht="15" hidden="false" customHeight="false" outlineLevel="0" collapsed="false">
      <c r="A5695" s="0" t="n">
        <v>5694</v>
      </c>
      <c r="B5695" s="0" t="n">
        <f aca="false">IF(Inputs!$B$13=Inputs!$B$11, Inputs!$B$11, IF(C5695 &lt; (Inputs!$B$12-Inputs!$B$11)/(Inputs!$B$13-Inputs!$B$11),  Inputs!$B$11 + SQRT(C5695*(Inputs!$B$13-Inputs!$B$11)*(Inputs!$B$12-Inputs!$B$11)),  Inputs!$B$13 - SQRT((1-C5695)*(Inputs!$B$13-Inputs!$B$11)*(Inputs!$B$13-Inputs!$B$12)) ))</f>
        <v>1.8299788196741</v>
      </c>
      <c r="C5695" s="0" t="n">
        <f aca="true">RAND()</f>
        <v>0.847894493065422</v>
      </c>
    </row>
    <row r="5696" customFormat="false" ht="15" hidden="false" customHeight="false" outlineLevel="0" collapsed="false">
      <c r="A5696" s="0" t="n">
        <v>5695</v>
      </c>
      <c r="B5696" s="0" t="n">
        <f aca="false">IF(Inputs!$B$13=Inputs!$B$11, Inputs!$B$11, IF(C5696 &lt; (Inputs!$B$12-Inputs!$B$11)/(Inputs!$B$13-Inputs!$B$11),  Inputs!$B$11 + SQRT(C5696*(Inputs!$B$13-Inputs!$B$11)*(Inputs!$B$12-Inputs!$B$11)),  Inputs!$B$13 - SQRT((1-C5696)*(Inputs!$B$13-Inputs!$B$11)*(Inputs!$B$13-Inputs!$B$12)) ))</f>
        <v>1.86094200038999</v>
      </c>
      <c r="C5696" s="0" t="n">
        <f aca="true">RAND()</f>
        <v>0.855838541502715</v>
      </c>
    </row>
    <row r="5697" customFormat="false" ht="15" hidden="false" customHeight="false" outlineLevel="0" collapsed="false">
      <c r="A5697" s="0" t="n">
        <v>5696</v>
      </c>
      <c r="B5697" s="0" t="n">
        <f aca="false">IF(Inputs!$B$13=Inputs!$B$11, Inputs!$B$11, IF(C5697 &lt; (Inputs!$B$12-Inputs!$B$11)/(Inputs!$B$13-Inputs!$B$11),  Inputs!$B$11 + SQRT(C5697*(Inputs!$B$13-Inputs!$B$11)*(Inputs!$B$12-Inputs!$B$11)),  Inputs!$B$13 - SQRT((1-C5697)*(Inputs!$B$13-Inputs!$B$11)*(Inputs!$B$13-Inputs!$B$12)) ))</f>
        <v>1.66595325597942</v>
      </c>
      <c r="C5697" s="0" t="n">
        <f aca="true">RAND()</f>
        <v>0.802257698307565</v>
      </c>
    </row>
    <row r="5698" customFormat="false" ht="15" hidden="false" customHeight="false" outlineLevel="0" collapsed="false">
      <c r="A5698" s="0" t="n">
        <v>5697</v>
      </c>
      <c r="B5698" s="0" t="n">
        <f aca="false">IF(Inputs!$B$13=Inputs!$B$11, Inputs!$B$11, IF(C5698 &lt; (Inputs!$B$12-Inputs!$B$11)/(Inputs!$B$13-Inputs!$B$11),  Inputs!$B$11 + SQRT(C5698*(Inputs!$B$13-Inputs!$B$11)*(Inputs!$B$12-Inputs!$B$11)),  Inputs!$B$13 - SQRT((1-C5698)*(Inputs!$B$13-Inputs!$B$11)*(Inputs!$B$13-Inputs!$B$12)) ))</f>
        <v>2.22704265825071</v>
      </c>
      <c r="C5698" s="0" t="n">
        <f aca="true">RAND()</f>
        <v>0.933615216426207</v>
      </c>
    </row>
    <row r="5699" customFormat="false" ht="15" hidden="false" customHeight="false" outlineLevel="0" collapsed="false">
      <c r="A5699" s="0" t="n">
        <v>5698</v>
      </c>
      <c r="B5699" s="0" t="n">
        <f aca="false">IF(Inputs!$B$13=Inputs!$B$11, Inputs!$B$11, IF(C5699 &lt; (Inputs!$B$12-Inputs!$B$11)/(Inputs!$B$13-Inputs!$B$11),  Inputs!$B$11 + SQRT(C5699*(Inputs!$B$13-Inputs!$B$11)*(Inputs!$B$12-Inputs!$B$11)),  Inputs!$B$13 - SQRT((1-C5699)*(Inputs!$B$13-Inputs!$B$11)*(Inputs!$B$13-Inputs!$B$12)) ))</f>
        <v>1.99336096086114</v>
      </c>
      <c r="C5699" s="0" t="n">
        <f aca="true">RAND()</f>
        <v>0.887408649431288</v>
      </c>
    </row>
    <row r="5700" customFormat="false" ht="15" hidden="false" customHeight="false" outlineLevel="0" collapsed="false">
      <c r="A5700" s="0" t="n">
        <v>5699</v>
      </c>
      <c r="B5700" s="0" t="n">
        <f aca="false">IF(Inputs!$B$13=Inputs!$B$11, Inputs!$B$11, IF(C5700 &lt; (Inputs!$B$12-Inputs!$B$11)/(Inputs!$B$13-Inputs!$B$11),  Inputs!$B$11 + SQRT(C5700*(Inputs!$B$13-Inputs!$B$11)*(Inputs!$B$12-Inputs!$B$11)),  Inputs!$B$13 - SQRT((1-C5700)*(Inputs!$B$13-Inputs!$B$11)*(Inputs!$B$13-Inputs!$B$12)) ))</f>
        <v>0.0890642370124279</v>
      </c>
      <c r="C5700" s="0" t="n">
        <f aca="true">RAND()</f>
        <v>0.0584947759733291</v>
      </c>
    </row>
    <row r="5701" customFormat="false" ht="15" hidden="false" customHeight="false" outlineLevel="0" collapsed="false">
      <c r="A5701" s="0" t="n">
        <v>5700</v>
      </c>
      <c r="B5701" s="0" t="n">
        <f aca="false">IF(Inputs!$B$13=Inputs!$B$11, Inputs!$B$11, IF(C5701 &lt; (Inputs!$B$12-Inputs!$B$11)/(Inputs!$B$13-Inputs!$B$11),  Inputs!$B$11 + SQRT(C5701*(Inputs!$B$13-Inputs!$B$11)*(Inputs!$B$12-Inputs!$B$11)),  Inputs!$B$13 - SQRT((1-C5701)*(Inputs!$B$13-Inputs!$B$11)*(Inputs!$B$13-Inputs!$B$12)) ))</f>
        <v>1.25834427404204</v>
      </c>
      <c r="C5701" s="0" t="n">
        <f aca="true">RAND()</f>
        <v>0.662959481359761</v>
      </c>
    </row>
    <row r="5702" customFormat="false" ht="15" hidden="false" customHeight="false" outlineLevel="0" collapsed="false">
      <c r="A5702" s="0" t="n">
        <v>5701</v>
      </c>
      <c r="B5702" s="0" t="n">
        <f aca="false">IF(Inputs!$B$13=Inputs!$B$11, Inputs!$B$11, IF(C5702 &lt; (Inputs!$B$12-Inputs!$B$11)/(Inputs!$B$13-Inputs!$B$11),  Inputs!$B$11 + SQRT(C5702*(Inputs!$B$13-Inputs!$B$11)*(Inputs!$B$12-Inputs!$B$11)),  Inputs!$B$13 - SQRT((1-C5702)*(Inputs!$B$13-Inputs!$B$11)*(Inputs!$B$13-Inputs!$B$12)) ))</f>
        <v>0.092817570536611</v>
      </c>
      <c r="C5702" s="0" t="n">
        <f aca="true">RAND()</f>
        <v>0.0609211468688163</v>
      </c>
    </row>
    <row r="5703" customFormat="false" ht="15" hidden="false" customHeight="false" outlineLevel="0" collapsed="false">
      <c r="A5703" s="0" t="n">
        <v>5702</v>
      </c>
      <c r="B5703" s="0" t="n">
        <f aca="false">IF(Inputs!$B$13=Inputs!$B$11, Inputs!$B$11, IF(C5703 &lt; (Inputs!$B$12-Inputs!$B$11)/(Inputs!$B$13-Inputs!$B$11),  Inputs!$B$11 + SQRT(C5703*(Inputs!$B$13-Inputs!$B$11)*(Inputs!$B$12-Inputs!$B$11)),  Inputs!$B$13 - SQRT((1-C5703)*(Inputs!$B$13-Inputs!$B$11)*(Inputs!$B$13-Inputs!$B$12)) ))</f>
        <v>1.74106923719082</v>
      </c>
      <c r="C5703" s="0" t="n">
        <f aca="true">RAND()</f>
        <v>0.823899259383632</v>
      </c>
    </row>
    <row r="5704" customFormat="false" ht="15" hidden="false" customHeight="false" outlineLevel="0" collapsed="false">
      <c r="A5704" s="0" t="n">
        <v>5703</v>
      </c>
      <c r="B5704" s="0" t="n">
        <f aca="false">IF(Inputs!$B$13=Inputs!$B$11, Inputs!$B$11, IF(C5704 &lt; (Inputs!$B$12-Inputs!$B$11)/(Inputs!$B$13-Inputs!$B$11),  Inputs!$B$11 + SQRT(C5704*(Inputs!$B$13-Inputs!$B$11)*(Inputs!$B$12-Inputs!$B$11)),  Inputs!$B$13 - SQRT((1-C5704)*(Inputs!$B$13-Inputs!$B$11)*(Inputs!$B$13-Inputs!$B$12)) ))</f>
        <v>2.31370323200958</v>
      </c>
      <c r="C5704" s="0" t="n">
        <f aca="true">RAND()</f>
        <v>0.947666305138434</v>
      </c>
    </row>
    <row r="5705" customFormat="false" ht="15" hidden="false" customHeight="false" outlineLevel="0" collapsed="false">
      <c r="A5705" s="0" t="n">
        <v>5704</v>
      </c>
      <c r="B5705" s="0" t="n">
        <f aca="false">IF(Inputs!$B$13=Inputs!$B$11, Inputs!$B$11, IF(C5705 &lt; (Inputs!$B$12-Inputs!$B$11)/(Inputs!$B$13-Inputs!$B$11),  Inputs!$B$11 + SQRT(C5705*(Inputs!$B$13-Inputs!$B$11)*(Inputs!$B$12-Inputs!$B$11)),  Inputs!$B$13 - SQRT((1-C5705)*(Inputs!$B$13-Inputs!$B$11)*(Inputs!$B$13-Inputs!$B$12)) ))</f>
        <v>2.53158986229596</v>
      </c>
      <c r="C5705" s="0" t="n">
        <f aca="true">RAND()</f>
        <v>0.975621326988454</v>
      </c>
    </row>
    <row r="5706" customFormat="false" ht="15" hidden="false" customHeight="false" outlineLevel="0" collapsed="false">
      <c r="A5706" s="0" t="n">
        <v>5705</v>
      </c>
      <c r="B5706" s="0" t="n">
        <f aca="false">IF(Inputs!$B$13=Inputs!$B$11, Inputs!$B$11, IF(C5706 &lt; (Inputs!$B$12-Inputs!$B$11)/(Inputs!$B$13-Inputs!$B$11),  Inputs!$B$11 + SQRT(C5706*(Inputs!$B$13-Inputs!$B$11)*(Inputs!$B$12-Inputs!$B$11)),  Inputs!$B$13 - SQRT((1-C5706)*(Inputs!$B$13-Inputs!$B$11)*(Inputs!$B$13-Inputs!$B$12)) ))</f>
        <v>0.721226333684905</v>
      </c>
      <c r="C5706" s="0" t="n">
        <f aca="true">RAND()</f>
        <v>0.423021175300985</v>
      </c>
    </row>
    <row r="5707" customFormat="false" ht="15" hidden="false" customHeight="false" outlineLevel="0" collapsed="false">
      <c r="A5707" s="0" t="n">
        <v>5706</v>
      </c>
      <c r="B5707" s="0" t="n">
        <f aca="false">IF(Inputs!$B$13=Inputs!$B$11, Inputs!$B$11, IF(C5707 &lt; (Inputs!$B$12-Inputs!$B$11)/(Inputs!$B$13-Inputs!$B$11),  Inputs!$B$11 + SQRT(C5707*(Inputs!$B$13-Inputs!$B$11)*(Inputs!$B$12-Inputs!$B$11)),  Inputs!$B$13 - SQRT((1-C5707)*(Inputs!$B$13-Inputs!$B$11)*(Inputs!$B$13-Inputs!$B$12)) ))</f>
        <v>1.83740407440183</v>
      </c>
      <c r="C5707" s="0" t="n">
        <f aca="true">RAND()</f>
        <v>0.84981896819806</v>
      </c>
    </row>
    <row r="5708" customFormat="false" ht="15" hidden="false" customHeight="false" outlineLevel="0" collapsed="false">
      <c r="A5708" s="0" t="n">
        <v>5707</v>
      </c>
      <c r="B5708" s="0" t="n">
        <f aca="false">IF(Inputs!$B$13=Inputs!$B$11, Inputs!$B$11, IF(C5708 &lt; (Inputs!$B$12-Inputs!$B$11)/(Inputs!$B$13-Inputs!$B$11),  Inputs!$B$11 + SQRT(C5708*(Inputs!$B$13-Inputs!$B$11)*(Inputs!$B$12-Inputs!$B$11)),  Inputs!$B$13 - SQRT((1-C5708)*(Inputs!$B$13-Inputs!$B$11)*(Inputs!$B$13-Inputs!$B$12)) ))</f>
        <v>0.958082263255712</v>
      </c>
      <c r="C5708" s="0" t="n">
        <f aca="true">RAND()</f>
        <v>0.536730217374343</v>
      </c>
    </row>
    <row r="5709" customFormat="false" ht="15" hidden="false" customHeight="false" outlineLevel="0" collapsed="false">
      <c r="A5709" s="0" t="n">
        <v>5708</v>
      </c>
      <c r="B5709" s="0" t="n">
        <f aca="false">IF(Inputs!$B$13=Inputs!$B$11, Inputs!$B$11, IF(C5709 &lt; (Inputs!$B$12-Inputs!$B$11)/(Inputs!$B$13-Inputs!$B$11),  Inputs!$B$11 + SQRT(C5709*(Inputs!$B$13-Inputs!$B$11)*(Inputs!$B$12-Inputs!$B$11)),  Inputs!$B$13 - SQRT((1-C5709)*(Inputs!$B$13-Inputs!$B$11)*(Inputs!$B$13-Inputs!$B$12)) ))</f>
        <v>0.310896502387177</v>
      </c>
      <c r="C5709" s="0" t="n">
        <f aca="true">RAND()</f>
        <v>0.196524708791831</v>
      </c>
    </row>
    <row r="5710" customFormat="false" ht="15" hidden="false" customHeight="false" outlineLevel="0" collapsed="false">
      <c r="A5710" s="0" t="n">
        <v>5709</v>
      </c>
      <c r="B5710" s="0" t="n">
        <f aca="false">IF(Inputs!$B$13=Inputs!$B$11, Inputs!$B$11, IF(C5710 &lt; (Inputs!$B$12-Inputs!$B$11)/(Inputs!$B$13-Inputs!$B$11),  Inputs!$B$11 + SQRT(C5710*(Inputs!$B$13-Inputs!$B$11)*(Inputs!$B$12-Inputs!$B$11)),  Inputs!$B$13 - SQRT((1-C5710)*(Inputs!$B$13-Inputs!$B$11)*(Inputs!$B$13-Inputs!$B$12)) ))</f>
        <v>1.27369829817577</v>
      </c>
      <c r="C5710" s="0" t="n">
        <f aca="true">RAND()</f>
        <v>0.668875826030973</v>
      </c>
    </row>
    <row r="5711" customFormat="false" ht="15" hidden="false" customHeight="false" outlineLevel="0" collapsed="false">
      <c r="A5711" s="0" t="n">
        <v>5710</v>
      </c>
      <c r="B5711" s="0" t="n">
        <f aca="false">IF(Inputs!$B$13=Inputs!$B$11, Inputs!$B$11, IF(C5711 &lt; (Inputs!$B$12-Inputs!$B$11)/(Inputs!$B$13-Inputs!$B$11),  Inputs!$B$11 + SQRT(C5711*(Inputs!$B$13-Inputs!$B$11)*(Inputs!$B$12-Inputs!$B$11)),  Inputs!$B$13 - SQRT((1-C5711)*(Inputs!$B$13-Inputs!$B$11)*(Inputs!$B$13-Inputs!$B$12)) ))</f>
        <v>0.43976611416769</v>
      </c>
      <c r="C5711" s="0" t="n">
        <f aca="true">RAND()</f>
        <v>0.271689161092888</v>
      </c>
    </row>
    <row r="5712" customFormat="false" ht="15" hidden="false" customHeight="false" outlineLevel="0" collapsed="false">
      <c r="A5712" s="0" t="n">
        <v>5711</v>
      </c>
      <c r="B5712" s="0" t="n">
        <f aca="false">IF(Inputs!$B$13=Inputs!$B$11, Inputs!$B$11, IF(C5712 &lt; (Inputs!$B$12-Inputs!$B$11)/(Inputs!$B$13-Inputs!$B$11),  Inputs!$B$11 + SQRT(C5712*(Inputs!$B$13-Inputs!$B$11)*(Inputs!$B$12-Inputs!$B$11)),  Inputs!$B$13 - SQRT((1-C5712)*(Inputs!$B$13-Inputs!$B$11)*(Inputs!$B$13-Inputs!$B$12)) ))</f>
        <v>0.38735747790412</v>
      </c>
      <c r="C5712" s="0" t="n">
        <f aca="true">RAND()</f>
        <v>0.241566561304053</v>
      </c>
    </row>
    <row r="5713" customFormat="false" ht="15" hidden="false" customHeight="false" outlineLevel="0" collapsed="false">
      <c r="A5713" s="0" t="n">
        <v>5712</v>
      </c>
      <c r="B5713" s="0" t="n">
        <f aca="false">IF(Inputs!$B$13=Inputs!$B$11, Inputs!$B$11, IF(C5713 &lt; (Inputs!$B$12-Inputs!$B$11)/(Inputs!$B$13-Inputs!$B$11),  Inputs!$B$11 + SQRT(C5713*(Inputs!$B$13-Inputs!$B$11)*(Inputs!$B$12-Inputs!$B$11)),  Inputs!$B$13 - SQRT((1-C5713)*(Inputs!$B$13-Inputs!$B$11)*(Inputs!$B$13-Inputs!$B$12)) ))</f>
        <v>0.649362325552214</v>
      </c>
      <c r="C5713" s="0" t="n">
        <f aca="true">RAND()</f>
        <v>0.386055835940745</v>
      </c>
    </row>
    <row r="5714" customFormat="false" ht="15" hidden="false" customHeight="false" outlineLevel="0" collapsed="false">
      <c r="A5714" s="0" t="n">
        <v>5713</v>
      </c>
      <c r="B5714" s="0" t="n">
        <f aca="false">IF(Inputs!$B$13=Inputs!$B$11, Inputs!$B$11, IF(C5714 &lt; (Inputs!$B$12-Inputs!$B$11)/(Inputs!$B$13-Inputs!$B$11),  Inputs!$B$11 + SQRT(C5714*(Inputs!$B$13-Inputs!$B$11)*(Inputs!$B$12-Inputs!$B$11)),  Inputs!$B$13 - SQRT((1-C5714)*(Inputs!$B$13-Inputs!$B$11)*(Inputs!$B$13-Inputs!$B$12)) ))</f>
        <v>1.41484033666083</v>
      </c>
      <c r="C5714" s="0" t="n">
        <f aca="true">RAND()</f>
        <v>0.720807649080272</v>
      </c>
    </row>
    <row r="5715" customFormat="false" ht="15" hidden="false" customHeight="false" outlineLevel="0" collapsed="false">
      <c r="A5715" s="0" t="n">
        <v>5714</v>
      </c>
      <c r="B5715" s="0" t="n">
        <f aca="false">IF(Inputs!$B$13=Inputs!$B$11, Inputs!$B$11, IF(C5715 &lt; (Inputs!$B$12-Inputs!$B$11)/(Inputs!$B$13-Inputs!$B$11),  Inputs!$B$11 + SQRT(C5715*(Inputs!$B$13-Inputs!$B$11)*(Inputs!$B$12-Inputs!$B$11)),  Inputs!$B$13 - SQRT((1-C5715)*(Inputs!$B$13-Inputs!$B$11)*(Inputs!$B$13-Inputs!$B$12)) ))</f>
        <v>0.240145000691733</v>
      </c>
      <c r="C5715" s="0" t="n">
        <f aca="true">RAND()</f>
        <v>0.153688931421463</v>
      </c>
    </row>
    <row r="5716" customFormat="false" ht="15" hidden="false" customHeight="false" outlineLevel="0" collapsed="false">
      <c r="A5716" s="0" t="n">
        <v>5715</v>
      </c>
      <c r="B5716" s="0" t="n">
        <f aca="false">IF(Inputs!$B$13=Inputs!$B$11, Inputs!$B$11, IF(C5716 &lt; (Inputs!$B$12-Inputs!$B$11)/(Inputs!$B$13-Inputs!$B$11),  Inputs!$B$11 + SQRT(C5716*(Inputs!$B$13-Inputs!$B$11)*(Inputs!$B$12-Inputs!$B$11)),  Inputs!$B$13 - SQRT((1-C5716)*(Inputs!$B$13-Inputs!$B$11)*(Inputs!$B$13-Inputs!$B$12)) ))</f>
        <v>0.554107221466436</v>
      </c>
      <c r="C5716" s="0" t="n">
        <f aca="true">RAND()</f>
        <v>0.335289835101929</v>
      </c>
    </row>
    <row r="5717" customFormat="false" ht="15" hidden="false" customHeight="false" outlineLevel="0" collapsed="false">
      <c r="A5717" s="0" t="n">
        <v>5716</v>
      </c>
      <c r="B5717" s="0" t="n">
        <f aca="false">IF(Inputs!$B$13=Inputs!$B$11, Inputs!$B$11, IF(C5717 &lt; (Inputs!$B$12-Inputs!$B$11)/(Inputs!$B$13-Inputs!$B$11),  Inputs!$B$11 + SQRT(C5717*(Inputs!$B$13-Inputs!$B$11)*(Inputs!$B$12-Inputs!$B$11)),  Inputs!$B$13 - SQRT((1-C5717)*(Inputs!$B$13-Inputs!$B$11)*(Inputs!$B$13-Inputs!$B$12)) ))</f>
        <v>0.831581131516153</v>
      </c>
      <c r="C5717" s="0" t="n">
        <f aca="true">RAND()</f>
        <v>0.477551067867026</v>
      </c>
    </row>
    <row r="5718" customFormat="false" ht="15" hidden="false" customHeight="false" outlineLevel="0" collapsed="false">
      <c r="A5718" s="0" t="n">
        <v>5717</v>
      </c>
      <c r="B5718" s="0" t="n">
        <f aca="false">IF(Inputs!$B$13=Inputs!$B$11, Inputs!$B$11, IF(C5718 &lt; (Inputs!$B$12-Inputs!$B$11)/(Inputs!$B$13-Inputs!$B$11),  Inputs!$B$11 + SQRT(C5718*(Inputs!$B$13-Inputs!$B$11)*(Inputs!$B$12-Inputs!$B$11)),  Inputs!$B$13 - SQRT((1-C5718)*(Inputs!$B$13-Inputs!$B$11)*(Inputs!$B$13-Inputs!$B$12)) ))</f>
        <v>0.95332839057294</v>
      </c>
      <c r="C5718" s="0" t="n">
        <f aca="true">RAND()</f>
        <v>0.534570591462805</v>
      </c>
    </row>
    <row r="5719" customFormat="false" ht="15" hidden="false" customHeight="false" outlineLevel="0" collapsed="false">
      <c r="A5719" s="0" t="n">
        <v>5718</v>
      </c>
      <c r="B5719" s="0" t="n">
        <f aca="false">IF(Inputs!$B$13=Inputs!$B$11, Inputs!$B$11, IF(C5719 &lt; (Inputs!$B$12-Inputs!$B$11)/(Inputs!$B$13-Inputs!$B$11),  Inputs!$B$11 + SQRT(C5719*(Inputs!$B$13-Inputs!$B$11)*(Inputs!$B$12-Inputs!$B$11)),  Inputs!$B$13 - SQRT((1-C5719)*(Inputs!$B$13-Inputs!$B$11)*(Inputs!$B$13-Inputs!$B$12)) ))</f>
        <v>1.39410910254223</v>
      </c>
      <c r="C5719" s="0" t="n">
        <f aca="true">RAND()</f>
        <v>0.713457158384697</v>
      </c>
    </row>
    <row r="5720" customFormat="false" ht="15" hidden="false" customHeight="false" outlineLevel="0" collapsed="false">
      <c r="A5720" s="0" t="n">
        <v>5719</v>
      </c>
      <c r="B5720" s="0" t="n">
        <f aca="false">IF(Inputs!$B$13=Inputs!$B$11, Inputs!$B$11, IF(C5720 &lt; (Inputs!$B$12-Inputs!$B$11)/(Inputs!$B$13-Inputs!$B$11),  Inputs!$B$11 + SQRT(C5720*(Inputs!$B$13-Inputs!$B$11)*(Inputs!$B$12-Inputs!$B$11)),  Inputs!$B$13 - SQRT((1-C5720)*(Inputs!$B$13-Inputs!$B$11)*(Inputs!$B$13-Inputs!$B$12)) ))</f>
        <v>0.930278733631964</v>
      </c>
      <c r="C5720" s="0" t="n">
        <f aca="true">RAND()</f>
        <v>0.52402820883821</v>
      </c>
    </row>
    <row r="5721" customFormat="false" ht="15" hidden="false" customHeight="false" outlineLevel="0" collapsed="false">
      <c r="A5721" s="0" t="n">
        <v>5720</v>
      </c>
      <c r="B5721" s="0" t="n">
        <f aca="false">IF(Inputs!$B$13=Inputs!$B$11, Inputs!$B$11, IF(C5721 &lt; (Inputs!$B$12-Inputs!$B$11)/(Inputs!$B$13-Inputs!$B$11),  Inputs!$B$11 + SQRT(C5721*(Inputs!$B$13-Inputs!$B$11)*(Inputs!$B$12-Inputs!$B$11)),  Inputs!$B$13 - SQRT((1-C5721)*(Inputs!$B$13-Inputs!$B$11)*(Inputs!$B$13-Inputs!$B$12)) ))</f>
        <v>1.22217429981331</v>
      </c>
      <c r="C5721" s="0" t="n">
        <f aca="true">RAND()</f>
        <v>0.648815086639524</v>
      </c>
    </row>
    <row r="5722" customFormat="false" ht="15" hidden="false" customHeight="false" outlineLevel="0" collapsed="false">
      <c r="A5722" s="0" t="n">
        <v>5721</v>
      </c>
      <c r="B5722" s="0" t="n">
        <f aca="false">IF(Inputs!$B$13=Inputs!$B$11, Inputs!$B$11, IF(C5722 &lt; (Inputs!$B$12-Inputs!$B$11)/(Inputs!$B$13-Inputs!$B$11),  Inputs!$B$11 + SQRT(C5722*(Inputs!$B$13-Inputs!$B$11)*(Inputs!$B$12-Inputs!$B$11)),  Inputs!$B$13 - SQRT((1-C5722)*(Inputs!$B$13-Inputs!$B$11)*(Inputs!$B$13-Inputs!$B$12)) ))</f>
        <v>2.61005796010006</v>
      </c>
      <c r="C5722" s="0" t="n">
        <f aca="true">RAND()</f>
        <v>0.983105022835409</v>
      </c>
    </row>
    <row r="5723" customFormat="false" ht="15" hidden="false" customHeight="false" outlineLevel="0" collapsed="false">
      <c r="A5723" s="0" t="n">
        <v>5722</v>
      </c>
      <c r="B5723" s="0" t="n">
        <f aca="false">IF(Inputs!$B$13=Inputs!$B$11, Inputs!$B$11, IF(C5723 &lt; (Inputs!$B$12-Inputs!$B$11)/(Inputs!$B$13-Inputs!$B$11),  Inputs!$B$11 + SQRT(C5723*(Inputs!$B$13-Inputs!$B$11)*(Inputs!$B$12-Inputs!$B$11)),  Inputs!$B$13 - SQRT((1-C5723)*(Inputs!$B$13-Inputs!$B$11)*(Inputs!$B$13-Inputs!$B$12)) ))</f>
        <v>0.162070753631946</v>
      </c>
      <c r="C5723" s="0" t="n">
        <f aca="true">RAND()</f>
        <v>0.105128621400983</v>
      </c>
    </row>
    <row r="5724" customFormat="false" ht="15" hidden="false" customHeight="false" outlineLevel="0" collapsed="false">
      <c r="A5724" s="0" t="n">
        <v>5723</v>
      </c>
      <c r="B5724" s="0" t="n">
        <f aca="false">IF(Inputs!$B$13=Inputs!$B$11, Inputs!$B$11, IF(C5724 &lt; (Inputs!$B$12-Inputs!$B$11)/(Inputs!$B$13-Inputs!$B$11),  Inputs!$B$11 + SQRT(C5724*(Inputs!$B$13-Inputs!$B$11)*(Inputs!$B$12-Inputs!$B$11)),  Inputs!$B$13 - SQRT((1-C5724)*(Inputs!$B$13-Inputs!$B$11)*(Inputs!$B$13-Inputs!$B$12)) ))</f>
        <v>1.14308587276067</v>
      </c>
      <c r="C5724" s="0" t="n">
        <f aca="true">RAND()</f>
        <v>0.616874436006555</v>
      </c>
    </row>
    <row r="5725" customFormat="false" ht="15" hidden="false" customHeight="false" outlineLevel="0" collapsed="false">
      <c r="A5725" s="0" t="n">
        <v>5724</v>
      </c>
      <c r="B5725" s="0" t="n">
        <f aca="false">IF(Inputs!$B$13=Inputs!$B$11, Inputs!$B$11, IF(C5725 &lt; (Inputs!$B$12-Inputs!$B$11)/(Inputs!$B$13-Inputs!$B$11),  Inputs!$B$11 + SQRT(C5725*(Inputs!$B$13-Inputs!$B$11)*(Inputs!$B$12-Inputs!$B$11)),  Inputs!$B$13 - SQRT((1-C5725)*(Inputs!$B$13-Inputs!$B$11)*(Inputs!$B$13-Inputs!$B$12)) ))</f>
        <v>0.570519738863716</v>
      </c>
      <c r="C5725" s="0" t="n">
        <f aca="true">RAND()</f>
        <v>0.34418062897213</v>
      </c>
    </row>
    <row r="5726" customFormat="false" ht="15" hidden="false" customHeight="false" outlineLevel="0" collapsed="false">
      <c r="A5726" s="0" t="n">
        <v>5725</v>
      </c>
      <c r="B5726" s="0" t="n">
        <f aca="false">IF(Inputs!$B$13=Inputs!$B$11, Inputs!$B$11, IF(C5726 &lt; (Inputs!$B$12-Inputs!$B$11)/(Inputs!$B$13-Inputs!$B$11),  Inputs!$B$11 + SQRT(C5726*(Inputs!$B$13-Inputs!$B$11)*(Inputs!$B$12-Inputs!$B$11)),  Inputs!$B$13 - SQRT((1-C5726)*(Inputs!$B$13-Inputs!$B$11)*(Inputs!$B$13-Inputs!$B$12)) ))</f>
        <v>1.80240463079071</v>
      </c>
      <c r="C5726" s="0" t="n">
        <f aca="true">RAND()</f>
        <v>0.840640592405384</v>
      </c>
    </row>
    <row r="5727" customFormat="false" ht="15" hidden="false" customHeight="false" outlineLevel="0" collapsed="false">
      <c r="A5727" s="0" t="n">
        <v>5726</v>
      </c>
      <c r="B5727" s="0" t="n">
        <f aca="false">IF(Inputs!$B$13=Inputs!$B$11, Inputs!$B$11, IF(C5727 &lt; (Inputs!$B$12-Inputs!$B$11)/(Inputs!$B$13-Inputs!$B$11),  Inputs!$B$11 + SQRT(C5727*(Inputs!$B$13-Inputs!$B$11)*(Inputs!$B$12-Inputs!$B$11)),  Inputs!$B$13 - SQRT((1-C5727)*(Inputs!$B$13-Inputs!$B$11)*(Inputs!$B$13-Inputs!$B$12)) ))</f>
        <v>0.682846567502073</v>
      </c>
      <c r="C5727" s="0" t="n">
        <f aca="true">RAND()</f>
        <v>0.40342221891812</v>
      </c>
    </row>
    <row r="5728" customFormat="false" ht="15" hidden="false" customHeight="false" outlineLevel="0" collapsed="false">
      <c r="A5728" s="0" t="n">
        <v>5727</v>
      </c>
      <c r="B5728" s="0" t="n">
        <f aca="false">IF(Inputs!$B$13=Inputs!$B$11, Inputs!$B$11, IF(C5728 &lt; (Inputs!$B$12-Inputs!$B$11)/(Inputs!$B$13-Inputs!$B$11),  Inputs!$B$11 + SQRT(C5728*(Inputs!$B$13-Inputs!$B$11)*(Inputs!$B$12-Inputs!$B$11)),  Inputs!$B$13 - SQRT((1-C5728)*(Inputs!$B$13-Inputs!$B$11)*(Inputs!$B$13-Inputs!$B$12)) ))</f>
        <v>0.28718739886316</v>
      </c>
      <c r="C5728" s="0" t="n">
        <f aca="true">RAND()</f>
        <v>0.182294199012575</v>
      </c>
    </row>
    <row r="5729" customFormat="false" ht="15" hidden="false" customHeight="false" outlineLevel="0" collapsed="false">
      <c r="A5729" s="0" t="n">
        <v>5728</v>
      </c>
      <c r="B5729" s="0" t="n">
        <f aca="false">IF(Inputs!$B$13=Inputs!$B$11, Inputs!$B$11, IF(C5729 &lt; (Inputs!$B$12-Inputs!$B$11)/(Inputs!$B$13-Inputs!$B$11),  Inputs!$B$11 + SQRT(C5729*(Inputs!$B$13-Inputs!$B$11)*(Inputs!$B$12-Inputs!$B$11)),  Inputs!$B$13 - SQRT((1-C5729)*(Inputs!$B$13-Inputs!$B$11)*(Inputs!$B$13-Inputs!$B$12)) ))</f>
        <v>0.559049163109911</v>
      </c>
      <c r="C5729" s="0" t="n">
        <f aca="true">RAND()</f>
        <v>0.337973223542842</v>
      </c>
    </row>
    <row r="5730" customFormat="false" ht="15" hidden="false" customHeight="false" outlineLevel="0" collapsed="false">
      <c r="A5730" s="0" t="n">
        <v>5729</v>
      </c>
      <c r="B5730" s="0" t="n">
        <f aca="false">IF(Inputs!$B$13=Inputs!$B$11, Inputs!$B$11, IF(C5730 &lt; (Inputs!$B$12-Inputs!$B$11)/(Inputs!$B$13-Inputs!$B$11),  Inputs!$B$11 + SQRT(C5730*(Inputs!$B$13-Inputs!$B$11)*(Inputs!$B$12-Inputs!$B$11)),  Inputs!$B$13 - SQRT((1-C5730)*(Inputs!$B$13-Inputs!$B$11)*(Inputs!$B$13-Inputs!$B$12)) ))</f>
        <v>0.0259472054025256</v>
      </c>
      <c r="C5730" s="0" t="n">
        <f aca="true">RAND()</f>
        <v>0.0172233305496615</v>
      </c>
    </row>
    <row r="5731" customFormat="false" ht="15" hidden="false" customHeight="false" outlineLevel="0" collapsed="false">
      <c r="A5731" s="0" t="n">
        <v>5730</v>
      </c>
      <c r="B5731" s="0" t="n">
        <f aca="false">IF(Inputs!$B$13=Inputs!$B$11, Inputs!$B$11, IF(C5731 &lt; (Inputs!$B$12-Inputs!$B$11)/(Inputs!$B$13-Inputs!$B$11),  Inputs!$B$11 + SQRT(C5731*(Inputs!$B$13-Inputs!$B$11)*(Inputs!$B$12-Inputs!$B$11)),  Inputs!$B$13 - SQRT((1-C5731)*(Inputs!$B$13-Inputs!$B$11)*(Inputs!$B$13-Inputs!$B$12)) ))</f>
        <v>0.83058202887386</v>
      </c>
      <c r="C5731" s="0" t="n">
        <f aca="true">RAND()</f>
        <v>0.477069518506105</v>
      </c>
    </row>
    <row r="5732" customFormat="false" ht="15" hidden="false" customHeight="false" outlineLevel="0" collapsed="false">
      <c r="A5732" s="0" t="n">
        <v>5731</v>
      </c>
      <c r="B5732" s="0" t="n">
        <f aca="false">IF(Inputs!$B$13=Inputs!$B$11, Inputs!$B$11, IF(C5732 &lt; (Inputs!$B$12-Inputs!$B$11)/(Inputs!$B$13-Inputs!$B$11),  Inputs!$B$11 + SQRT(C5732*(Inputs!$B$13-Inputs!$B$11)*(Inputs!$B$12-Inputs!$B$11)),  Inputs!$B$13 - SQRT((1-C5732)*(Inputs!$B$13-Inputs!$B$11)*(Inputs!$B$13-Inputs!$B$12)) ))</f>
        <v>1.75642470561569</v>
      </c>
      <c r="C5732" s="0" t="n">
        <f aca="true">RAND()</f>
        <v>0.828168943021888</v>
      </c>
    </row>
    <row r="5733" customFormat="false" ht="15" hidden="false" customHeight="false" outlineLevel="0" collapsed="false">
      <c r="A5733" s="0" t="n">
        <v>5732</v>
      </c>
      <c r="B5733" s="0" t="n">
        <f aca="false">IF(Inputs!$B$13=Inputs!$B$11, Inputs!$B$11, IF(C5733 &lt; (Inputs!$B$12-Inputs!$B$11)/(Inputs!$B$13-Inputs!$B$11),  Inputs!$B$11 + SQRT(C5733*(Inputs!$B$13-Inputs!$B$11)*(Inputs!$B$12-Inputs!$B$11)),  Inputs!$B$13 - SQRT((1-C5733)*(Inputs!$B$13-Inputs!$B$11)*(Inputs!$B$13-Inputs!$B$12)) ))</f>
        <v>1.3758232560433</v>
      </c>
      <c r="C5733" s="0" t="n">
        <f aca="true">RAND()</f>
        <v>0.706894433821135</v>
      </c>
    </row>
    <row r="5734" customFormat="false" ht="15" hidden="false" customHeight="false" outlineLevel="0" collapsed="false">
      <c r="A5734" s="0" t="n">
        <v>5733</v>
      </c>
      <c r="B5734" s="0" t="n">
        <f aca="false">IF(Inputs!$B$13=Inputs!$B$11, Inputs!$B$11, IF(C5734 &lt; (Inputs!$B$12-Inputs!$B$11)/(Inputs!$B$13-Inputs!$B$11),  Inputs!$B$11 + SQRT(C5734*(Inputs!$B$13-Inputs!$B$11)*(Inputs!$B$12-Inputs!$B$11)),  Inputs!$B$13 - SQRT((1-C5734)*(Inputs!$B$13-Inputs!$B$11)*(Inputs!$B$13-Inputs!$B$12)) ))</f>
        <v>0.960286270136486</v>
      </c>
      <c r="C5734" s="0" t="n">
        <f aca="true">RAND()</f>
        <v>0.537729766689586</v>
      </c>
    </row>
    <row r="5735" customFormat="false" ht="15" hidden="false" customHeight="false" outlineLevel="0" collapsed="false">
      <c r="A5735" s="0" t="n">
        <v>5734</v>
      </c>
      <c r="B5735" s="0" t="n">
        <f aca="false">IF(Inputs!$B$13=Inputs!$B$11, Inputs!$B$11, IF(C5735 &lt; (Inputs!$B$12-Inputs!$B$11)/(Inputs!$B$13-Inputs!$B$11),  Inputs!$B$11 + SQRT(C5735*(Inputs!$B$13-Inputs!$B$11)*(Inputs!$B$12-Inputs!$B$11)),  Inputs!$B$13 - SQRT((1-C5735)*(Inputs!$B$13-Inputs!$B$11)*(Inputs!$B$13-Inputs!$B$12)) ))</f>
        <v>0.706080186399342</v>
      </c>
      <c r="C5735" s="0" t="n">
        <f aca="true">RAND()</f>
        <v>0.415325765418925</v>
      </c>
    </row>
    <row r="5736" customFormat="false" ht="15" hidden="false" customHeight="false" outlineLevel="0" collapsed="false">
      <c r="A5736" s="0" t="n">
        <v>5735</v>
      </c>
      <c r="B5736" s="0" t="n">
        <f aca="false">IF(Inputs!$B$13=Inputs!$B$11, Inputs!$B$11, IF(C5736 &lt; (Inputs!$B$12-Inputs!$B$11)/(Inputs!$B$13-Inputs!$B$11),  Inputs!$B$11 + SQRT(C5736*(Inputs!$B$13-Inputs!$B$11)*(Inputs!$B$12-Inputs!$B$11)),  Inputs!$B$13 - SQRT((1-C5736)*(Inputs!$B$13-Inputs!$B$11)*(Inputs!$B$13-Inputs!$B$12)) ))</f>
        <v>0.180461849488331</v>
      </c>
      <c r="C5736" s="0" t="n">
        <f aca="true">RAND()</f>
        <v>0.116689401978804</v>
      </c>
    </row>
    <row r="5737" customFormat="false" ht="15" hidden="false" customHeight="false" outlineLevel="0" collapsed="false">
      <c r="A5737" s="0" t="n">
        <v>5736</v>
      </c>
      <c r="B5737" s="0" t="n">
        <f aca="false">IF(Inputs!$B$13=Inputs!$B$11, Inputs!$B$11, IF(C5737 &lt; (Inputs!$B$12-Inputs!$B$11)/(Inputs!$B$13-Inputs!$B$11),  Inputs!$B$11 + SQRT(C5737*(Inputs!$B$13-Inputs!$B$11)*(Inputs!$B$12-Inputs!$B$11)),  Inputs!$B$13 - SQRT((1-C5737)*(Inputs!$B$13-Inputs!$B$11)*(Inputs!$B$13-Inputs!$B$12)) ))</f>
        <v>0.847517220863086</v>
      </c>
      <c r="C5737" s="0" t="n">
        <f aca="true">RAND()</f>
        <v>0.485201987279892</v>
      </c>
    </row>
    <row r="5738" customFormat="false" ht="15" hidden="false" customHeight="false" outlineLevel="0" collapsed="false">
      <c r="A5738" s="0" t="n">
        <v>5737</v>
      </c>
      <c r="B5738" s="0" t="n">
        <f aca="false">IF(Inputs!$B$13=Inputs!$B$11, Inputs!$B$11, IF(C5738 &lt; (Inputs!$B$12-Inputs!$B$11)/(Inputs!$B$13-Inputs!$B$11),  Inputs!$B$11 + SQRT(C5738*(Inputs!$B$13-Inputs!$B$11)*(Inputs!$B$12-Inputs!$B$11)),  Inputs!$B$13 - SQRT((1-C5738)*(Inputs!$B$13-Inputs!$B$11)*(Inputs!$B$13-Inputs!$B$12)) ))</f>
        <v>0.2375508385803</v>
      </c>
      <c r="C5738" s="0" t="n">
        <f aca="true">RAND()</f>
        <v>0.152097181174622</v>
      </c>
    </row>
    <row r="5739" customFormat="false" ht="15" hidden="false" customHeight="false" outlineLevel="0" collapsed="false">
      <c r="A5739" s="0" t="n">
        <v>5738</v>
      </c>
      <c r="B5739" s="0" t="n">
        <f aca="false">IF(Inputs!$B$13=Inputs!$B$11, Inputs!$B$11, IF(C5739 &lt; (Inputs!$B$12-Inputs!$B$11)/(Inputs!$B$13-Inputs!$B$11),  Inputs!$B$11 + SQRT(C5739*(Inputs!$B$13-Inputs!$B$11)*(Inputs!$B$12-Inputs!$B$11)),  Inputs!$B$13 - SQRT((1-C5739)*(Inputs!$B$13-Inputs!$B$11)*(Inputs!$B$13-Inputs!$B$12)) ))</f>
        <v>0.894891338026932</v>
      </c>
      <c r="C5739" s="0" t="n">
        <f aca="true">RAND()</f>
        <v>0.507613057920662</v>
      </c>
    </row>
    <row r="5740" customFormat="false" ht="15" hidden="false" customHeight="false" outlineLevel="0" collapsed="false">
      <c r="A5740" s="0" t="n">
        <v>5739</v>
      </c>
      <c r="B5740" s="0" t="n">
        <f aca="false">IF(Inputs!$B$13=Inputs!$B$11, Inputs!$B$11, IF(C5740 &lt; (Inputs!$B$12-Inputs!$B$11)/(Inputs!$B$13-Inputs!$B$11),  Inputs!$B$11 + SQRT(C5740*(Inputs!$B$13-Inputs!$B$11)*(Inputs!$B$12-Inputs!$B$11)),  Inputs!$B$13 - SQRT((1-C5740)*(Inputs!$B$13-Inputs!$B$11)*(Inputs!$B$13-Inputs!$B$12)) ))</f>
        <v>2.04705759924192</v>
      </c>
      <c r="C5740" s="0" t="n">
        <f aca="true">RAND()</f>
        <v>0.899100086759714</v>
      </c>
    </row>
    <row r="5741" customFormat="false" ht="15" hidden="false" customHeight="false" outlineLevel="0" collapsed="false">
      <c r="A5741" s="0" t="n">
        <v>5740</v>
      </c>
      <c r="B5741" s="0" t="n">
        <f aca="false">IF(Inputs!$B$13=Inputs!$B$11, Inputs!$B$11, IF(C5741 &lt; (Inputs!$B$12-Inputs!$B$11)/(Inputs!$B$13-Inputs!$B$11),  Inputs!$B$11 + SQRT(C5741*(Inputs!$B$13-Inputs!$B$11)*(Inputs!$B$12-Inputs!$B$11)),  Inputs!$B$13 - SQRT((1-C5741)*(Inputs!$B$13-Inputs!$B$11)*(Inputs!$B$13-Inputs!$B$12)) ))</f>
        <v>0.808391758307815</v>
      </c>
      <c r="C5741" s="0" t="n">
        <f aca="true">RAND()</f>
        <v>0.466317034994099</v>
      </c>
    </row>
    <row r="5742" customFormat="false" ht="15" hidden="false" customHeight="false" outlineLevel="0" collapsed="false">
      <c r="A5742" s="0" t="n">
        <v>5741</v>
      </c>
      <c r="B5742" s="0" t="n">
        <f aca="false">IF(Inputs!$B$13=Inputs!$B$11, Inputs!$B$11, IF(C5742 &lt; (Inputs!$B$12-Inputs!$B$11)/(Inputs!$B$13-Inputs!$B$11),  Inputs!$B$11 + SQRT(C5742*(Inputs!$B$13-Inputs!$B$11)*(Inputs!$B$12-Inputs!$B$11)),  Inputs!$B$13 - SQRT((1-C5742)*(Inputs!$B$13-Inputs!$B$11)*(Inputs!$B$13-Inputs!$B$12)) ))</f>
        <v>0.3901798172829</v>
      </c>
      <c r="C5742" s="0" t="n">
        <f aca="true">RAND()</f>
        <v>0.243204290431387</v>
      </c>
    </row>
    <row r="5743" customFormat="false" ht="15" hidden="false" customHeight="false" outlineLevel="0" collapsed="false">
      <c r="A5743" s="0" t="n">
        <v>5742</v>
      </c>
      <c r="B5743" s="0" t="n">
        <f aca="false">IF(Inputs!$B$13=Inputs!$B$11, Inputs!$B$11, IF(C5743 &lt; (Inputs!$B$12-Inputs!$B$11)/(Inputs!$B$13-Inputs!$B$11),  Inputs!$B$11 + SQRT(C5743*(Inputs!$B$13-Inputs!$B$11)*(Inputs!$B$12-Inputs!$B$11)),  Inputs!$B$13 - SQRT((1-C5743)*(Inputs!$B$13-Inputs!$B$11)*(Inputs!$B$13-Inputs!$B$12)) ))</f>
        <v>2.29536499404556</v>
      </c>
      <c r="C5743" s="0" t="n">
        <f aca="true">RAND()</f>
        <v>0.944832167598176</v>
      </c>
    </row>
    <row r="5744" customFormat="false" ht="15" hidden="false" customHeight="false" outlineLevel="0" collapsed="false">
      <c r="A5744" s="0" t="n">
        <v>5743</v>
      </c>
      <c r="B5744" s="0" t="n">
        <f aca="false">IF(Inputs!$B$13=Inputs!$B$11, Inputs!$B$11, IF(C5744 &lt; (Inputs!$B$12-Inputs!$B$11)/(Inputs!$B$13-Inputs!$B$11),  Inputs!$B$11 + SQRT(C5744*(Inputs!$B$13-Inputs!$B$11)*(Inputs!$B$12-Inputs!$B$11)),  Inputs!$B$13 - SQRT((1-C5744)*(Inputs!$B$13-Inputs!$B$11)*(Inputs!$B$13-Inputs!$B$12)) ))</f>
        <v>0.102410062880458</v>
      </c>
      <c r="C5744" s="0" t="n">
        <f aca="true">RAND()</f>
        <v>0.0671080618115076</v>
      </c>
    </row>
    <row r="5745" customFormat="false" ht="15" hidden="false" customHeight="false" outlineLevel="0" collapsed="false">
      <c r="A5745" s="0" t="n">
        <v>5744</v>
      </c>
      <c r="B5745" s="0" t="n">
        <f aca="false">IF(Inputs!$B$13=Inputs!$B$11, Inputs!$B$11, IF(C5745 &lt; (Inputs!$B$12-Inputs!$B$11)/(Inputs!$B$13-Inputs!$B$11),  Inputs!$B$11 + SQRT(C5745*(Inputs!$B$13-Inputs!$B$11)*(Inputs!$B$12-Inputs!$B$11)),  Inputs!$B$13 - SQRT((1-C5745)*(Inputs!$B$13-Inputs!$B$11)*(Inputs!$B$13-Inputs!$B$12)) ))</f>
        <v>2.00610213992666</v>
      </c>
      <c r="C5745" s="0" t="n">
        <f aca="true">RAND()</f>
        <v>0.890240782637959</v>
      </c>
    </row>
    <row r="5746" customFormat="false" ht="15" hidden="false" customHeight="false" outlineLevel="0" collapsed="false">
      <c r="A5746" s="0" t="n">
        <v>5745</v>
      </c>
      <c r="B5746" s="0" t="n">
        <f aca="false">IF(Inputs!$B$13=Inputs!$B$11, Inputs!$B$11, IF(C5746 &lt; (Inputs!$B$12-Inputs!$B$11)/(Inputs!$B$13-Inputs!$B$11),  Inputs!$B$11 + SQRT(C5746*(Inputs!$B$13-Inputs!$B$11)*(Inputs!$B$12-Inputs!$B$11)),  Inputs!$B$13 - SQRT((1-C5746)*(Inputs!$B$13-Inputs!$B$11)*(Inputs!$B$13-Inputs!$B$12)) ))</f>
        <v>1.13144114860444</v>
      </c>
      <c r="C5746" s="0" t="n">
        <f aca="true">RAND()</f>
        <v>0.612054202096814</v>
      </c>
    </row>
    <row r="5747" customFormat="false" ht="15" hidden="false" customHeight="false" outlineLevel="0" collapsed="false">
      <c r="A5747" s="0" t="n">
        <v>5746</v>
      </c>
      <c r="B5747" s="0" t="n">
        <f aca="false">IF(Inputs!$B$13=Inputs!$B$11, Inputs!$B$11, IF(C5747 &lt; (Inputs!$B$12-Inputs!$B$11)/(Inputs!$B$13-Inputs!$B$11),  Inputs!$B$11 + SQRT(C5747*(Inputs!$B$13-Inputs!$B$11)*(Inputs!$B$12-Inputs!$B$11)),  Inputs!$B$13 - SQRT((1-C5747)*(Inputs!$B$13-Inputs!$B$11)*(Inputs!$B$13-Inputs!$B$12)) ))</f>
        <v>0.907204702278991</v>
      </c>
      <c r="C5747" s="0" t="n">
        <f aca="true">RAND()</f>
        <v>0.513356426870759</v>
      </c>
    </row>
    <row r="5748" customFormat="false" ht="15" hidden="false" customHeight="false" outlineLevel="0" collapsed="false">
      <c r="A5748" s="0" t="n">
        <v>5747</v>
      </c>
      <c r="B5748" s="0" t="n">
        <f aca="false">IF(Inputs!$B$13=Inputs!$B$11, Inputs!$B$11, IF(C5748 &lt; (Inputs!$B$12-Inputs!$B$11)/(Inputs!$B$13-Inputs!$B$11),  Inputs!$B$11 + SQRT(C5748*(Inputs!$B$13-Inputs!$B$11)*(Inputs!$B$12-Inputs!$B$11)),  Inputs!$B$13 - SQRT((1-C5748)*(Inputs!$B$13-Inputs!$B$11)*(Inputs!$B$13-Inputs!$B$12)) ))</f>
        <v>2.53044020523477</v>
      </c>
      <c r="C5748" s="0" t="n">
        <f aca="true">RAND()</f>
        <v>0.975501511015559</v>
      </c>
    </row>
    <row r="5749" customFormat="false" ht="15" hidden="false" customHeight="false" outlineLevel="0" collapsed="false">
      <c r="A5749" s="0" t="n">
        <v>5748</v>
      </c>
      <c r="B5749" s="0" t="n">
        <f aca="false">IF(Inputs!$B$13=Inputs!$B$11, Inputs!$B$11, IF(C5749 &lt; (Inputs!$B$12-Inputs!$B$11)/(Inputs!$B$13-Inputs!$B$11),  Inputs!$B$11 + SQRT(C5749*(Inputs!$B$13-Inputs!$B$11)*(Inputs!$B$12-Inputs!$B$11)),  Inputs!$B$13 - SQRT((1-C5749)*(Inputs!$B$13-Inputs!$B$11)*(Inputs!$B$13-Inputs!$B$12)) ))</f>
        <v>1.87911727525167</v>
      </c>
      <c r="C5749" s="0" t="n">
        <f aca="true">RAND()</f>
        <v>0.860402435262307</v>
      </c>
    </row>
    <row r="5750" customFormat="false" ht="15" hidden="false" customHeight="false" outlineLevel="0" collapsed="false">
      <c r="A5750" s="0" t="n">
        <v>5749</v>
      </c>
      <c r="B5750" s="0" t="n">
        <f aca="false">IF(Inputs!$B$13=Inputs!$B$11, Inputs!$B$11, IF(C5750 &lt; (Inputs!$B$12-Inputs!$B$11)/(Inputs!$B$13-Inputs!$B$11),  Inputs!$B$11 + SQRT(C5750*(Inputs!$B$13-Inputs!$B$11)*(Inputs!$B$12-Inputs!$B$11)),  Inputs!$B$13 - SQRT((1-C5750)*(Inputs!$B$13-Inputs!$B$11)*(Inputs!$B$13-Inputs!$B$12)) ))</f>
        <v>2.06251951855705</v>
      </c>
      <c r="C5750" s="0" t="n">
        <f aca="true">RAND()</f>
        <v>0.902347816323722</v>
      </c>
    </row>
    <row r="5751" customFormat="false" ht="15" hidden="false" customHeight="false" outlineLevel="0" collapsed="false">
      <c r="A5751" s="0" t="n">
        <v>5750</v>
      </c>
      <c r="B5751" s="0" t="n">
        <f aca="false">IF(Inputs!$B$13=Inputs!$B$11, Inputs!$B$11, IF(C5751 &lt; (Inputs!$B$12-Inputs!$B$11)/(Inputs!$B$13-Inputs!$B$11),  Inputs!$B$11 + SQRT(C5751*(Inputs!$B$13-Inputs!$B$11)*(Inputs!$B$12-Inputs!$B$11)),  Inputs!$B$13 - SQRT((1-C5751)*(Inputs!$B$13-Inputs!$B$11)*(Inputs!$B$13-Inputs!$B$12)) ))</f>
        <v>1.07625832288478</v>
      </c>
      <c r="C5751" s="0" t="n">
        <f aca="true">RAND()</f>
        <v>0.588801995525548</v>
      </c>
    </row>
    <row r="5752" customFormat="false" ht="15" hidden="false" customHeight="false" outlineLevel="0" collapsed="false">
      <c r="A5752" s="0" t="n">
        <v>5751</v>
      </c>
      <c r="B5752" s="0" t="n">
        <f aca="false">IF(Inputs!$B$13=Inputs!$B$11, Inputs!$B$11, IF(C5752 &lt; (Inputs!$B$12-Inputs!$B$11)/(Inputs!$B$13-Inputs!$B$11),  Inputs!$B$11 + SQRT(C5752*(Inputs!$B$13-Inputs!$B$11)*(Inputs!$B$12-Inputs!$B$11)),  Inputs!$B$13 - SQRT((1-C5752)*(Inputs!$B$13-Inputs!$B$11)*(Inputs!$B$13-Inputs!$B$12)) ))</f>
        <v>0.132640862764126</v>
      </c>
      <c r="C5752" s="0" t="n">
        <f aca="true">RAND()</f>
        <v>0.086472397567772</v>
      </c>
    </row>
    <row r="5753" customFormat="false" ht="15" hidden="false" customHeight="false" outlineLevel="0" collapsed="false">
      <c r="A5753" s="0" t="n">
        <v>5752</v>
      </c>
      <c r="B5753" s="0" t="n">
        <f aca="false">IF(Inputs!$B$13=Inputs!$B$11, Inputs!$B$11, IF(C5753 &lt; (Inputs!$B$12-Inputs!$B$11)/(Inputs!$B$13-Inputs!$B$11),  Inputs!$B$11 + SQRT(C5753*(Inputs!$B$13-Inputs!$B$11)*(Inputs!$B$12-Inputs!$B$11)),  Inputs!$B$13 - SQRT((1-C5753)*(Inputs!$B$13-Inputs!$B$11)*(Inputs!$B$13-Inputs!$B$12)) ))</f>
        <v>0.00763279279918194</v>
      </c>
      <c r="C5753" s="0" t="n">
        <f aca="true">RAND()</f>
        <v>0.00508205525213055</v>
      </c>
    </row>
    <row r="5754" customFormat="false" ht="15" hidden="false" customHeight="false" outlineLevel="0" collapsed="false">
      <c r="A5754" s="0" t="n">
        <v>5753</v>
      </c>
      <c r="B5754" s="0" t="n">
        <f aca="false">IF(Inputs!$B$13=Inputs!$B$11, Inputs!$B$11, IF(C5754 &lt; (Inputs!$B$12-Inputs!$B$11)/(Inputs!$B$13-Inputs!$B$11),  Inputs!$B$11 + SQRT(C5754*(Inputs!$B$13-Inputs!$B$11)*(Inputs!$B$12-Inputs!$B$11)),  Inputs!$B$13 - SQRT((1-C5754)*(Inputs!$B$13-Inputs!$B$11)*(Inputs!$B$13-Inputs!$B$12)) ))</f>
        <v>0.511880767539484</v>
      </c>
      <c r="C5754" s="0" t="n">
        <f aca="true">RAND()</f>
        <v>0.31214029834001</v>
      </c>
    </row>
    <row r="5755" customFormat="false" ht="15" hidden="false" customHeight="false" outlineLevel="0" collapsed="false">
      <c r="A5755" s="0" t="n">
        <v>5754</v>
      </c>
      <c r="B5755" s="0" t="n">
        <f aca="false">IF(Inputs!$B$13=Inputs!$B$11, Inputs!$B$11, IF(C5755 &lt; (Inputs!$B$12-Inputs!$B$11)/(Inputs!$B$13-Inputs!$B$11),  Inputs!$B$11 + SQRT(C5755*(Inputs!$B$13-Inputs!$B$11)*(Inputs!$B$12-Inputs!$B$11)),  Inputs!$B$13 - SQRT((1-C5755)*(Inputs!$B$13-Inputs!$B$11)*(Inputs!$B$13-Inputs!$B$12)) ))</f>
        <v>1.05088385128488</v>
      </c>
      <c r="C5755" s="0" t="n">
        <f aca="true">RAND()</f>
        <v>0.577882915424214</v>
      </c>
    </row>
    <row r="5756" customFormat="false" ht="15" hidden="false" customHeight="false" outlineLevel="0" collapsed="false">
      <c r="A5756" s="0" t="n">
        <v>5755</v>
      </c>
      <c r="B5756" s="0" t="n">
        <f aca="false">IF(Inputs!$B$13=Inputs!$B$11, Inputs!$B$11, IF(C5756 &lt; (Inputs!$B$12-Inputs!$B$11)/(Inputs!$B$13-Inputs!$B$11),  Inputs!$B$11 + SQRT(C5756*(Inputs!$B$13-Inputs!$B$11)*(Inputs!$B$12-Inputs!$B$11)),  Inputs!$B$13 - SQRT((1-C5756)*(Inputs!$B$13-Inputs!$B$11)*(Inputs!$B$13-Inputs!$B$12)) ))</f>
        <v>1.44194929476603</v>
      </c>
      <c r="C5756" s="0" t="n">
        <f aca="true">RAND()</f>
        <v>0.730275333324435</v>
      </c>
    </row>
    <row r="5757" customFormat="false" ht="15" hidden="false" customHeight="false" outlineLevel="0" collapsed="false">
      <c r="A5757" s="0" t="n">
        <v>5756</v>
      </c>
      <c r="B5757" s="0" t="n">
        <f aca="false">IF(Inputs!$B$13=Inputs!$B$11, Inputs!$B$11, IF(C5757 &lt; (Inputs!$B$12-Inputs!$B$11)/(Inputs!$B$13-Inputs!$B$11),  Inputs!$B$11 + SQRT(C5757*(Inputs!$B$13-Inputs!$B$11)*(Inputs!$B$12-Inputs!$B$11)),  Inputs!$B$13 - SQRT((1-C5757)*(Inputs!$B$13-Inputs!$B$11)*(Inputs!$B$13-Inputs!$B$12)) ))</f>
        <v>2.2027606699416</v>
      </c>
      <c r="C5757" s="0" t="n">
        <f aca="true">RAND()</f>
        <v>0.929378827845338</v>
      </c>
    </row>
    <row r="5758" customFormat="false" ht="15" hidden="false" customHeight="false" outlineLevel="0" collapsed="false">
      <c r="A5758" s="0" t="n">
        <v>5757</v>
      </c>
      <c r="B5758" s="0" t="n">
        <f aca="false">IF(Inputs!$B$13=Inputs!$B$11, Inputs!$B$11, IF(C5758 &lt; (Inputs!$B$12-Inputs!$B$11)/(Inputs!$B$13-Inputs!$B$11),  Inputs!$B$11 + SQRT(C5758*(Inputs!$B$13-Inputs!$B$11)*(Inputs!$B$12-Inputs!$B$11)),  Inputs!$B$13 - SQRT((1-C5758)*(Inputs!$B$13-Inputs!$B$11)*(Inputs!$B$13-Inputs!$B$12)) ))</f>
        <v>0.604455352959636</v>
      </c>
      <c r="C5758" s="0" t="n">
        <f aca="true">RAND()</f>
        <v>0.362373982670696</v>
      </c>
    </row>
    <row r="5759" customFormat="false" ht="15" hidden="false" customHeight="false" outlineLevel="0" collapsed="false">
      <c r="A5759" s="0" t="n">
        <v>5758</v>
      </c>
      <c r="B5759" s="0" t="n">
        <f aca="false">IF(Inputs!$B$13=Inputs!$B$11, Inputs!$B$11, IF(C5759 &lt; (Inputs!$B$12-Inputs!$B$11)/(Inputs!$B$13-Inputs!$B$11),  Inputs!$B$11 + SQRT(C5759*(Inputs!$B$13-Inputs!$B$11)*(Inputs!$B$12-Inputs!$B$11)),  Inputs!$B$13 - SQRT((1-C5759)*(Inputs!$B$13-Inputs!$B$11)*(Inputs!$B$13-Inputs!$B$12)) ))</f>
        <v>1.385432978915</v>
      </c>
      <c r="C5759" s="0" t="n">
        <f aca="true">RAND()</f>
        <v>0.710352592713856</v>
      </c>
    </row>
    <row r="5760" customFormat="false" ht="15" hidden="false" customHeight="false" outlineLevel="0" collapsed="false">
      <c r="A5760" s="0" t="n">
        <v>5759</v>
      </c>
      <c r="B5760" s="0" t="n">
        <f aca="false">IF(Inputs!$B$13=Inputs!$B$11, Inputs!$B$11, IF(C5760 &lt; (Inputs!$B$12-Inputs!$B$11)/(Inputs!$B$13-Inputs!$B$11),  Inputs!$B$11 + SQRT(C5760*(Inputs!$B$13-Inputs!$B$11)*(Inputs!$B$12-Inputs!$B$11)),  Inputs!$B$13 - SQRT((1-C5760)*(Inputs!$B$13-Inputs!$B$11)*(Inputs!$B$13-Inputs!$B$12)) ))</f>
        <v>1.12799078960826</v>
      </c>
      <c r="C5760" s="0" t="n">
        <f aca="true">RAND()</f>
        <v>0.61062016846761</v>
      </c>
    </row>
    <row r="5761" customFormat="false" ht="15" hidden="false" customHeight="false" outlineLevel="0" collapsed="false">
      <c r="A5761" s="0" t="n">
        <v>5760</v>
      </c>
      <c r="B5761" s="0" t="n">
        <f aca="false">IF(Inputs!$B$13=Inputs!$B$11, Inputs!$B$11, IF(C5761 &lt; (Inputs!$B$12-Inputs!$B$11)/(Inputs!$B$13-Inputs!$B$11),  Inputs!$B$11 + SQRT(C5761*(Inputs!$B$13-Inputs!$B$11)*(Inputs!$B$12-Inputs!$B$11)),  Inputs!$B$13 - SQRT((1-C5761)*(Inputs!$B$13-Inputs!$B$11)*(Inputs!$B$13-Inputs!$B$12)) ))</f>
        <v>2.47975142837637</v>
      </c>
      <c r="C5761" s="0" t="n">
        <f aca="true">RAND()</f>
        <v>0.969926824858175</v>
      </c>
    </row>
    <row r="5762" customFormat="false" ht="15" hidden="false" customHeight="false" outlineLevel="0" collapsed="false">
      <c r="A5762" s="0" t="n">
        <v>5761</v>
      </c>
      <c r="B5762" s="0" t="n">
        <f aca="false">IF(Inputs!$B$13=Inputs!$B$11, Inputs!$B$11, IF(C5762 &lt; (Inputs!$B$12-Inputs!$B$11)/(Inputs!$B$13-Inputs!$B$11),  Inputs!$B$11 + SQRT(C5762*(Inputs!$B$13-Inputs!$B$11)*(Inputs!$B$12-Inputs!$B$11)),  Inputs!$B$13 - SQRT((1-C5762)*(Inputs!$B$13-Inputs!$B$11)*(Inputs!$B$13-Inputs!$B$12)) ))</f>
        <v>0.439685875254345</v>
      </c>
      <c r="C5762" s="0" t="n">
        <f aca="true">RAND()</f>
        <v>0.271643509180877</v>
      </c>
    </row>
    <row r="5763" customFormat="false" ht="15" hidden="false" customHeight="false" outlineLevel="0" collapsed="false">
      <c r="A5763" s="0" t="n">
        <v>5762</v>
      </c>
      <c r="B5763" s="0" t="n">
        <f aca="false">IF(Inputs!$B$13=Inputs!$B$11, Inputs!$B$11, IF(C5763 &lt; (Inputs!$B$12-Inputs!$B$11)/(Inputs!$B$13-Inputs!$B$11),  Inputs!$B$11 + SQRT(C5763*(Inputs!$B$13-Inputs!$B$11)*(Inputs!$B$12-Inputs!$B$11)),  Inputs!$B$13 - SQRT((1-C5763)*(Inputs!$B$13-Inputs!$B$11)*(Inputs!$B$13-Inputs!$B$12)) ))</f>
        <v>1.82147209253815</v>
      </c>
      <c r="C5763" s="0" t="n">
        <f aca="true">RAND()</f>
        <v>0.845674663481509</v>
      </c>
    </row>
    <row r="5764" customFormat="false" ht="15" hidden="false" customHeight="false" outlineLevel="0" collapsed="false">
      <c r="A5764" s="0" t="n">
        <v>5763</v>
      </c>
      <c r="B5764" s="0" t="n">
        <f aca="false">IF(Inputs!$B$13=Inputs!$B$11, Inputs!$B$11, IF(C5764 &lt; (Inputs!$B$12-Inputs!$B$11)/(Inputs!$B$13-Inputs!$B$11),  Inputs!$B$11 + SQRT(C5764*(Inputs!$B$13-Inputs!$B$11)*(Inputs!$B$12-Inputs!$B$11)),  Inputs!$B$13 - SQRT((1-C5764)*(Inputs!$B$13-Inputs!$B$11)*(Inputs!$B$13-Inputs!$B$12)) ))</f>
        <v>1.86478873624898</v>
      </c>
      <c r="C5764" s="0" t="n">
        <f aca="true">RAND()</f>
        <v>0.856810598516979</v>
      </c>
    </row>
    <row r="5765" customFormat="false" ht="15" hidden="false" customHeight="false" outlineLevel="0" collapsed="false">
      <c r="A5765" s="0" t="n">
        <v>5764</v>
      </c>
      <c r="B5765" s="0" t="n">
        <f aca="false">IF(Inputs!$B$13=Inputs!$B$11, Inputs!$B$11, IF(C5765 &lt; (Inputs!$B$12-Inputs!$B$11)/(Inputs!$B$13-Inputs!$B$11),  Inputs!$B$11 + SQRT(C5765*(Inputs!$B$13-Inputs!$B$11)*(Inputs!$B$12-Inputs!$B$11)),  Inputs!$B$13 - SQRT((1-C5765)*(Inputs!$B$13-Inputs!$B$11)*(Inputs!$B$13-Inputs!$B$12)) ))</f>
        <v>0.33499151743162</v>
      </c>
      <c r="C5765" s="0" t="n">
        <f aca="true">RAND()</f>
        <v>0.210858865315398</v>
      </c>
    </row>
    <row r="5766" customFormat="false" ht="15" hidden="false" customHeight="false" outlineLevel="0" collapsed="false">
      <c r="A5766" s="0" t="n">
        <v>5765</v>
      </c>
      <c r="B5766" s="0" t="n">
        <f aca="false">IF(Inputs!$B$13=Inputs!$B$11, Inputs!$B$11, IF(C5766 &lt; (Inputs!$B$12-Inputs!$B$11)/(Inputs!$B$13-Inputs!$B$11),  Inputs!$B$11 + SQRT(C5766*(Inputs!$B$13-Inputs!$B$11)*(Inputs!$B$12-Inputs!$B$11)),  Inputs!$B$13 - SQRT((1-C5766)*(Inputs!$B$13-Inputs!$B$11)*(Inputs!$B$13-Inputs!$B$12)) ))</f>
        <v>1.16024515424079</v>
      </c>
      <c r="C5766" s="0" t="n">
        <f aca="true">RAND()</f>
        <v>0.623922456389499</v>
      </c>
    </row>
    <row r="5767" customFormat="false" ht="15" hidden="false" customHeight="false" outlineLevel="0" collapsed="false">
      <c r="A5767" s="0" t="n">
        <v>5766</v>
      </c>
      <c r="B5767" s="0" t="n">
        <f aca="false">IF(Inputs!$B$13=Inputs!$B$11, Inputs!$B$11, IF(C5767 &lt; (Inputs!$B$12-Inputs!$B$11)/(Inputs!$B$13-Inputs!$B$11),  Inputs!$B$11 + SQRT(C5767*(Inputs!$B$13-Inputs!$B$11)*(Inputs!$B$12-Inputs!$B$11)),  Inputs!$B$13 - SQRT((1-C5767)*(Inputs!$B$13-Inputs!$B$11)*(Inputs!$B$13-Inputs!$B$12)) ))</f>
        <v>0.165287509596666</v>
      </c>
      <c r="C5767" s="0" t="n">
        <f aca="true">RAND()</f>
        <v>0.107156121861258</v>
      </c>
    </row>
    <row r="5768" customFormat="false" ht="15" hidden="false" customHeight="false" outlineLevel="0" collapsed="false">
      <c r="A5768" s="0" t="n">
        <v>5767</v>
      </c>
      <c r="B5768" s="0" t="n">
        <f aca="false">IF(Inputs!$B$13=Inputs!$B$11, Inputs!$B$11, IF(C5768 &lt; (Inputs!$B$12-Inputs!$B$11)/(Inputs!$B$13-Inputs!$B$11),  Inputs!$B$11 + SQRT(C5768*(Inputs!$B$13-Inputs!$B$11)*(Inputs!$B$12-Inputs!$B$11)),  Inputs!$B$13 - SQRT((1-C5768)*(Inputs!$B$13-Inputs!$B$11)*(Inputs!$B$13-Inputs!$B$12)) ))</f>
        <v>1.35917913884726</v>
      </c>
      <c r="C5768" s="0" t="n">
        <f aca="true">RAND()</f>
        <v>0.700856322400666</v>
      </c>
    </row>
    <row r="5769" customFormat="false" ht="15" hidden="false" customHeight="false" outlineLevel="0" collapsed="false">
      <c r="A5769" s="0" t="n">
        <v>5768</v>
      </c>
      <c r="B5769" s="0" t="n">
        <f aca="false">IF(Inputs!$B$13=Inputs!$B$11, Inputs!$B$11, IF(C5769 &lt; (Inputs!$B$12-Inputs!$B$11)/(Inputs!$B$13-Inputs!$B$11),  Inputs!$B$11 + SQRT(C5769*(Inputs!$B$13-Inputs!$B$11)*(Inputs!$B$12-Inputs!$B$11)),  Inputs!$B$13 - SQRT((1-C5769)*(Inputs!$B$13-Inputs!$B$11)*(Inputs!$B$13-Inputs!$B$12)) ))</f>
        <v>1.1276751543377</v>
      </c>
      <c r="C5769" s="0" t="n">
        <f aca="true">RAND()</f>
        <v>0.610488852479518</v>
      </c>
    </row>
    <row r="5770" customFormat="false" ht="15" hidden="false" customHeight="false" outlineLevel="0" collapsed="false">
      <c r="A5770" s="0" t="n">
        <v>5769</v>
      </c>
      <c r="B5770" s="0" t="n">
        <f aca="false">IF(Inputs!$B$13=Inputs!$B$11, Inputs!$B$11, IF(C5770 &lt; (Inputs!$B$12-Inputs!$B$11)/(Inputs!$B$13-Inputs!$B$11),  Inputs!$B$11 + SQRT(C5770*(Inputs!$B$13-Inputs!$B$11)*(Inputs!$B$12-Inputs!$B$11)),  Inputs!$B$13 - SQRT((1-C5770)*(Inputs!$B$13-Inputs!$B$11)*(Inputs!$B$13-Inputs!$B$12)) ))</f>
        <v>0.54829982767694</v>
      </c>
      <c r="C5770" s="0" t="n">
        <f aca="true">RAND()</f>
        <v>0.332129585003453</v>
      </c>
    </row>
    <row r="5771" customFormat="false" ht="15" hidden="false" customHeight="false" outlineLevel="0" collapsed="false">
      <c r="A5771" s="0" t="n">
        <v>5770</v>
      </c>
      <c r="B5771" s="0" t="n">
        <f aca="false">IF(Inputs!$B$13=Inputs!$B$11, Inputs!$B$11, IF(C5771 &lt; (Inputs!$B$12-Inputs!$B$11)/(Inputs!$B$13-Inputs!$B$11),  Inputs!$B$11 + SQRT(C5771*(Inputs!$B$13-Inputs!$B$11)*(Inputs!$B$12-Inputs!$B$11)),  Inputs!$B$13 - SQRT((1-C5771)*(Inputs!$B$13-Inputs!$B$11)*(Inputs!$B$13-Inputs!$B$12)) ))</f>
        <v>1.41578599516007</v>
      </c>
      <c r="C5771" s="0" t="n">
        <f aca="true">RAND()</f>
        <v>0.721140665207671</v>
      </c>
    </row>
    <row r="5772" customFormat="false" ht="15" hidden="false" customHeight="false" outlineLevel="0" collapsed="false">
      <c r="A5772" s="0" t="n">
        <v>5771</v>
      </c>
      <c r="B5772" s="0" t="n">
        <f aca="false">IF(Inputs!$B$13=Inputs!$B$11, Inputs!$B$11, IF(C5772 &lt; (Inputs!$B$12-Inputs!$B$11)/(Inputs!$B$13-Inputs!$B$11),  Inputs!$B$11 + SQRT(C5772*(Inputs!$B$13-Inputs!$B$11)*(Inputs!$B$12-Inputs!$B$11)),  Inputs!$B$13 - SQRT((1-C5772)*(Inputs!$B$13-Inputs!$B$11)*(Inputs!$B$13-Inputs!$B$12)) ))</f>
        <v>0.479225783553533</v>
      </c>
      <c r="C5772" s="0" t="n">
        <f aca="true">RAND()</f>
        <v>0.293966372188745</v>
      </c>
    </row>
    <row r="5773" customFormat="false" ht="15" hidden="false" customHeight="false" outlineLevel="0" collapsed="false">
      <c r="A5773" s="0" t="n">
        <v>5772</v>
      </c>
      <c r="B5773" s="0" t="n">
        <f aca="false">IF(Inputs!$B$13=Inputs!$B$11, Inputs!$B$11, IF(C5773 &lt; (Inputs!$B$12-Inputs!$B$11)/(Inputs!$B$13-Inputs!$B$11),  Inputs!$B$11 + SQRT(C5773*(Inputs!$B$13-Inputs!$B$11)*(Inputs!$B$12-Inputs!$B$11)),  Inputs!$B$13 - SQRT((1-C5773)*(Inputs!$B$13-Inputs!$B$11)*(Inputs!$B$13-Inputs!$B$12)) ))</f>
        <v>0.124464484081249</v>
      </c>
      <c r="C5773" s="0" t="n">
        <f aca="true">RAND()</f>
        <v>0.0812550551877648</v>
      </c>
    </row>
    <row r="5774" customFormat="false" ht="15" hidden="false" customHeight="false" outlineLevel="0" collapsed="false">
      <c r="A5774" s="0" t="n">
        <v>5773</v>
      </c>
      <c r="B5774" s="0" t="n">
        <f aca="false">IF(Inputs!$B$13=Inputs!$B$11, Inputs!$B$11, IF(C5774 &lt; (Inputs!$B$12-Inputs!$B$11)/(Inputs!$B$13-Inputs!$B$11),  Inputs!$B$11 + SQRT(C5774*(Inputs!$B$13-Inputs!$B$11)*(Inputs!$B$12-Inputs!$B$11)),  Inputs!$B$13 - SQRT((1-C5774)*(Inputs!$B$13-Inputs!$B$11)*(Inputs!$B$13-Inputs!$B$12)) ))</f>
        <v>0.204948330716592</v>
      </c>
      <c r="C5774" s="0" t="n">
        <f aca="true">RAND()</f>
        <v>0.13196512955956</v>
      </c>
    </row>
    <row r="5775" customFormat="false" ht="15" hidden="false" customHeight="false" outlineLevel="0" collapsed="false">
      <c r="A5775" s="0" t="n">
        <v>5774</v>
      </c>
      <c r="B5775" s="0" t="n">
        <f aca="false">IF(Inputs!$B$13=Inputs!$B$11, Inputs!$B$11, IF(C5775 &lt; (Inputs!$B$12-Inputs!$B$11)/(Inputs!$B$13-Inputs!$B$11),  Inputs!$B$11 + SQRT(C5775*(Inputs!$B$13-Inputs!$B$11)*(Inputs!$B$12-Inputs!$B$11)),  Inputs!$B$13 - SQRT((1-C5775)*(Inputs!$B$13-Inputs!$B$11)*(Inputs!$B$13-Inputs!$B$12)) ))</f>
        <v>2.16964345800662</v>
      </c>
      <c r="C5775" s="0" t="n">
        <f aca="true">RAND()</f>
        <v>0.923389779240977</v>
      </c>
    </row>
    <row r="5776" customFormat="false" ht="15" hidden="false" customHeight="false" outlineLevel="0" collapsed="false">
      <c r="A5776" s="0" t="n">
        <v>5775</v>
      </c>
      <c r="B5776" s="0" t="n">
        <f aca="false">IF(Inputs!$B$13=Inputs!$B$11, Inputs!$B$11, IF(C5776 &lt; (Inputs!$B$12-Inputs!$B$11)/(Inputs!$B$13-Inputs!$B$11),  Inputs!$B$11 + SQRT(C5776*(Inputs!$B$13-Inputs!$B$11)*(Inputs!$B$12-Inputs!$B$11)),  Inputs!$B$13 - SQRT((1-C5776)*(Inputs!$B$13-Inputs!$B$11)*(Inputs!$B$13-Inputs!$B$12)) ))</f>
        <v>1.97148600631162</v>
      </c>
      <c r="C5776" s="0" t="n">
        <f aca="true">RAND()</f>
        <v>0.882462107198576</v>
      </c>
    </row>
    <row r="5777" customFormat="false" ht="15" hidden="false" customHeight="false" outlineLevel="0" collapsed="false">
      <c r="A5777" s="0" t="n">
        <v>5776</v>
      </c>
      <c r="B5777" s="0" t="n">
        <f aca="false">IF(Inputs!$B$13=Inputs!$B$11, Inputs!$B$11, IF(C5777 &lt; (Inputs!$B$12-Inputs!$B$11)/(Inputs!$B$13-Inputs!$B$11),  Inputs!$B$11 + SQRT(C5777*(Inputs!$B$13-Inputs!$B$11)*(Inputs!$B$12-Inputs!$B$11)),  Inputs!$B$13 - SQRT((1-C5777)*(Inputs!$B$13-Inputs!$B$11)*(Inputs!$B$13-Inputs!$B$12)) ))</f>
        <v>1.50131601831974</v>
      </c>
      <c r="C5777" s="0" t="n">
        <f aca="true">RAND()</f>
        <v>0.750438480339445</v>
      </c>
    </row>
    <row r="5778" customFormat="false" ht="15" hidden="false" customHeight="false" outlineLevel="0" collapsed="false">
      <c r="A5778" s="0" t="n">
        <v>5777</v>
      </c>
      <c r="B5778" s="0" t="n">
        <f aca="false">IF(Inputs!$B$13=Inputs!$B$11, Inputs!$B$11, IF(C5778 &lt; (Inputs!$B$12-Inputs!$B$11)/(Inputs!$B$13-Inputs!$B$11),  Inputs!$B$11 + SQRT(C5778*(Inputs!$B$13-Inputs!$B$11)*(Inputs!$B$12-Inputs!$B$11)),  Inputs!$B$13 - SQRT((1-C5778)*(Inputs!$B$13-Inputs!$B$11)*(Inputs!$B$13-Inputs!$B$12)) ))</f>
        <v>1.10040525774851</v>
      </c>
      <c r="C5778" s="0" t="n">
        <f aca="true">RAND()</f>
        <v>0.599059979467835</v>
      </c>
    </row>
    <row r="5779" customFormat="false" ht="15" hidden="false" customHeight="false" outlineLevel="0" collapsed="false">
      <c r="A5779" s="0" t="n">
        <v>5778</v>
      </c>
      <c r="B5779" s="0" t="n">
        <f aca="false">IF(Inputs!$B$13=Inputs!$B$11, Inputs!$B$11, IF(C5779 &lt; (Inputs!$B$12-Inputs!$B$11)/(Inputs!$B$13-Inputs!$B$11),  Inputs!$B$11 + SQRT(C5779*(Inputs!$B$13-Inputs!$B$11)*(Inputs!$B$12-Inputs!$B$11)),  Inputs!$B$13 - SQRT((1-C5779)*(Inputs!$B$13-Inputs!$B$11)*(Inputs!$B$13-Inputs!$B$12)) ))</f>
        <v>0.319035017502223</v>
      </c>
      <c r="C5779" s="0" t="n">
        <f aca="true">RAND()</f>
        <v>0.201380751402299</v>
      </c>
    </row>
    <row r="5780" customFormat="false" ht="15" hidden="false" customHeight="false" outlineLevel="0" collapsed="false">
      <c r="A5780" s="0" t="n">
        <v>5779</v>
      </c>
      <c r="B5780" s="0" t="n">
        <f aca="false">IF(Inputs!$B$13=Inputs!$B$11, Inputs!$B$11, IF(C5780 &lt; (Inputs!$B$12-Inputs!$B$11)/(Inputs!$B$13-Inputs!$B$11),  Inputs!$B$11 + SQRT(C5780*(Inputs!$B$13-Inputs!$B$11)*(Inputs!$B$12-Inputs!$B$11)),  Inputs!$B$13 - SQRT((1-C5780)*(Inputs!$B$13-Inputs!$B$11)*(Inputs!$B$13-Inputs!$B$12)) ))</f>
        <v>1.67675185102304</v>
      </c>
      <c r="C5780" s="0" t="n">
        <f aca="true">RAND()</f>
        <v>0.805446037358783</v>
      </c>
    </row>
    <row r="5781" customFormat="false" ht="15" hidden="false" customHeight="false" outlineLevel="0" collapsed="false">
      <c r="A5781" s="0" t="n">
        <v>5780</v>
      </c>
      <c r="B5781" s="0" t="n">
        <f aca="false">IF(Inputs!$B$13=Inputs!$B$11, Inputs!$B$11, IF(C5781 &lt; (Inputs!$B$12-Inputs!$B$11)/(Inputs!$B$13-Inputs!$B$11),  Inputs!$B$11 + SQRT(C5781*(Inputs!$B$13-Inputs!$B$11)*(Inputs!$B$12-Inputs!$B$11)),  Inputs!$B$13 - SQRT((1-C5781)*(Inputs!$B$13-Inputs!$B$11)*(Inputs!$B$13-Inputs!$B$12)) ))</f>
        <v>0.533806173816048</v>
      </c>
      <c r="C5781" s="0" t="n">
        <f aca="true">RAND()</f>
        <v>0.324209779076907</v>
      </c>
    </row>
    <row r="5782" customFormat="false" ht="15" hidden="false" customHeight="false" outlineLevel="0" collapsed="false">
      <c r="A5782" s="0" t="n">
        <v>5781</v>
      </c>
      <c r="B5782" s="0" t="n">
        <f aca="false">IF(Inputs!$B$13=Inputs!$B$11, Inputs!$B$11, IF(C5782 &lt; (Inputs!$B$12-Inputs!$B$11)/(Inputs!$B$13-Inputs!$B$11),  Inputs!$B$11 + SQRT(C5782*(Inputs!$B$13-Inputs!$B$11)*(Inputs!$B$12-Inputs!$B$11)),  Inputs!$B$13 - SQRT((1-C5782)*(Inputs!$B$13-Inputs!$B$11)*(Inputs!$B$13-Inputs!$B$12)) ))</f>
        <v>1.05200423460765</v>
      </c>
      <c r="C5782" s="0" t="n">
        <f aca="true">RAND()</f>
        <v>0.578368055334829</v>
      </c>
    </row>
    <row r="5783" customFormat="false" ht="15" hidden="false" customHeight="false" outlineLevel="0" collapsed="false">
      <c r="A5783" s="0" t="n">
        <v>5782</v>
      </c>
      <c r="B5783" s="0" t="n">
        <f aca="false">IF(Inputs!$B$13=Inputs!$B$11, Inputs!$B$11, IF(C5783 &lt; (Inputs!$B$12-Inputs!$B$11)/(Inputs!$B$13-Inputs!$B$11),  Inputs!$B$11 + SQRT(C5783*(Inputs!$B$13-Inputs!$B$11)*(Inputs!$B$12-Inputs!$B$11)),  Inputs!$B$13 - SQRT((1-C5783)*(Inputs!$B$13-Inputs!$B$11)*(Inputs!$B$13-Inputs!$B$12)) ))</f>
        <v>0.647266168094538</v>
      </c>
      <c r="C5783" s="0" t="n">
        <f aca="true">RAND()</f>
        <v>0.384960390689715</v>
      </c>
    </row>
    <row r="5784" customFormat="false" ht="15" hidden="false" customHeight="false" outlineLevel="0" collapsed="false">
      <c r="A5784" s="0" t="n">
        <v>5783</v>
      </c>
      <c r="B5784" s="0" t="n">
        <f aca="false">IF(Inputs!$B$13=Inputs!$B$11, Inputs!$B$11, IF(C5784 &lt; (Inputs!$B$12-Inputs!$B$11)/(Inputs!$B$13-Inputs!$B$11),  Inputs!$B$11 + SQRT(C5784*(Inputs!$B$13-Inputs!$B$11)*(Inputs!$B$12-Inputs!$B$11)),  Inputs!$B$13 - SQRT((1-C5784)*(Inputs!$B$13-Inputs!$B$11)*(Inputs!$B$13-Inputs!$B$12)) ))</f>
        <v>0.243793794848028</v>
      </c>
      <c r="C5784" s="0" t="n">
        <f aca="true">RAND()</f>
        <v>0.155925261631307</v>
      </c>
    </row>
    <row r="5785" customFormat="false" ht="15" hidden="false" customHeight="false" outlineLevel="0" collapsed="false">
      <c r="A5785" s="0" t="n">
        <v>5784</v>
      </c>
      <c r="B5785" s="0" t="n">
        <f aca="false">IF(Inputs!$B$13=Inputs!$B$11, Inputs!$B$11, IF(C5785 &lt; (Inputs!$B$12-Inputs!$B$11)/(Inputs!$B$13-Inputs!$B$11),  Inputs!$B$11 + SQRT(C5785*(Inputs!$B$13-Inputs!$B$11)*(Inputs!$B$12-Inputs!$B$11)),  Inputs!$B$13 - SQRT((1-C5785)*(Inputs!$B$13-Inputs!$B$11)*(Inputs!$B$13-Inputs!$B$12)) ))</f>
        <v>0.232997828793259</v>
      </c>
      <c r="C5785" s="0" t="n">
        <f aca="true">RAND()</f>
        <v>0.149299887170798</v>
      </c>
    </row>
    <row r="5786" customFormat="false" ht="15" hidden="false" customHeight="false" outlineLevel="0" collapsed="false">
      <c r="A5786" s="0" t="n">
        <v>5785</v>
      </c>
      <c r="B5786" s="0" t="n">
        <f aca="false">IF(Inputs!$B$13=Inputs!$B$11, Inputs!$B$11, IF(C5786 &lt; (Inputs!$B$12-Inputs!$B$11)/(Inputs!$B$13-Inputs!$B$11),  Inputs!$B$11 + SQRT(C5786*(Inputs!$B$13-Inputs!$B$11)*(Inputs!$B$12-Inputs!$B$11)),  Inputs!$B$13 - SQRT((1-C5786)*(Inputs!$B$13-Inputs!$B$11)*(Inputs!$B$13-Inputs!$B$12)) ))</f>
        <v>0.0839282438819731</v>
      </c>
      <c r="C5786" s="0" t="n">
        <f aca="true">RAND()</f>
        <v>0.0551695014634141</v>
      </c>
    </row>
    <row r="5787" customFormat="false" ht="15" hidden="false" customHeight="false" outlineLevel="0" collapsed="false">
      <c r="A5787" s="0" t="n">
        <v>5786</v>
      </c>
      <c r="B5787" s="0" t="n">
        <f aca="false">IF(Inputs!$B$13=Inputs!$B$11, Inputs!$B$11, IF(C5787 &lt; (Inputs!$B$12-Inputs!$B$11)/(Inputs!$B$13-Inputs!$B$11),  Inputs!$B$11 + SQRT(C5787*(Inputs!$B$13-Inputs!$B$11)*(Inputs!$B$12-Inputs!$B$11)),  Inputs!$B$13 - SQRT((1-C5787)*(Inputs!$B$13-Inputs!$B$11)*(Inputs!$B$13-Inputs!$B$12)) ))</f>
        <v>1.19878382020481</v>
      </c>
      <c r="C5787" s="0" t="n">
        <f aca="true">RAND()</f>
        <v>0.639513363738224</v>
      </c>
    </row>
    <row r="5788" customFormat="false" ht="15" hidden="false" customHeight="false" outlineLevel="0" collapsed="false">
      <c r="A5788" s="0" t="n">
        <v>5787</v>
      </c>
      <c r="B5788" s="0" t="n">
        <f aca="false">IF(Inputs!$B$13=Inputs!$B$11, Inputs!$B$11, IF(C5788 &lt; (Inputs!$B$12-Inputs!$B$11)/(Inputs!$B$13-Inputs!$B$11),  Inputs!$B$11 + SQRT(C5788*(Inputs!$B$13-Inputs!$B$11)*(Inputs!$B$12-Inputs!$B$11)),  Inputs!$B$13 - SQRT((1-C5788)*(Inputs!$B$13-Inputs!$B$11)*(Inputs!$B$13-Inputs!$B$12)) ))</f>
        <v>1.02583375106568</v>
      </c>
      <c r="C5788" s="0" t="n">
        <f aca="true">RAND()</f>
        <v>0.56696306906318</v>
      </c>
    </row>
    <row r="5789" customFormat="false" ht="15" hidden="false" customHeight="false" outlineLevel="0" collapsed="false">
      <c r="A5789" s="0" t="n">
        <v>5788</v>
      </c>
      <c r="B5789" s="0" t="n">
        <f aca="false">IF(Inputs!$B$13=Inputs!$B$11, Inputs!$B$11, IF(C5789 &lt; (Inputs!$B$12-Inputs!$B$11)/(Inputs!$B$13-Inputs!$B$11),  Inputs!$B$11 + SQRT(C5789*(Inputs!$B$13-Inputs!$B$11)*(Inputs!$B$12-Inputs!$B$11)),  Inputs!$B$13 - SQRT((1-C5789)*(Inputs!$B$13-Inputs!$B$11)*(Inputs!$B$13-Inputs!$B$12)) ))</f>
        <v>1.01671112231319</v>
      </c>
      <c r="C5789" s="0" t="n">
        <f aca="true">RAND()</f>
        <v>0.562951691960422</v>
      </c>
    </row>
    <row r="5790" customFormat="false" ht="15" hidden="false" customHeight="false" outlineLevel="0" collapsed="false">
      <c r="A5790" s="0" t="n">
        <v>5789</v>
      </c>
      <c r="B5790" s="0" t="n">
        <f aca="false">IF(Inputs!$B$13=Inputs!$B$11, Inputs!$B$11, IF(C5790 &lt; (Inputs!$B$12-Inputs!$B$11)/(Inputs!$B$13-Inputs!$B$11),  Inputs!$B$11 + SQRT(C5790*(Inputs!$B$13-Inputs!$B$11)*(Inputs!$B$12-Inputs!$B$11)),  Inputs!$B$13 - SQRT((1-C5790)*(Inputs!$B$13-Inputs!$B$11)*(Inputs!$B$13-Inputs!$B$12)) ))</f>
        <v>0.796935984815587</v>
      </c>
      <c r="C5790" s="0" t="n">
        <f aca="true">RAND()</f>
        <v>0.460723216111059</v>
      </c>
    </row>
    <row r="5791" customFormat="false" ht="15" hidden="false" customHeight="false" outlineLevel="0" collapsed="false">
      <c r="A5791" s="0" t="n">
        <v>5790</v>
      </c>
      <c r="B5791" s="0" t="n">
        <f aca="false">IF(Inputs!$B$13=Inputs!$B$11, Inputs!$B$11, IF(C5791 &lt; (Inputs!$B$12-Inputs!$B$11)/(Inputs!$B$13-Inputs!$B$11),  Inputs!$B$11 + SQRT(C5791*(Inputs!$B$13-Inputs!$B$11)*(Inputs!$B$12-Inputs!$B$11)),  Inputs!$B$13 - SQRT((1-C5791)*(Inputs!$B$13-Inputs!$B$11)*(Inputs!$B$13-Inputs!$B$12)) ))</f>
        <v>0.710782663173325</v>
      </c>
      <c r="C5791" s="0" t="n">
        <f aca="true">RAND()</f>
        <v>0.417720442752465</v>
      </c>
    </row>
    <row r="5792" customFormat="false" ht="15" hidden="false" customHeight="false" outlineLevel="0" collapsed="false">
      <c r="A5792" s="0" t="n">
        <v>5791</v>
      </c>
      <c r="B5792" s="0" t="n">
        <f aca="false">IF(Inputs!$B$13=Inputs!$B$11, Inputs!$B$11, IF(C5792 &lt; (Inputs!$B$12-Inputs!$B$11)/(Inputs!$B$13-Inputs!$B$11),  Inputs!$B$11 + SQRT(C5792*(Inputs!$B$13-Inputs!$B$11)*(Inputs!$B$12-Inputs!$B$11)),  Inputs!$B$13 - SQRT((1-C5792)*(Inputs!$B$13-Inputs!$B$11)*(Inputs!$B$13-Inputs!$B$12)) ))</f>
        <v>1.42358155869011</v>
      </c>
      <c r="C5792" s="0" t="n">
        <f aca="true">RAND()</f>
        <v>0.723878321988678</v>
      </c>
    </row>
    <row r="5793" customFormat="false" ht="15" hidden="false" customHeight="false" outlineLevel="0" collapsed="false">
      <c r="A5793" s="0" t="n">
        <v>5792</v>
      </c>
      <c r="B5793" s="0" t="n">
        <f aca="false">IF(Inputs!$B$13=Inputs!$B$11, Inputs!$B$11, IF(C5793 &lt; (Inputs!$B$12-Inputs!$B$11)/(Inputs!$B$13-Inputs!$B$11),  Inputs!$B$11 + SQRT(C5793*(Inputs!$B$13-Inputs!$B$11)*(Inputs!$B$12-Inputs!$B$11)),  Inputs!$B$13 - SQRT((1-C5793)*(Inputs!$B$13-Inputs!$B$11)*(Inputs!$B$13-Inputs!$B$12)) ))</f>
        <v>1.91572928915296</v>
      </c>
      <c r="C5793" s="0" t="n">
        <f aca="true">RAND()</f>
        <v>0.869373002844362</v>
      </c>
    </row>
    <row r="5794" customFormat="false" ht="15" hidden="false" customHeight="false" outlineLevel="0" collapsed="false">
      <c r="A5794" s="0" t="n">
        <v>5793</v>
      </c>
      <c r="B5794" s="0" t="n">
        <f aca="false">IF(Inputs!$B$13=Inputs!$B$11, Inputs!$B$11, IF(C5794 &lt; (Inputs!$B$12-Inputs!$B$11)/(Inputs!$B$13-Inputs!$B$11),  Inputs!$B$11 + SQRT(C5794*(Inputs!$B$13-Inputs!$B$11)*(Inputs!$B$12-Inputs!$B$11)),  Inputs!$B$13 - SQRT((1-C5794)*(Inputs!$B$13-Inputs!$B$11)*(Inputs!$B$13-Inputs!$B$12)) ))</f>
        <v>2.32736135342982</v>
      </c>
      <c r="C5794" s="0" t="n">
        <f aca="true">RAND()</f>
        <v>0.949728583460026</v>
      </c>
    </row>
    <row r="5795" customFormat="false" ht="15" hidden="false" customHeight="false" outlineLevel="0" collapsed="false">
      <c r="A5795" s="0" t="n">
        <v>5794</v>
      </c>
      <c r="B5795" s="0" t="n">
        <f aca="false">IF(Inputs!$B$13=Inputs!$B$11, Inputs!$B$11, IF(C5795 &lt; (Inputs!$B$12-Inputs!$B$11)/(Inputs!$B$13-Inputs!$B$11),  Inputs!$B$11 + SQRT(C5795*(Inputs!$B$13-Inputs!$B$11)*(Inputs!$B$12-Inputs!$B$11)),  Inputs!$B$13 - SQRT((1-C5795)*(Inputs!$B$13-Inputs!$B$11)*(Inputs!$B$13-Inputs!$B$12)) ))</f>
        <v>0.348181779162202</v>
      </c>
      <c r="C5795" s="0" t="n">
        <f aca="true">RAND()</f>
        <v>0.218651124848073</v>
      </c>
    </row>
    <row r="5796" customFormat="false" ht="15" hidden="false" customHeight="false" outlineLevel="0" collapsed="false">
      <c r="A5796" s="0" t="n">
        <v>5795</v>
      </c>
      <c r="B5796" s="0" t="n">
        <f aca="false">IF(Inputs!$B$13=Inputs!$B$11, Inputs!$B$11, IF(C5796 &lt; (Inputs!$B$12-Inputs!$B$11)/(Inputs!$B$13-Inputs!$B$11),  Inputs!$B$11 + SQRT(C5796*(Inputs!$B$13-Inputs!$B$11)*(Inputs!$B$12-Inputs!$B$11)),  Inputs!$B$13 - SQRT((1-C5796)*(Inputs!$B$13-Inputs!$B$11)*(Inputs!$B$13-Inputs!$B$12)) ))</f>
        <v>1.91044571571411</v>
      </c>
      <c r="C5796" s="0" t="n">
        <f aca="true">RAND()</f>
        <v>0.868096829066029</v>
      </c>
    </row>
    <row r="5797" customFormat="false" ht="15" hidden="false" customHeight="false" outlineLevel="0" collapsed="false">
      <c r="A5797" s="0" t="n">
        <v>5796</v>
      </c>
      <c r="B5797" s="0" t="n">
        <f aca="false">IF(Inputs!$B$13=Inputs!$B$11, Inputs!$B$11, IF(C5797 &lt; (Inputs!$B$12-Inputs!$B$11)/(Inputs!$B$13-Inputs!$B$11),  Inputs!$B$11 + SQRT(C5797*(Inputs!$B$13-Inputs!$B$11)*(Inputs!$B$12-Inputs!$B$11)),  Inputs!$B$13 - SQRT((1-C5797)*(Inputs!$B$13-Inputs!$B$11)*(Inputs!$B$13-Inputs!$B$12)) ))</f>
        <v>1.19740417700554</v>
      </c>
      <c r="C5797" s="0" t="n">
        <f aca="true">RAND()</f>
        <v>0.638960922102549</v>
      </c>
    </row>
    <row r="5798" customFormat="false" ht="15" hidden="false" customHeight="false" outlineLevel="0" collapsed="false">
      <c r="A5798" s="0" t="n">
        <v>5797</v>
      </c>
      <c r="B5798" s="0" t="n">
        <f aca="false">IF(Inputs!$B$13=Inputs!$B$11, Inputs!$B$11, IF(C5798 &lt; (Inputs!$B$12-Inputs!$B$11)/(Inputs!$B$13-Inputs!$B$11),  Inputs!$B$11 + SQRT(C5798*(Inputs!$B$13-Inputs!$B$11)*(Inputs!$B$12-Inputs!$B$11)),  Inputs!$B$13 - SQRT((1-C5798)*(Inputs!$B$13-Inputs!$B$11)*(Inputs!$B$13-Inputs!$B$12)) ))</f>
        <v>0.389349088121998</v>
      </c>
      <c r="C5798" s="0" t="n">
        <f aca="true">RAND()</f>
        <v>0.242722424034506</v>
      </c>
    </row>
    <row r="5799" customFormat="false" ht="15" hidden="false" customHeight="false" outlineLevel="0" collapsed="false">
      <c r="A5799" s="0" t="n">
        <v>5798</v>
      </c>
      <c r="B5799" s="0" t="n">
        <f aca="false">IF(Inputs!$B$13=Inputs!$B$11, Inputs!$B$11, IF(C5799 &lt; (Inputs!$B$12-Inputs!$B$11)/(Inputs!$B$13-Inputs!$B$11),  Inputs!$B$11 + SQRT(C5799*(Inputs!$B$13-Inputs!$B$11)*(Inputs!$B$12-Inputs!$B$11)),  Inputs!$B$13 - SQRT((1-C5799)*(Inputs!$B$13-Inputs!$B$11)*(Inputs!$B$13-Inputs!$B$12)) ))</f>
        <v>1.45456547716082</v>
      </c>
      <c r="C5799" s="0" t="n">
        <f aca="true">RAND()</f>
        <v>0.734625792846316</v>
      </c>
    </row>
    <row r="5800" customFormat="false" ht="15" hidden="false" customHeight="false" outlineLevel="0" collapsed="false">
      <c r="A5800" s="0" t="n">
        <v>5799</v>
      </c>
      <c r="B5800" s="0" t="n">
        <f aca="false">IF(Inputs!$B$13=Inputs!$B$11, Inputs!$B$11, IF(C5800 &lt; (Inputs!$B$12-Inputs!$B$11)/(Inputs!$B$13-Inputs!$B$11),  Inputs!$B$11 + SQRT(C5800*(Inputs!$B$13-Inputs!$B$11)*(Inputs!$B$12-Inputs!$B$11)),  Inputs!$B$13 - SQRT((1-C5800)*(Inputs!$B$13-Inputs!$B$11)*(Inputs!$B$13-Inputs!$B$12)) ))</f>
        <v>0.376857622594534</v>
      </c>
      <c r="C5800" s="0" t="n">
        <f aca="true">RAND()</f>
        <v>0.235458229762178</v>
      </c>
    </row>
    <row r="5801" customFormat="false" ht="15" hidden="false" customHeight="false" outlineLevel="0" collapsed="false">
      <c r="A5801" s="0" t="n">
        <v>5800</v>
      </c>
      <c r="B5801" s="0" t="n">
        <f aca="false">IF(Inputs!$B$13=Inputs!$B$11, Inputs!$B$11, IF(C5801 &lt; (Inputs!$B$12-Inputs!$B$11)/(Inputs!$B$13-Inputs!$B$11),  Inputs!$B$11 + SQRT(C5801*(Inputs!$B$13-Inputs!$B$11)*(Inputs!$B$12-Inputs!$B$11)),  Inputs!$B$13 - SQRT((1-C5801)*(Inputs!$B$13-Inputs!$B$11)*(Inputs!$B$13-Inputs!$B$12)) ))</f>
        <v>0.898437371483514</v>
      </c>
      <c r="C5801" s="0" t="n">
        <f aca="true">RAND()</f>
        <v>0.509270502046987</v>
      </c>
    </row>
    <row r="5802" customFormat="false" ht="15" hidden="false" customHeight="false" outlineLevel="0" collapsed="false">
      <c r="A5802" s="0" t="n">
        <v>5801</v>
      </c>
      <c r="B5802" s="0" t="n">
        <f aca="false">IF(Inputs!$B$13=Inputs!$B$11, Inputs!$B$11, IF(C5802 &lt; (Inputs!$B$12-Inputs!$B$11)/(Inputs!$B$13-Inputs!$B$11),  Inputs!$B$11 + SQRT(C5802*(Inputs!$B$13-Inputs!$B$11)*(Inputs!$B$12-Inputs!$B$11)),  Inputs!$B$13 - SQRT((1-C5802)*(Inputs!$B$13-Inputs!$B$11)*(Inputs!$B$13-Inputs!$B$12)) ))</f>
        <v>0.299133775133966</v>
      </c>
      <c r="C5802" s="0" t="n">
        <f aca="true">RAND()</f>
        <v>0.189480181708655</v>
      </c>
    </row>
    <row r="5803" customFormat="false" ht="15" hidden="false" customHeight="false" outlineLevel="0" collapsed="false">
      <c r="A5803" s="0" t="n">
        <v>5802</v>
      </c>
      <c r="B5803" s="0" t="n">
        <f aca="false">IF(Inputs!$B$13=Inputs!$B$11, Inputs!$B$11, IF(C5803 &lt; (Inputs!$B$12-Inputs!$B$11)/(Inputs!$B$13-Inputs!$B$11),  Inputs!$B$11 + SQRT(C5803*(Inputs!$B$13-Inputs!$B$11)*(Inputs!$B$12-Inputs!$B$11)),  Inputs!$B$13 - SQRT((1-C5803)*(Inputs!$B$13-Inputs!$B$11)*(Inputs!$B$13-Inputs!$B$12)) ))</f>
        <v>0.944873259033653</v>
      </c>
      <c r="C5803" s="0" t="n">
        <f aca="true">RAND()</f>
        <v>0.53071711984056</v>
      </c>
    </row>
    <row r="5804" customFormat="false" ht="15" hidden="false" customHeight="false" outlineLevel="0" collapsed="false">
      <c r="A5804" s="0" t="n">
        <v>5803</v>
      </c>
      <c r="B5804" s="0" t="n">
        <f aca="false">IF(Inputs!$B$13=Inputs!$B$11, Inputs!$B$11, IF(C5804 &lt; (Inputs!$B$12-Inputs!$B$11)/(Inputs!$B$13-Inputs!$B$11),  Inputs!$B$11 + SQRT(C5804*(Inputs!$B$13-Inputs!$B$11)*(Inputs!$B$12-Inputs!$B$11)),  Inputs!$B$13 - SQRT((1-C5804)*(Inputs!$B$13-Inputs!$B$11)*(Inputs!$B$13-Inputs!$B$12)) ))</f>
        <v>0.477826586115482</v>
      </c>
      <c r="C5804" s="0" t="n">
        <f aca="true">RAND()</f>
        <v>0.293182363366013</v>
      </c>
    </row>
    <row r="5805" customFormat="false" ht="15" hidden="false" customHeight="false" outlineLevel="0" collapsed="false">
      <c r="A5805" s="0" t="n">
        <v>5804</v>
      </c>
      <c r="B5805" s="0" t="n">
        <f aca="false">IF(Inputs!$B$13=Inputs!$B$11, Inputs!$B$11, IF(C5805 &lt; (Inputs!$B$12-Inputs!$B$11)/(Inputs!$B$13-Inputs!$B$11),  Inputs!$B$11 + SQRT(C5805*(Inputs!$B$13-Inputs!$B$11)*(Inputs!$B$12-Inputs!$B$11)),  Inputs!$B$13 - SQRT((1-C5805)*(Inputs!$B$13-Inputs!$B$11)*(Inputs!$B$13-Inputs!$B$12)) ))</f>
        <v>0.171867065966556</v>
      </c>
      <c r="C5805" s="0" t="n">
        <f aca="true">RAND()</f>
        <v>0.111296011937265</v>
      </c>
    </row>
    <row r="5806" customFormat="false" ht="15" hidden="false" customHeight="false" outlineLevel="0" collapsed="false">
      <c r="A5806" s="0" t="n">
        <v>5805</v>
      </c>
      <c r="B5806" s="0" t="n">
        <f aca="false">IF(Inputs!$B$13=Inputs!$B$11, Inputs!$B$11, IF(C5806 &lt; (Inputs!$B$12-Inputs!$B$11)/(Inputs!$B$13-Inputs!$B$11),  Inputs!$B$11 + SQRT(C5806*(Inputs!$B$13-Inputs!$B$11)*(Inputs!$B$12-Inputs!$B$11)),  Inputs!$B$13 - SQRT((1-C5806)*(Inputs!$B$13-Inputs!$B$11)*(Inputs!$B$13-Inputs!$B$12)) ))</f>
        <v>1.98153828315455</v>
      </c>
      <c r="C5806" s="0" t="n">
        <f aca="true">RAND()</f>
        <v>0.884748414591134</v>
      </c>
    </row>
    <row r="5807" customFormat="false" ht="15" hidden="false" customHeight="false" outlineLevel="0" collapsed="false">
      <c r="A5807" s="0" t="n">
        <v>5806</v>
      </c>
      <c r="B5807" s="0" t="n">
        <f aca="false">IF(Inputs!$B$13=Inputs!$B$11, Inputs!$B$11, IF(C5807 &lt; (Inputs!$B$12-Inputs!$B$11)/(Inputs!$B$13-Inputs!$B$11),  Inputs!$B$11 + SQRT(C5807*(Inputs!$B$13-Inputs!$B$11)*(Inputs!$B$12-Inputs!$B$11)),  Inputs!$B$13 - SQRT((1-C5807)*(Inputs!$B$13-Inputs!$B$11)*(Inputs!$B$13-Inputs!$B$12)) ))</f>
        <v>0.470019152723146</v>
      </c>
      <c r="C5807" s="0" t="n">
        <f aca="true">RAND()</f>
        <v>0.288799656934699</v>
      </c>
    </row>
    <row r="5808" customFormat="false" ht="15" hidden="false" customHeight="false" outlineLevel="0" collapsed="false">
      <c r="A5808" s="0" t="n">
        <v>5807</v>
      </c>
      <c r="B5808" s="0" t="n">
        <f aca="false">IF(Inputs!$B$13=Inputs!$B$11, Inputs!$B$11, IF(C5808 &lt; (Inputs!$B$12-Inputs!$B$11)/(Inputs!$B$13-Inputs!$B$11),  Inputs!$B$11 + SQRT(C5808*(Inputs!$B$13-Inputs!$B$11)*(Inputs!$B$12-Inputs!$B$11)),  Inputs!$B$13 - SQRT((1-C5808)*(Inputs!$B$13-Inputs!$B$11)*(Inputs!$B$13-Inputs!$B$12)) ))</f>
        <v>0.25643758811005</v>
      </c>
      <c r="C5808" s="0" t="n">
        <f aca="true">RAND()</f>
        <v>0.163651699118289</v>
      </c>
    </row>
    <row r="5809" customFormat="false" ht="15" hidden="false" customHeight="false" outlineLevel="0" collapsed="false">
      <c r="A5809" s="0" t="n">
        <v>5808</v>
      </c>
      <c r="B5809" s="0" t="n">
        <f aca="false">IF(Inputs!$B$13=Inputs!$B$11, Inputs!$B$11, IF(C5809 &lt; (Inputs!$B$12-Inputs!$B$11)/(Inputs!$B$13-Inputs!$B$11),  Inputs!$B$11 + SQRT(C5809*(Inputs!$B$13-Inputs!$B$11)*(Inputs!$B$12-Inputs!$B$11)),  Inputs!$B$13 - SQRT((1-C5809)*(Inputs!$B$13-Inputs!$B$11)*(Inputs!$B$13-Inputs!$B$12)) ))</f>
        <v>0.728030700649441</v>
      </c>
      <c r="C5809" s="0" t="n">
        <f aca="true">RAND()</f>
        <v>0.426461722534281</v>
      </c>
    </row>
    <row r="5810" customFormat="false" ht="15" hidden="false" customHeight="false" outlineLevel="0" collapsed="false">
      <c r="A5810" s="0" t="n">
        <v>5809</v>
      </c>
      <c r="B5810" s="0" t="n">
        <f aca="false">IF(Inputs!$B$13=Inputs!$B$11, Inputs!$B$11, IF(C5810 &lt; (Inputs!$B$12-Inputs!$B$11)/(Inputs!$B$13-Inputs!$B$11),  Inputs!$B$11 + SQRT(C5810*(Inputs!$B$13-Inputs!$B$11)*(Inputs!$B$12-Inputs!$B$11)),  Inputs!$B$13 - SQRT((1-C5810)*(Inputs!$B$13-Inputs!$B$11)*(Inputs!$B$13-Inputs!$B$12)) ))</f>
        <v>0.925098056911282</v>
      </c>
      <c r="C5810" s="0" t="n">
        <f aca="true">RAND()</f>
        <v>0.521642436285185</v>
      </c>
    </row>
    <row r="5811" customFormat="false" ht="15" hidden="false" customHeight="false" outlineLevel="0" collapsed="false">
      <c r="A5811" s="0" t="n">
        <v>5810</v>
      </c>
      <c r="B5811" s="0" t="n">
        <f aca="false">IF(Inputs!$B$13=Inputs!$B$11, Inputs!$B$11, IF(C5811 &lt; (Inputs!$B$12-Inputs!$B$11)/(Inputs!$B$13-Inputs!$B$11),  Inputs!$B$11 + SQRT(C5811*(Inputs!$B$13-Inputs!$B$11)*(Inputs!$B$12-Inputs!$B$11)),  Inputs!$B$13 - SQRT((1-C5811)*(Inputs!$B$13-Inputs!$B$11)*(Inputs!$B$13-Inputs!$B$12)) ))</f>
        <v>0.374336579576835</v>
      </c>
      <c r="C5811" s="0" t="n">
        <f aca="true">RAND()</f>
        <v>0.233987955850192</v>
      </c>
    </row>
    <row r="5812" customFormat="false" ht="15" hidden="false" customHeight="false" outlineLevel="0" collapsed="false">
      <c r="A5812" s="0" t="n">
        <v>5811</v>
      </c>
      <c r="B5812" s="0" t="n">
        <f aca="false">IF(Inputs!$B$13=Inputs!$B$11, Inputs!$B$11, IF(C5812 &lt; (Inputs!$B$12-Inputs!$B$11)/(Inputs!$B$13-Inputs!$B$11),  Inputs!$B$11 + SQRT(C5812*(Inputs!$B$13-Inputs!$B$11)*(Inputs!$B$12-Inputs!$B$11)),  Inputs!$B$13 - SQRT((1-C5812)*(Inputs!$B$13-Inputs!$B$11)*(Inputs!$B$13-Inputs!$B$12)) ))</f>
        <v>0.416349306992286</v>
      </c>
      <c r="C5812" s="0" t="n">
        <f aca="true">RAND()</f>
        <v>0.258305455168973</v>
      </c>
    </row>
    <row r="5813" customFormat="false" ht="15" hidden="false" customHeight="false" outlineLevel="0" collapsed="false">
      <c r="A5813" s="0" t="n">
        <v>5812</v>
      </c>
      <c r="B5813" s="0" t="n">
        <f aca="false">IF(Inputs!$B$13=Inputs!$B$11, Inputs!$B$11, IF(C5813 &lt; (Inputs!$B$12-Inputs!$B$11)/(Inputs!$B$13-Inputs!$B$11),  Inputs!$B$11 + SQRT(C5813*(Inputs!$B$13-Inputs!$B$11)*(Inputs!$B$12-Inputs!$B$11)),  Inputs!$B$13 - SQRT((1-C5813)*(Inputs!$B$13-Inputs!$B$11)*(Inputs!$B$13-Inputs!$B$12)) ))</f>
        <v>0.783836817455868</v>
      </c>
      <c r="C5813" s="0" t="n">
        <f aca="true">RAND()</f>
        <v>0.454291194259541</v>
      </c>
    </row>
    <row r="5814" customFormat="false" ht="15" hidden="false" customHeight="false" outlineLevel="0" collapsed="false">
      <c r="A5814" s="0" t="n">
        <v>5813</v>
      </c>
      <c r="B5814" s="0" t="n">
        <f aca="false">IF(Inputs!$B$13=Inputs!$B$11, Inputs!$B$11, IF(C5814 &lt; (Inputs!$B$12-Inputs!$B$11)/(Inputs!$B$13-Inputs!$B$11),  Inputs!$B$11 + SQRT(C5814*(Inputs!$B$13-Inputs!$B$11)*(Inputs!$B$12-Inputs!$B$11)),  Inputs!$B$13 - SQRT((1-C5814)*(Inputs!$B$13-Inputs!$B$11)*(Inputs!$B$13-Inputs!$B$12)) ))</f>
        <v>0.219650051282956</v>
      </c>
      <c r="C5814" s="0" t="n">
        <f aca="true">RAND()</f>
        <v>0.141072684741015</v>
      </c>
    </row>
    <row r="5815" customFormat="false" ht="15" hidden="false" customHeight="false" outlineLevel="0" collapsed="false">
      <c r="A5815" s="0" t="n">
        <v>5814</v>
      </c>
      <c r="B5815" s="0" t="n">
        <f aca="false">IF(Inputs!$B$13=Inputs!$B$11, Inputs!$B$11, IF(C5815 &lt; (Inputs!$B$12-Inputs!$B$11)/(Inputs!$B$13-Inputs!$B$11),  Inputs!$B$11 + SQRT(C5815*(Inputs!$B$13-Inputs!$B$11)*(Inputs!$B$12-Inputs!$B$11)),  Inputs!$B$13 - SQRT((1-C5815)*(Inputs!$B$13-Inputs!$B$11)*(Inputs!$B$13-Inputs!$B$12)) ))</f>
        <v>2.06641197920981</v>
      </c>
      <c r="C5815" s="0" t="n">
        <f aca="true">RAND()</f>
        <v>0.903157045270783</v>
      </c>
    </row>
    <row r="5816" customFormat="false" ht="15" hidden="false" customHeight="false" outlineLevel="0" collapsed="false">
      <c r="A5816" s="0" t="n">
        <v>5815</v>
      </c>
      <c r="B5816" s="0" t="n">
        <f aca="false">IF(Inputs!$B$13=Inputs!$B$11, Inputs!$B$11, IF(C5816 &lt; (Inputs!$B$12-Inputs!$B$11)/(Inputs!$B$13-Inputs!$B$11),  Inputs!$B$11 + SQRT(C5816*(Inputs!$B$13-Inputs!$B$11)*(Inputs!$B$12-Inputs!$B$11)),  Inputs!$B$13 - SQRT((1-C5816)*(Inputs!$B$13-Inputs!$B$11)*(Inputs!$B$13-Inputs!$B$12)) ))</f>
        <v>1.57599738053075</v>
      </c>
      <c r="C5816" s="0" t="n">
        <f aca="true">RAND()</f>
        <v>0.774690726638303</v>
      </c>
    </row>
    <row r="5817" customFormat="false" ht="15" hidden="false" customHeight="false" outlineLevel="0" collapsed="false">
      <c r="A5817" s="0" t="n">
        <v>5816</v>
      </c>
      <c r="B5817" s="0" t="n">
        <f aca="false">IF(Inputs!$B$13=Inputs!$B$11, Inputs!$B$11, IF(C5817 &lt; (Inputs!$B$12-Inputs!$B$11)/(Inputs!$B$13-Inputs!$B$11),  Inputs!$B$11 + SQRT(C5817*(Inputs!$B$13-Inputs!$B$11)*(Inputs!$B$12-Inputs!$B$11)),  Inputs!$B$13 - SQRT((1-C5817)*(Inputs!$B$13-Inputs!$B$11)*(Inputs!$B$13-Inputs!$B$12)) ))</f>
        <v>0.692099756627012</v>
      </c>
      <c r="C5817" s="0" t="n">
        <f aca="true">RAND()</f>
        <v>0.4081773851821</v>
      </c>
    </row>
    <row r="5818" customFormat="false" ht="15" hidden="false" customHeight="false" outlineLevel="0" collapsed="false">
      <c r="A5818" s="0" t="n">
        <v>5817</v>
      </c>
      <c r="B5818" s="0" t="n">
        <f aca="false">IF(Inputs!$B$13=Inputs!$B$11, Inputs!$B$11, IF(C5818 &lt; (Inputs!$B$12-Inputs!$B$11)/(Inputs!$B$13-Inputs!$B$11),  Inputs!$B$11 + SQRT(C5818*(Inputs!$B$13-Inputs!$B$11)*(Inputs!$B$12-Inputs!$B$11)),  Inputs!$B$13 - SQRT((1-C5818)*(Inputs!$B$13-Inputs!$B$11)*(Inputs!$B$13-Inputs!$B$12)) ))</f>
        <v>1.04902266759079</v>
      </c>
      <c r="C5818" s="0" t="n">
        <f aca="true">RAND()</f>
        <v>0.577076383158384</v>
      </c>
    </row>
    <row r="5819" customFormat="false" ht="15" hidden="false" customHeight="false" outlineLevel="0" collapsed="false">
      <c r="A5819" s="0" t="n">
        <v>5818</v>
      </c>
      <c r="B5819" s="0" t="n">
        <f aca="false">IF(Inputs!$B$13=Inputs!$B$11, Inputs!$B$11, IF(C5819 &lt; (Inputs!$B$12-Inputs!$B$11)/(Inputs!$B$13-Inputs!$B$11),  Inputs!$B$11 + SQRT(C5819*(Inputs!$B$13-Inputs!$B$11)*(Inputs!$B$12-Inputs!$B$11)),  Inputs!$B$13 - SQRT((1-C5819)*(Inputs!$B$13-Inputs!$B$11)*(Inputs!$B$13-Inputs!$B$12)) ))</f>
        <v>0.673434315483187</v>
      </c>
      <c r="C5819" s="0" t="n">
        <f aca="true">RAND()</f>
        <v>0.398565790625424</v>
      </c>
    </row>
    <row r="5820" customFormat="false" ht="15" hidden="false" customHeight="false" outlineLevel="0" collapsed="false">
      <c r="A5820" s="0" t="n">
        <v>5819</v>
      </c>
      <c r="B5820" s="0" t="n">
        <f aca="false">IF(Inputs!$B$13=Inputs!$B$11, Inputs!$B$11, IF(C5820 &lt; (Inputs!$B$12-Inputs!$B$11)/(Inputs!$B$13-Inputs!$B$11),  Inputs!$B$11 + SQRT(C5820*(Inputs!$B$13-Inputs!$B$11)*(Inputs!$B$12-Inputs!$B$11)),  Inputs!$B$13 - SQRT((1-C5820)*(Inputs!$B$13-Inputs!$B$11)*(Inputs!$B$13-Inputs!$B$12)) ))</f>
        <v>0.543624747710501</v>
      </c>
      <c r="C5820" s="0" t="n">
        <f aca="true">RAND()</f>
        <v>0.329580068882189</v>
      </c>
    </row>
    <row r="5821" customFormat="false" ht="15" hidden="false" customHeight="false" outlineLevel="0" collapsed="false">
      <c r="A5821" s="0" t="n">
        <v>5820</v>
      </c>
      <c r="B5821" s="0" t="n">
        <f aca="false">IF(Inputs!$B$13=Inputs!$B$11, Inputs!$B$11, IF(C5821 &lt; (Inputs!$B$12-Inputs!$B$11)/(Inputs!$B$13-Inputs!$B$11),  Inputs!$B$11 + SQRT(C5821*(Inputs!$B$13-Inputs!$B$11)*(Inputs!$B$12-Inputs!$B$11)),  Inputs!$B$13 - SQRT((1-C5821)*(Inputs!$B$13-Inputs!$B$11)*(Inputs!$B$13-Inputs!$B$12)) ))</f>
        <v>0.155396386891271</v>
      </c>
      <c r="C5821" s="0" t="n">
        <f aca="true">RAND()</f>
        <v>0.100914476032085</v>
      </c>
    </row>
    <row r="5822" customFormat="false" ht="15" hidden="false" customHeight="false" outlineLevel="0" collapsed="false">
      <c r="A5822" s="0" t="n">
        <v>5821</v>
      </c>
      <c r="B5822" s="0" t="n">
        <f aca="false">IF(Inputs!$B$13=Inputs!$B$11, Inputs!$B$11, IF(C5822 &lt; (Inputs!$B$12-Inputs!$B$11)/(Inputs!$B$13-Inputs!$B$11),  Inputs!$B$11 + SQRT(C5822*(Inputs!$B$13-Inputs!$B$11)*(Inputs!$B$12-Inputs!$B$11)),  Inputs!$B$13 - SQRT((1-C5822)*(Inputs!$B$13-Inputs!$B$11)*(Inputs!$B$13-Inputs!$B$12)) ))</f>
        <v>0.118629308399632</v>
      </c>
      <c r="C5822" s="0" t="n">
        <f aca="true">RAND()</f>
        <v>0.0775225486207133</v>
      </c>
    </row>
    <row r="5823" customFormat="false" ht="15" hidden="false" customHeight="false" outlineLevel="0" collapsed="false">
      <c r="A5823" s="0" t="n">
        <v>5822</v>
      </c>
      <c r="B5823" s="0" t="n">
        <f aca="false">IF(Inputs!$B$13=Inputs!$B$11, Inputs!$B$11, IF(C5823 &lt; (Inputs!$B$12-Inputs!$B$11)/(Inputs!$B$13-Inputs!$B$11),  Inputs!$B$11 + SQRT(C5823*(Inputs!$B$13-Inputs!$B$11)*(Inputs!$B$12-Inputs!$B$11)),  Inputs!$B$13 - SQRT((1-C5823)*(Inputs!$B$13-Inputs!$B$11)*(Inputs!$B$13-Inputs!$B$12)) ))</f>
        <v>1.98285905192142</v>
      </c>
      <c r="C5823" s="0" t="n">
        <f aca="true">RAND()</f>
        <v>0.885047143526868</v>
      </c>
    </row>
    <row r="5824" customFormat="false" ht="15" hidden="false" customHeight="false" outlineLevel="0" collapsed="false">
      <c r="A5824" s="0" t="n">
        <v>5823</v>
      </c>
      <c r="B5824" s="0" t="n">
        <f aca="false">IF(Inputs!$B$13=Inputs!$B$11, Inputs!$B$11, IF(C5824 &lt; (Inputs!$B$12-Inputs!$B$11)/(Inputs!$B$13-Inputs!$B$11),  Inputs!$B$11 + SQRT(C5824*(Inputs!$B$13-Inputs!$B$11)*(Inputs!$B$12-Inputs!$B$11)),  Inputs!$B$13 - SQRT((1-C5824)*(Inputs!$B$13-Inputs!$B$11)*(Inputs!$B$13-Inputs!$B$12)) ))</f>
        <v>0.415425252151472</v>
      </c>
      <c r="C5824" s="0" t="n">
        <f aca="true">RAND()</f>
        <v>0.257774819198191</v>
      </c>
    </row>
    <row r="5825" customFormat="false" ht="15" hidden="false" customHeight="false" outlineLevel="0" collapsed="false">
      <c r="A5825" s="0" t="n">
        <v>5824</v>
      </c>
      <c r="B5825" s="0" t="n">
        <f aca="false">IF(Inputs!$B$13=Inputs!$B$11, Inputs!$B$11, IF(C5825 &lt; (Inputs!$B$12-Inputs!$B$11)/(Inputs!$B$13-Inputs!$B$11),  Inputs!$B$11 + SQRT(C5825*(Inputs!$B$13-Inputs!$B$11)*(Inputs!$B$12-Inputs!$B$11)),  Inputs!$B$13 - SQRT((1-C5825)*(Inputs!$B$13-Inputs!$B$11)*(Inputs!$B$13-Inputs!$B$12)) ))</f>
        <v>0.324896933376142</v>
      </c>
      <c r="C5825" s="0" t="n">
        <f aca="true">RAND()</f>
        <v>0.204869286993293</v>
      </c>
    </row>
    <row r="5826" customFormat="false" ht="15" hidden="false" customHeight="false" outlineLevel="0" collapsed="false">
      <c r="A5826" s="0" t="n">
        <v>5825</v>
      </c>
      <c r="B5826" s="0" t="n">
        <f aca="false">IF(Inputs!$B$13=Inputs!$B$11, Inputs!$B$11, IF(C5826 &lt; (Inputs!$B$12-Inputs!$B$11)/(Inputs!$B$13-Inputs!$B$11),  Inputs!$B$11 + SQRT(C5826*(Inputs!$B$13-Inputs!$B$11)*(Inputs!$B$12-Inputs!$B$11)),  Inputs!$B$13 - SQRT((1-C5826)*(Inputs!$B$13-Inputs!$B$11)*(Inputs!$B$13-Inputs!$B$12)) ))</f>
        <v>0.641598433186442</v>
      </c>
      <c r="C5826" s="0" t="n">
        <f aca="true">RAND()</f>
        <v>0.381993561072373</v>
      </c>
    </row>
    <row r="5827" customFormat="false" ht="15" hidden="false" customHeight="false" outlineLevel="0" collapsed="false">
      <c r="A5827" s="0" t="n">
        <v>5826</v>
      </c>
      <c r="B5827" s="0" t="n">
        <f aca="false">IF(Inputs!$B$13=Inputs!$B$11, Inputs!$B$11, IF(C5827 &lt; (Inputs!$B$12-Inputs!$B$11)/(Inputs!$B$13-Inputs!$B$11),  Inputs!$B$11 + SQRT(C5827*(Inputs!$B$13-Inputs!$B$11)*(Inputs!$B$12-Inputs!$B$11)),  Inputs!$B$13 - SQRT((1-C5827)*(Inputs!$B$13-Inputs!$B$11)*(Inputs!$B$13-Inputs!$B$12)) ))</f>
        <v>1.77702851994153</v>
      </c>
      <c r="C5827" s="0" t="n">
        <f aca="true">RAND()</f>
        <v>0.833815639884844</v>
      </c>
    </row>
    <row r="5828" customFormat="false" ht="15" hidden="false" customHeight="false" outlineLevel="0" collapsed="false">
      <c r="A5828" s="0" t="n">
        <v>5827</v>
      </c>
      <c r="B5828" s="0" t="n">
        <f aca="false">IF(Inputs!$B$13=Inputs!$B$11, Inputs!$B$11, IF(C5828 &lt; (Inputs!$B$12-Inputs!$B$11)/(Inputs!$B$13-Inputs!$B$11),  Inputs!$B$11 + SQRT(C5828*(Inputs!$B$13-Inputs!$B$11)*(Inputs!$B$12-Inputs!$B$11)),  Inputs!$B$13 - SQRT((1-C5828)*(Inputs!$B$13-Inputs!$B$11)*(Inputs!$B$13-Inputs!$B$12)) ))</f>
        <v>2.72307871218925</v>
      </c>
      <c r="C5828" s="0" t="n">
        <f aca="true">RAND()</f>
        <v>0.991479400039693</v>
      </c>
    </row>
    <row r="5829" customFormat="false" ht="15" hidden="false" customHeight="false" outlineLevel="0" collapsed="false">
      <c r="A5829" s="0" t="n">
        <v>5828</v>
      </c>
      <c r="B5829" s="0" t="n">
        <f aca="false">IF(Inputs!$B$13=Inputs!$B$11, Inputs!$B$11, IF(C5829 &lt; (Inputs!$B$12-Inputs!$B$11)/(Inputs!$B$13-Inputs!$B$11),  Inputs!$B$11 + SQRT(C5829*(Inputs!$B$13-Inputs!$B$11)*(Inputs!$B$12-Inputs!$B$11)),  Inputs!$B$13 - SQRT((1-C5829)*(Inputs!$B$13-Inputs!$B$11)*(Inputs!$B$13-Inputs!$B$12)) ))</f>
        <v>1.63085194951535</v>
      </c>
      <c r="C5829" s="0" t="n">
        <f aca="true">RAND()</f>
        <v>0.791714846206009</v>
      </c>
    </row>
    <row r="5830" customFormat="false" ht="15" hidden="false" customHeight="false" outlineLevel="0" collapsed="false">
      <c r="A5830" s="0" t="n">
        <v>5829</v>
      </c>
      <c r="B5830" s="0" t="n">
        <f aca="false">IF(Inputs!$B$13=Inputs!$B$11, Inputs!$B$11, IF(C5830 &lt; (Inputs!$B$12-Inputs!$B$11)/(Inputs!$B$13-Inputs!$B$11),  Inputs!$B$11 + SQRT(C5830*(Inputs!$B$13-Inputs!$B$11)*(Inputs!$B$12-Inputs!$B$11)),  Inputs!$B$13 - SQRT((1-C5830)*(Inputs!$B$13-Inputs!$B$11)*(Inputs!$B$13-Inputs!$B$12)) ))</f>
        <v>0.533998102600156</v>
      </c>
      <c r="C5830" s="0" t="n">
        <f aca="true">RAND()</f>
        <v>0.324314960224486</v>
      </c>
    </row>
    <row r="5831" customFormat="false" ht="15" hidden="false" customHeight="false" outlineLevel="0" collapsed="false">
      <c r="A5831" s="0" t="n">
        <v>5830</v>
      </c>
      <c r="B5831" s="0" t="n">
        <f aca="false">IF(Inputs!$B$13=Inputs!$B$11, Inputs!$B$11, IF(C5831 &lt; (Inputs!$B$12-Inputs!$B$11)/(Inputs!$B$13-Inputs!$B$11),  Inputs!$B$11 + SQRT(C5831*(Inputs!$B$13-Inputs!$B$11)*(Inputs!$B$12-Inputs!$B$11)),  Inputs!$B$13 - SQRT((1-C5831)*(Inputs!$B$13-Inputs!$B$11)*(Inputs!$B$13-Inputs!$B$12)) ))</f>
        <v>0.543897788691039</v>
      </c>
      <c r="C5831" s="0" t="n">
        <f aca="true">RAND()</f>
        <v>0.329729103067026</v>
      </c>
    </row>
    <row r="5832" customFormat="false" ht="15" hidden="false" customHeight="false" outlineLevel="0" collapsed="false">
      <c r="A5832" s="0" t="n">
        <v>5831</v>
      </c>
      <c r="B5832" s="0" t="n">
        <f aca="false">IF(Inputs!$B$13=Inputs!$B$11, Inputs!$B$11, IF(C5832 &lt; (Inputs!$B$12-Inputs!$B$11)/(Inputs!$B$13-Inputs!$B$11),  Inputs!$B$11 + SQRT(C5832*(Inputs!$B$13-Inputs!$B$11)*(Inputs!$B$12-Inputs!$B$11)),  Inputs!$B$13 - SQRT((1-C5832)*(Inputs!$B$13-Inputs!$B$11)*(Inputs!$B$13-Inputs!$B$12)) ))</f>
        <v>1.13907251348282</v>
      </c>
      <c r="C5832" s="0" t="n">
        <f aca="true">RAND()</f>
        <v>0.615216543324981</v>
      </c>
    </row>
    <row r="5833" customFormat="false" ht="15" hidden="false" customHeight="false" outlineLevel="0" collapsed="false">
      <c r="A5833" s="0" t="n">
        <v>5832</v>
      </c>
      <c r="B5833" s="0" t="n">
        <f aca="false">IF(Inputs!$B$13=Inputs!$B$11, Inputs!$B$11, IF(C5833 &lt; (Inputs!$B$12-Inputs!$B$11)/(Inputs!$B$13-Inputs!$B$11),  Inputs!$B$11 + SQRT(C5833*(Inputs!$B$13-Inputs!$B$11)*(Inputs!$B$12-Inputs!$B$11)),  Inputs!$B$13 - SQRT((1-C5833)*(Inputs!$B$13-Inputs!$B$11)*(Inputs!$B$13-Inputs!$B$12)) ))</f>
        <v>0.452664846690106</v>
      </c>
      <c r="C5833" s="0" t="n">
        <f aca="true">RAND()</f>
        <v>0.27900929074574</v>
      </c>
    </row>
    <row r="5834" customFormat="false" ht="15" hidden="false" customHeight="false" outlineLevel="0" collapsed="false">
      <c r="A5834" s="0" t="n">
        <v>5833</v>
      </c>
      <c r="B5834" s="0" t="n">
        <f aca="false">IF(Inputs!$B$13=Inputs!$B$11, Inputs!$B$11, IF(C5834 &lt; (Inputs!$B$12-Inputs!$B$11)/(Inputs!$B$13-Inputs!$B$11),  Inputs!$B$11 + SQRT(C5834*(Inputs!$B$13-Inputs!$B$11)*(Inputs!$B$12-Inputs!$B$11)),  Inputs!$B$13 - SQRT((1-C5834)*(Inputs!$B$13-Inputs!$B$11)*(Inputs!$B$13-Inputs!$B$12)) ))</f>
        <v>1.70478292512274</v>
      </c>
      <c r="C5834" s="0" t="n">
        <f aca="true">RAND()</f>
        <v>0.813601414327377</v>
      </c>
    </row>
    <row r="5835" customFormat="false" ht="15" hidden="false" customHeight="false" outlineLevel="0" collapsed="false">
      <c r="A5835" s="0" t="n">
        <v>5834</v>
      </c>
      <c r="B5835" s="0" t="n">
        <f aca="false">IF(Inputs!$B$13=Inputs!$B$11, Inputs!$B$11, IF(C5835 &lt; (Inputs!$B$12-Inputs!$B$11)/(Inputs!$B$13-Inputs!$B$11),  Inputs!$B$11 + SQRT(C5835*(Inputs!$B$13-Inputs!$B$11)*(Inputs!$B$12-Inputs!$B$11)),  Inputs!$B$13 - SQRT((1-C5835)*(Inputs!$B$13-Inputs!$B$11)*(Inputs!$B$13-Inputs!$B$12)) ))</f>
        <v>0.637646294951771</v>
      </c>
      <c r="C5835" s="0" t="n">
        <f aca="true">RAND()</f>
        <v>0.379920552471656</v>
      </c>
    </row>
    <row r="5836" customFormat="false" ht="15" hidden="false" customHeight="false" outlineLevel="0" collapsed="false">
      <c r="A5836" s="0" t="n">
        <v>5835</v>
      </c>
      <c r="B5836" s="0" t="n">
        <f aca="false">IF(Inputs!$B$13=Inputs!$B$11, Inputs!$B$11, IF(C5836 &lt; (Inputs!$B$12-Inputs!$B$11)/(Inputs!$B$13-Inputs!$B$11),  Inputs!$B$11 + SQRT(C5836*(Inputs!$B$13-Inputs!$B$11)*(Inputs!$B$12-Inputs!$B$11)),  Inputs!$B$13 - SQRT((1-C5836)*(Inputs!$B$13-Inputs!$B$11)*(Inputs!$B$13-Inputs!$B$12)) ))</f>
        <v>0.136745832173915</v>
      </c>
      <c r="C5836" s="0" t="n">
        <f aca="true">RAND()</f>
        <v>0.0890861744918396</v>
      </c>
    </row>
    <row r="5837" customFormat="false" ht="15" hidden="false" customHeight="false" outlineLevel="0" collapsed="false">
      <c r="A5837" s="0" t="n">
        <v>5836</v>
      </c>
      <c r="B5837" s="0" t="n">
        <f aca="false">IF(Inputs!$B$13=Inputs!$B$11, Inputs!$B$11, IF(C5837 &lt; (Inputs!$B$12-Inputs!$B$11)/(Inputs!$B$13-Inputs!$B$11),  Inputs!$B$11 + SQRT(C5837*(Inputs!$B$13-Inputs!$B$11)*(Inputs!$B$12-Inputs!$B$11)),  Inputs!$B$13 - SQRT((1-C5837)*(Inputs!$B$13-Inputs!$B$11)*(Inputs!$B$13-Inputs!$B$12)) ))</f>
        <v>0.599737309055913</v>
      </c>
      <c r="C5837" s="0" t="n">
        <f aca="true">RAND()</f>
        <v>0.359859890495761</v>
      </c>
    </row>
    <row r="5838" customFormat="false" ht="15" hidden="false" customHeight="false" outlineLevel="0" collapsed="false">
      <c r="A5838" s="0" t="n">
        <v>5837</v>
      </c>
      <c r="B5838" s="0" t="n">
        <f aca="false">IF(Inputs!$B$13=Inputs!$B$11, Inputs!$B$11, IF(C5838 &lt; (Inputs!$B$12-Inputs!$B$11)/(Inputs!$B$13-Inputs!$B$11),  Inputs!$B$11 + SQRT(C5838*(Inputs!$B$13-Inputs!$B$11)*(Inputs!$B$12-Inputs!$B$11)),  Inputs!$B$13 - SQRT((1-C5838)*(Inputs!$B$13-Inputs!$B$11)*(Inputs!$B$13-Inputs!$B$12)) ))</f>
        <v>1.90089598339539</v>
      </c>
      <c r="C5838" s="0" t="n">
        <f aca="true">RAND()</f>
        <v>0.8657744845204</v>
      </c>
    </row>
    <row r="5839" customFormat="false" ht="15" hidden="false" customHeight="false" outlineLevel="0" collapsed="false">
      <c r="A5839" s="0" t="n">
        <v>5838</v>
      </c>
      <c r="B5839" s="0" t="n">
        <f aca="false">IF(Inputs!$B$13=Inputs!$B$11, Inputs!$B$11, IF(C5839 &lt; (Inputs!$B$12-Inputs!$B$11)/(Inputs!$B$13-Inputs!$B$11),  Inputs!$B$11 + SQRT(C5839*(Inputs!$B$13-Inputs!$B$11)*(Inputs!$B$12-Inputs!$B$11)),  Inputs!$B$13 - SQRT((1-C5839)*(Inputs!$B$13-Inputs!$B$11)*(Inputs!$B$13-Inputs!$B$12)) ))</f>
        <v>0.196680452895073</v>
      </c>
      <c r="C5839" s="0" t="n">
        <f aca="true">RAND()</f>
        <v>0.126822168535492</v>
      </c>
    </row>
    <row r="5840" customFormat="false" ht="15" hidden="false" customHeight="false" outlineLevel="0" collapsed="false">
      <c r="A5840" s="0" t="n">
        <v>5839</v>
      </c>
      <c r="B5840" s="0" t="n">
        <f aca="false">IF(Inputs!$B$13=Inputs!$B$11, Inputs!$B$11, IF(C5840 &lt; (Inputs!$B$12-Inputs!$B$11)/(Inputs!$B$13-Inputs!$B$11),  Inputs!$B$11 + SQRT(C5840*(Inputs!$B$13-Inputs!$B$11)*(Inputs!$B$12-Inputs!$B$11)),  Inputs!$B$13 - SQRT((1-C5840)*(Inputs!$B$13-Inputs!$B$11)*(Inputs!$B$13-Inputs!$B$12)) ))</f>
        <v>0.162794785318013</v>
      </c>
      <c r="C5840" s="0" t="n">
        <f aca="true">RAND()</f>
        <v>0.105585174420149</v>
      </c>
    </row>
    <row r="5841" customFormat="false" ht="15" hidden="false" customHeight="false" outlineLevel="0" collapsed="false">
      <c r="A5841" s="0" t="n">
        <v>5840</v>
      </c>
      <c r="B5841" s="0" t="n">
        <f aca="false">IF(Inputs!$B$13=Inputs!$B$11, Inputs!$B$11, IF(C5841 &lt; (Inputs!$B$12-Inputs!$B$11)/(Inputs!$B$13-Inputs!$B$11),  Inputs!$B$11 + SQRT(C5841*(Inputs!$B$13-Inputs!$B$11)*(Inputs!$B$12-Inputs!$B$11)),  Inputs!$B$13 - SQRT((1-C5841)*(Inputs!$B$13-Inputs!$B$11)*(Inputs!$B$13-Inputs!$B$12)) ))</f>
        <v>0.614239831836682</v>
      </c>
      <c r="C5841" s="0" t="n">
        <f aca="true">RAND()</f>
        <v>0.367572046667259</v>
      </c>
    </row>
    <row r="5842" customFormat="false" ht="15" hidden="false" customHeight="false" outlineLevel="0" collapsed="false">
      <c r="A5842" s="0" t="n">
        <v>5841</v>
      </c>
      <c r="B5842" s="0" t="n">
        <f aca="false">IF(Inputs!$B$13=Inputs!$B$11, Inputs!$B$11, IF(C5842 &lt; (Inputs!$B$12-Inputs!$B$11)/(Inputs!$B$13-Inputs!$B$11),  Inputs!$B$11 + SQRT(C5842*(Inputs!$B$13-Inputs!$B$11)*(Inputs!$B$12-Inputs!$B$11)),  Inputs!$B$13 - SQRT((1-C5842)*(Inputs!$B$13-Inputs!$B$11)*(Inputs!$B$13-Inputs!$B$12)) ))</f>
        <v>1.37397667478405</v>
      </c>
      <c r="C5842" s="0" t="n">
        <f aca="true">RAND()</f>
        <v>0.706227571761518</v>
      </c>
    </row>
    <row r="5843" customFormat="false" ht="15" hidden="false" customHeight="false" outlineLevel="0" collapsed="false">
      <c r="A5843" s="0" t="n">
        <v>5842</v>
      </c>
      <c r="B5843" s="0" t="n">
        <f aca="false">IF(Inputs!$B$13=Inputs!$B$11, Inputs!$B$11, IF(C5843 &lt; (Inputs!$B$12-Inputs!$B$11)/(Inputs!$B$13-Inputs!$B$11),  Inputs!$B$11 + SQRT(C5843*(Inputs!$B$13-Inputs!$B$11)*(Inputs!$B$12-Inputs!$B$11)),  Inputs!$B$13 - SQRT((1-C5843)*(Inputs!$B$13-Inputs!$B$11)*(Inputs!$B$13-Inputs!$B$12)) ))</f>
        <v>1.14122406941051</v>
      </c>
      <c r="C5843" s="0" t="n">
        <f aca="true">RAND()</f>
        <v>0.616105782206796</v>
      </c>
    </row>
    <row r="5844" customFormat="false" ht="15" hidden="false" customHeight="false" outlineLevel="0" collapsed="false">
      <c r="A5844" s="0" t="n">
        <v>5843</v>
      </c>
      <c r="B5844" s="0" t="n">
        <f aca="false">IF(Inputs!$B$13=Inputs!$B$11, Inputs!$B$11, IF(C5844 &lt; (Inputs!$B$12-Inputs!$B$11)/(Inputs!$B$13-Inputs!$B$11),  Inputs!$B$11 + SQRT(C5844*(Inputs!$B$13-Inputs!$B$11)*(Inputs!$B$12-Inputs!$B$11)),  Inputs!$B$13 - SQRT((1-C5844)*(Inputs!$B$13-Inputs!$B$11)*(Inputs!$B$13-Inputs!$B$12)) ))</f>
        <v>1.27654771965853</v>
      </c>
      <c r="C5844" s="0" t="n">
        <f aca="true">RAND()</f>
        <v>0.669968026376197</v>
      </c>
    </row>
    <row r="5845" customFormat="false" ht="15" hidden="false" customHeight="false" outlineLevel="0" collapsed="false">
      <c r="A5845" s="0" t="n">
        <v>5844</v>
      </c>
      <c r="B5845" s="0" t="n">
        <f aca="false">IF(Inputs!$B$13=Inputs!$B$11, Inputs!$B$11, IF(C5845 &lt; (Inputs!$B$12-Inputs!$B$11)/(Inputs!$B$13-Inputs!$B$11),  Inputs!$B$11 + SQRT(C5845*(Inputs!$B$13-Inputs!$B$11)*(Inputs!$B$12-Inputs!$B$11)),  Inputs!$B$13 - SQRT((1-C5845)*(Inputs!$B$13-Inputs!$B$11)*(Inputs!$B$13-Inputs!$B$12)) ))</f>
        <v>0.844725858605889</v>
      </c>
      <c r="C5845" s="0" t="n">
        <f aca="true">RAND()</f>
        <v>0.483865930604208</v>
      </c>
    </row>
    <row r="5846" customFormat="false" ht="15" hidden="false" customHeight="false" outlineLevel="0" collapsed="false">
      <c r="A5846" s="0" t="n">
        <v>5845</v>
      </c>
      <c r="B5846" s="0" t="n">
        <f aca="false">IF(Inputs!$B$13=Inputs!$B$11, Inputs!$B$11, IF(C5846 &lt; (Inputs!$B$12-Inputs!$B$11)/(Inputs!$B$13-Inputs!$B$11),  Inputs!$B$11 + SQRT(C5846*(Inputs!$B$13-Inputs!$B$11)*(Inputs!$B$12-Inputs!$B$11)),  Inputs!$B$13 - SQRT((1-C5846)*(Inputs!$B$13-Inputs!$B$11)*(Inputs!$B$13-Inputs!$B$12)) ))</f>
        <v>1.04737582059098</v>
      </c>
      <c r="C5846" s="0" t="n">
        <f aca="true">RAND()</f>
        <v>0.576362090443027</v>
      </c>
    </row>
    <row r="5847" customFormat="false" ht="15" hidden="false" customHeight="false" outlineLevel="0" collapsed="false">
      <c r="A5847" s="0" t="n">
        <v>5846</v>
      </c>
      <c r="B5847" s="0" t="n">
        <f aca="false">IF(Inputs!$B$13=Inputs!$B$11, Inputs!$B$11, IF(C5847 &lt; (Inputs!$B$12-Inputs!$B$11)/(Inputs!$B$13-Inputs!$B$11),  Inputs!$B$11 + SQRT(C5847*(Inputs!$B$13-Inputs!$B$11)*(Inputs!$B$12-Inputs!$B$11)),  Inputs!$B$13 - SQRT((1-C5847)*(Inputs!$B$13-Inputs!$B$11)*(Inputs!$B$13-Inputs!$B$12)) ))</f>
        <v>1.19832973672212</v>
      </c>
      <c r="C5847" s="0" t="n">
        <f aca="true">RAND()</f>
        <v>0.639331584713357</v>
      </c>
    </row>
    <row r="5848" customFormat="false" ht="15" hidden="false" customHeight="false" outlineLevel="0" collapsed="false">
      <c r="A5848" s="0" t="n">
        <v>5847</v>
      </c>
      <c r="B5848" s="0" t="n">
        <f aca="false">IF(Inputs!$B$13=Inputs!$B$11, Inputs!$B$11, IF(C5848 &lt; (Inputs!$B$12-Inputs!$B$11)/(Inputs!$B$13-Inputs!$B$11),  Inputs!$B$11 + SQRT(C5848*(Inputs!$B$13-Inputs!$B$11)*(Inputs!$B$12-Inputs!$B$11)),  Inputs!$B$13 - SQRT((1-C5848)*(Inputs!$B$13-Inputs!$B$11)*(Inputs!$B$13-Inputs!$B$12)) ))</f>
        <v>1.1020866032523</v>
      </c>
      <c r="C5848" s="0" t="n">
        <f aca="true">RAND()</f>
        <v>0.599769415382843</v>
      </c>
    </row>
    <row r="5849" customFormat="false" ht="15" hidden="false" customHeight="false" outlineLevel="0" collapsed="false">
      <c r="A5849" s="0" t="n">
        <v>5848</v>
      </c>
      <c r="B5849" s="0" t="n">
        <f aca="false">IF(Inputs!$B$13=Inputs!$B$11, Inputs!$B$11, IF(C5849 &lt; (Inputs!$B$12-Inputs!$B$11)/(Inputs!$B$13-Inputs!$B$11),  Inputs!$B$11 + SQRT(C5849*(Inputs!$B$13-Inputs!$B$11)*(Inputs!$B$12-Inputs!$B$11)),  Inputs!$B$13 - SQRT((1-C5849)*(Inputs!$B$13-Inputs!$B$11)*(Inputs!$B$13-Inputs!$B$12)) ))</f>
        <v>0.405350292764143</v>
      </c>
      <c r="C5849" s="0" t="n">
        <f aca="true">RAND()</f>
        <v>0.251976988526765</v>
      </c>
    </row>
    <row r="5850" customFormat="false" ht="15" hidden="false" customHeight="false" outlineLevel="0" collapsed="false">
      <c r="A5850" s="0" t="n">
        <v>5849</v>
      </c>
      <c r="B5850" s="0" t="n">
        <f aca="false">IF(Inputs!$B$13=Inputs!$B$11, Inputs!$B$11, IF(C5850 &lt; (Inputs!$B$12-Inputs!$B$11)/(Inputs!$B$13-Inputs!$B$11),  Inputs!$B$11 + SQRT(C5850*(Inputs!$B$13-Inputs!$B$11)*(Inputs!$B$12-Inputs!$B$11)),  Inputs!$B$13 - SQRT((1-C5850)*(Inputs!$B$13-Inputs!$B$11)*(Inputs!$B$13-Inputs!$B$12)) ))</f>
        <v>0.743327933423654</v>
      </c>
      <c r="C5850" s="0" t="n">
        <f aca="true">RAND()</f>
        <v>0.434159020437116</v>
      </c>
    </row>
    <row r="5851" customFormat="false" ht="15" hidden="false" customHeight="false" outlineLevel="0" collapsed="false">
      <c r="A5851" s="0" t="n">
        <v>5850</v>
      </c>
      <c r="B5851" s="0" t="n">
        <f aca="false">IF(Inputs!$B$13=Inputs!$B$11, Inputs!$B$11, IF(C5851 &lt; (Inputs!$B$12-Inputs!$B$11)/(Inputs!$B$13-Inputs!$B$11),  Inputs!$B$11 + SQRT(C5851*(Inputs!$B$13-Inputs!$B$11)*(Inputs!$B$12-Inputs!$B$11)),  Inputs!$B$13 - SQRT((1-C5851)*(Inputs!$B$13-Inputs!$B$11)*(Inputs!$B$13-Inputs!$B$12)) ))</f>
        <v>0.0683540770818105</v>
      </c>
      <c r="C5851" s="0" t="n">
        <f aca="true">RAND()</f>
        <v>0.0450502425152397</v>
      </c>
    </row>
    <row r="5852" customFormat="false" ht="15" hidden="false" customHeight="false" outlineLevel="0" collapsed="false">
      <c r="A5852" s="0" t="n">
        <v>5851</v>
      </c>
      <c r="B5852" s="0" t="n">
        <f aca="false">IF(Inputs!$B$13=Inputs!$B$11, Inputs!$B$11, IF(C5852 &lt; (Inputs!$B$12-Inputs!$B$11)/(Inputs!$B$13-Inputs!$B$11),  Inputs!$B$11 + SQRT(C5852*(Inputs!$B$13-Inputs!$B$11)*(Inputs!$B$12-Inputs!$B$11)),  Inputs!$B$13 - SQRT((1-C5852)*(Inputs!$B$13-Inputs!$B$11)*(Inputs!$B$13-Inputs!$B$12)) ))</f>
        <v>0.182009341026086</v>
      </c>
      <c r="C5852" s="0" t="n">
        <f aca="true">RAND()</f>
        <v>0.117658738437307</v>
      </c>
    </row>
    <row r="5853" customFormat="false" ht="15" hidden="false" customHeight="false" outlineLevel="0" collapsed="false">
      <c r="A5853" s="0" t="n">
        <v>5852</v>
      </c>
      <c r="B5853" s="0" t="n">
        <f aca="false">IF(Inputs!$B$13=Inputs!$B$11, Inputs!$B$11, IF(C5853 &lt; (Inputs!$B$12-Inputs!$B$11)/(Inputs!$B$13-Inputs!$B$11),  Inputs!$B$11 + SQRT(C5853*(Inputs!$B$13-Inputs!$B$11)*(Inputs!$B$12-Inputs!$B$11)),  Inputs!$B$13 - SQRT((1-C5853)*(Inputs!$B$13-Inputs!$B$11)*(Inputs!$B$13-Inputs!$B$12)) ))</f>
        <v>2.06352575577048</v>
      </c>
      <c r="C5853" s="0" t="n">
        <f aca="true">RAND()</f>
        <v>0.902557332210528</v>
      </c>
    </row>
    <row r="5854" customFormat="false" ht="15" hidden="false" customHeight="false" outlineLevel="0" collapsed="false">
      <c r="A5854" s="0" t="n">
        <v>5853</v>
      </c>
      <c r="B5854" s="0" t="n">
        <f aca="false">IF(Inputs!$B$13=Inputs!$B$11, Inputs!$B$11, IF(C5854 &lt; (Inputs!$B$12-Inputs!$B$11)/(Inputs!$B$13-Inputs!$B$11),  Inputs!$B$11 + SQRT(C5854*(Inputs!$B$13-Inputs!$B$11)*(Inputs!$B$12-Inputs!$B$11)),  Inputs!$B$13 - SQRT((1-C5854)*(Inputs!$B$13-Inputs!$B$11)*(Inputs!$B$13-Inputs!$B$12)) ))</f>
        <v>1.66259707399051</v>
      </c>
      <c r="C5854" s="0" t="n">
        <f aca="true">RAND()</f>
        <v>0.801261490389029</v>
      </c>
    </row>
    <row r="5855" customFormat="false" ht="15" hidden="false" customHeight="false" outlineLevel="0" collapsed="false">
      <c r="A5855" s="0" t="n">
        <v>5854</v>
      </c>
      <c r="B5855" s="0" t="n">
        <f aca="false">IF(Inputs!$B$13=Inputs!$B$11, Inputs!$B$11, IF(C5855 &lt; (Inputs!$B$12-Inputs!$B$11)/(Inputs!$B$13-Inputs!$B$11),  Inputs!$B$11 + SQRT(C5855*(Inputs!$B$13-Inputs!$B$11)*(Inputs!$B$12-Inputs!$B$11)),  Inputs!$B$13 - SQRT((1-C5855)*(Inputs!$B$13-Inputs!$B$11)*(Inputs!$B$13-Inputs!$B$12)) ))</f>
        <v>1.33101218565027</v>
      </c>
      <c r="C5855" s="0" t="n">
        <f aca="true">RAND()</f>
        <v>0.690497741728012</v>
      </c>
    </row>
    <row r="5856" customFormat="false" ht="15" hidden="false" customHeight="false" outlineLevel="0" collapsed="false">
      <c r="A5856" s="0" t="n">
        <v>5855</v>
      </c>
      <c r="B5856" s="0" t="n">
        <f aca="false">IF(Inputs!$B$13=Inputs!$B$11, Inputs!$B$11, IF(C5856 &lt; (Inputs!$B$12-Inputs!$B$11)/(Inputs!$B$13-Inputs!$B$11),  Inputs!$B$11 + SQRT(C5856*(Inputs!$B$13-Inputs!$B$11)*(Inputs!$B$12-Inputs!$B$11)),  Inputs!$B$13 - SQRT((1-C5856)*(Inputs!$B$13-Inputs!$B$11)*(Inputs!$B$13-Inputs!$B$12)) ))</f>
        <v>0.227274104874292</v>
      </c>
      <c r="C5856" s="0" t="n">
        <f aca="true">RAND()</f>
        <v>0.145776790055482</v>
      </c>
    </row>
    <row r="5857" customFormat="false" ht="15" hidden="false" customHeight="false" outlineLevel="0" collapsed="false">
      <c r="A5857" s="0" t="n">
        <v>5856</v>
      </c>
      <c r="B5857" s="0" t="n">
        <f aca="false">IF(Inputs!$B$13=Inputs!$B$11, Inputs!$B$11, IF(C5857 &lt; (Inputs!$B$12-Inputs!$B$11)/(Inputs!$B$13-Inputs!$B$11),  Inputs!$B$11 + SQRT(C5857*(Inputs!$B$13-Inputs!$B$11)*(Inputs!$B$12-Inputs!$B$11)),  Inputs!$B$13 - SQRT((1-C5857)*(Inputs!$B$13-Inputs!$B$11)*(Inputs!$B$13-Inputs!$B$12)) ))</f>
        <v>1.19759705111857</v>
      </c>
      <c r="C5857" s="0" t="n">
        <f aca="true">RAND()</f>
        <v>0.639038178873724</v>
      </c>
    </row>
    <row r="5858" customFormat="false" ht="15" hidden="false" customHeight="false" outlineLevel="0" collapsed="false">
      <c r="A5858" s="0" t="n">
        <v>5857</v>
      </c>
      <c r="B5858" s="0" t="n">
        <f aca="false">IF(Inputs!$B$13=Inputs!$B$11, Inputs!$B$11, IF(C5858 &lt; (Inputs!$B$12-Inputs!$B$11)/(Inputs!$B$13-Inputs!$B$11),  Inputs!$B$11 + SQRT(C5858*(Inputs!$B$13-Inputs!$B$11)*(Inputs!$B$12-Inputs!$B$11)),  Inputs!$B$13 - SQRT((1-C5858)*(Inputs!$B$13-Inputs!$B$11)*(Inputs!$B$13-Inputs!$B$12)) ))</f>
        <v>0.521151716304527</v>
      </c>
      <c r="C5858" s="0" t="n">
        <f aca="true">RAND()</f>
        <v>0.317256798491112</v>
      </c>
    </row>
    <row r="5859" customFormat="false" ht="15" hidden="false" customHeight="false" outlineLevel="0" collapsed="false">
      <c r="A5859" s="0" t="n">
        <v>5858</v>
      </c>
      <c r="B5859" s="0" t="n">
        <f aca="false">IF(Inputs!$B$13=Inputs!$B$11, Inputs!$B$11, IF(C5859 &lt; (Inputs!$B$12-Inputs!$B$11)/(Inputs!$B$13-Inputs!$B$11),  Inputs!$B$11 + SQRT(C5859*(Inputs!$B$13-Inputs!$B$11)*(Inputs!$B$12-Inputs!$B$11)),  Inputs!$B$13 - SQRT((1-C5859)*(Inputs!$B$13-Inputs!$B$11)*(Inputs!$B$13-Inputs!$B$12)) ))</f>
        <v>0.502041373972143</v>
      </c>
      <c r="C5859" s="0" t="n">
        <f aca="true">RAND()</f>
        <v>0.306689189183669</v>
      </c>
    </row>
    <row r="5860" customFormat="false" ht="15" hidden="false" customHeight="false" outlineLevel="0" collapsed="false">
      <c r="A5860" s="0" t="n">
        <v>5859</v>
      </c>
      <c r="B5860" s="0" t="n">
        <f aca="false">IF(Inputs!$B$13=Inputs!$B$11, Inputs!$B$11, IF(C5860 &lt; (Inputs!$B$12-Inputs!$B$11)/(Inputs!$B$13-Inputs!$B$11),  Inputs!$B$11 + SQRT(C5860*(Inputs!$B$13-Inputs!$B$11)*(Inputs!$B$12-Inputs!$B$11)),  Inputs!$B$13 - SQRT((1-C5860)*(Inputs!$B$13-Inputs!$B$11)*(Inputs!$B$13-Inputs!$B$12)) ))</f>
        <v>0.965921731711377</v>
      </c>
      <c r="C5860" s="0" t="n">
        <f aca="true">RAND()</f>
        <v>0.540280622052884</v>
      </c>
    </row>
    <row r="5861" customFormat="false" ht="15" hidden="false" customHeight="false" outlineLevel="0" collapsed="false">
      <c r="A5861" s="0" t="n">
        <v>5860</v>
      </c>
      <c r="B5861" s="0" t="n">
        <f aca="false">IF(Inputs!$B$13=Inputs!$B$11, Inputs!$B$11, IF(C5861 &lt; (Inputs!$B$12-Inputs!$B$11)/(Inputs!$B$13-Inputs!$B$11),  Inputs!$B$11 + SQRT(C5861*(Inputs!$B$13-Inputs!$B$11)*(Inputs!$B$12-Inputs!$B$11)),  Inputs!$B$13 - SQRT((1-C5861)*(Inputs!$B$13-Inputs!$B$11)*(Inputs!$B$13-Inputs!$B$12)) ))</f>
        <v>0.252872149906749</v>
      </c>
      <c r="C5861" s="0" t="n">
        <f aca="true">RAND()</f>
        <v>0.161476508360226</v>
      </c>
    </row>
    <row r="5862" customFormat="false" ht="15" hidden="false" customHeight="false" outlineLevel="0" collapsed="false">
      <c r="A5862" s="0" t="n">
        <v>5861</v>
      </c>
      <c r="B5862" s="0" t="n">
        <f aca="false">IF(Inputs!$B$13=Inputs!$B$11, Inputs!$B$11, IF(C5862 &lt; (Inputs!$B$12-Inputs!$B$11)/(Inputs!$B$13-Inputs!$B$11),  Inputs!$B$11 + SQRT(C5862*(Inputs!$B$13-Inputs!$B$11)*(Inputs!$B$12-Inputs!$B$11)),  Inputs!$B$13 - SQRT((1-C5862)*(Inputs!$B$13-Inputs!$B$11)*(Inputs!$B$13-Inputs!$B$12)) ))</f>
        <v>0.105645821269187</v>
      </c>
      <c r="C5862" s="0" t="n">
        <f aca="true">RAND()</f>
        <v>0.0691904320070533</v>
      </c>
    </row>
    <row r="5863" customFormat="false" ht="15" hidden="false" customHeight="false" outlineLevel="0" collapsed="false">
      <c r="A5863" s="0" t="n">
        <v>5862</v>
      </c>
      <c r="B5863" s="0" t="n">
        <f aca="false">IF(Inputs!$B$13=Inputs!$B$11, Inputs!$B$11, IF(C5863 &lt; (Inputs!$B$12-Inputs!$B$11)/(Inputs!$B$13-Inputs!$B$11),  Inputs!$B$11 + SQRT(C5863*(Inputs!$B$13-Inputs!$B$11)*(Inputs!$B$12-Inputs!$B$11)),  Inputs!$B$13 - SQRT((1-C5863)*(Inputs!$B$13-Inputs!$B$11)*(Inputs!$B$13-Inputs!$B$12)) ))</f>
        <v>1.19836138303394</v>
      </c>
      <c r="C5863" s="0" t="n">
        <f aca="true">RAND()</f>
        <v>0.639344254872956</v>
      </c>
    </row>
    <row r="5864" customFormat="false" ht="15" hidden="false" customHeight="false" outlineLevel="0" collapsed="false">
      <c r="A5864" s="0" t="n">
        <v>5863</v>
      </c>
      <c r="B5864" s="0" t="n">
        <f aca="false">IF(Inputs!$B$13=Inputs!$B$11, Inputs!$B$11, IF(C5864 &lt; (Inputs!$B$12-Inputs!$B$11)/(Inputs!$B$13-Inputs!$B$11),  Inputs!$B$11 + SQRT(C5864*(Inputs!$B$13-Inputs!$B$11)*(Inputs!$B$12-Inputs!$B$11)),  Inputs!$B$13 - SQRT((1-C5864)*(Inputs!$B$13-Inputs!$B$11)*(Inputs!$B$13-Inputs!$B$12)) ))</f>
        <v>1.76699643881244</v>
      </c>
      <c r="C5864" s="0" t="n">
        <f aca="true">RAND()</f>
        <v>0.8310780242332</v>
      </c>
    </row>
    <row r="5865" customFormat="false" ht="15" hidden="false" customHeight="false" outlineLevel="0" collapsed="false">
      <c r="A5865" s="0" t="n">
        <v>5864</v>
      </c>
      <c r="B5865" s="0" t="n">
        <f aca="false">IF(Inputs!$B$13=Inputs!$B$11, Inputs!$B$11, IF(C5865 &lt; (Inputs!$B$12-Inputs!$B$11)/(Inputs!$B$13-Inputs!$B$11),  Inputs!$B$11 + SQRT(C5865*(Inputs!$B$13-Inputs!$B$11)*(Inputs!$B$12-Inputs!$B$11)),  Inputs!$B$13 - SQRT((1-C5865)*(Inputs!$B$13-Inputs!$B$11)*(Inputs!$B$13-Inputs!$B$12)) ))</f>
        <v>0.391393663710184</v>
      </c>
      <c r="C5865" s="0" t="n">
        <f aca="true">RAND()</f>
        <v>0.243908109140958</v>
      </c>
    </row>
    <row r="5866" customFormat="false" ht="15" hidden="false" customHeight="false" outlineLevel="0" collapsed="false">
      <c r="A5866" s="0" t="n">
        <v>5865</v>
      </c>
      <c r="B5866" s="0" t="n">
        <f aca="false">IF(Inputs!$B$13=Inputs!$B$11, Inputs!$B$11, IF(C5866 &lt; (Inputs!$B$12-Inputs!$B$11)/(Inputs!$B$13-Inputs!$B$11),  Inputs!$B$11 + SQRT(C5866*(Inputs!$B$13-Inputs!$B$11)*(Inputs!$B$12-Inputs!$B$11)),  Inputs!$B$13 - SQRT((1-C5866)*(Inputs!$B$13-Inputs!$B$11)*(Inputs!$B$13-Inputs!$B$12)) ))</f>
        <v>1.77076574801581</v>
      </c>
      <c r="C5866" s="0" t="n">
        <f aca="true">RAND()</f>
        <v>0.83210923930543</v>
      </c>
    </row>
    <row r="5867" customFormat="false" ht="15" hidden="false" customHeight="false" outlineLevel="0" collapsed="false">
      <c r="A5867" s="0" t="n">
        <v>5866</v>
      </c>
      <c r="B5867" s="0" t="n">
        <f aca="false">IF(Inputs!$B$13=Inputs!$B$11, Inputs!$B$11, IF(C5867 &lt; (Inputs!$B$12-Inputs!$B$11)/(Inputs!$B$13-Inputs!$B$11),  Inputs!$B$11 + SQRT(C5867*(Inputs!$B$13-Inputs!$B$11)*(Inputs!$B$12-Inputs!$B$11)),  Inputs!$B$13 - SQRT((1-C5867)*(Inputs!$B$13-Inputs!$B$11)*(Inputs!$B$13-Inputs!$B$12)) ))</f>
        <v>1.3693645037276</v>
      </c>
      <c r="C5867" s="0" t="n">
        <f aca="true">RAND()</f>
        <v>0.704558653144052</v>
      </c>
    </row>
    <row r="5868" customFormat="false" ht="15" hidden="false" customHeight="false" outlineLevel="0" collapsed="false">
      <c r="A5868" s="0" t="n">
        <v>5867</v>
      </c>
      <c r="B5868" s="0" t="n">
        <f aca="false">IF(Inputs!$B$13=Inputs!$B$11, Inputs!$B$11, IF(C5868 &lt; (Inputs!$B$12-Inputs!$B$11)/(Inputs!$B$13-Inputs!$B$11),  Inputs!$B$11 + SQRT(C5868*(Inputs!$B$13-Inputs!$B$11)*(Inputs!$B$12-Inputs!$B$11)),  Inputs!$B$13 - SQRT((1-C5868)*(Inputs!$B$13-Inputs!$B$11)*(Inputs!$B$13-Inputs!$B$12)) ))</f>
        <v>2.12496216338584</v>
      </c>
      <c r="C5868" s="0" t="n">
        <f aca="true">RAND()</f>
        <v>0.914923198277067</v>
      </c>
    </row>
    <row r="5869" customFormat="false" ht="15" hidden="false" customHeight="false" outlineLevel="0" collapsed="false">
      <c r="A5869" s="0" t="n">
        <v>5868</v>
      </c>
      <c r="B5869" s="0" t="n">
        <f aca="false">IF(Inputs!$B$13=Inputs!$B$11, Inputs!$B$11, IF(C5869 &lt; (Inputs!$B$12-Inputs!$B$11)/(Inputs!$B$13-Inputs!$B$11),  Inputs!$B$11 + SQRT(C5869*(Inputs!$B$13-Inputs!$B$11)*(Inputs!$B$12-Inputs!$B$11)),  Inputs!$B$13 - SQRT((1-C5869)*(Inputs!$B$13-Inputs!$B$11)*(Inputs!$B$13-Inputs!$B$12)) ))</f>
        <v>1.67775885301985</v>
      </c>
      <c r="C5869" s="0" t="n">
        <f aca="true">RAND()</f>
        <v>0.805742038803624</v>
      </c>
    </row>
    <row r="5870" customFormat="false" ht="15" hidden="false" customHeight="false" outlineLevel="0" collapsed="false">
      <c r="A5870" s="0" t="n">
        <v>5869</v>
      </c>
      <c r="B5870" s="0" t="n">
        <f aca="false">IF(Inputs!$B$13=Inputs!$B$11, Inputs!$B$11, IF(C5870 &lt; (Inputs!$B$12-Inputs!$B$11)/(Inputs!$B$13-Inputs!$B$11),  Inputs!$B$11 + SQRT(C5870*(Inputs!$B$13-Inputs!$B$11)*(Inputs!$B$12-Inputs!$B$11)),  Inputs!$B$13 - SQRT((1-C5870)*(Inputs!$B$13-Inputs!$B$11)*(Inputs!$B$13-Inputs!$B$12)) ))</f>
        <v>1.02480089006138</v>
      </c>
      <c r="C5870" s="0" t="n">
        <f aca="true">RAND()</f>
        <v>0.56650983067752</v>
      </c>
    </row>
    <row r="5871" customFormat="false" ht="15" hidden="false" customHeight="false" outlineLevel="0" collapsed="false">
      <c r="A5871" s="0" t="n">
        <v>5870</v>
      </c>
      <c r="B5871" s="0" t="n">
        <f aca="false">IF(Inputs!$B$13=Inputs!$B$11, Inputs!$B$11, IF(C5871 &lt; (Inputs!$B$12-Inputs!$B$11)/(Inputs!$B$13-Inputs!$B$11),  Inputs!$B$11 + SQRT(C5871*(Inputs!$B$13-Inputs!$B$11)*(Inputs!$B$12-Inputs!$B$11)),  Inputs!$B$13 - SQRT((1-C5871)*(Inputs!$B$13-Inputs!$B$11)*(Inputs!$B$13-Inputs!$B$12)) ))</f>
        <v>2.42263589670535</v>
      </c>
      <c r="C5871" s="0" t="n">
        <f aca="true">RAND()</f>
        <v>0.962961188025197</v>
      </c>
    </row>
    <row r="5872" customFormat="false" ht="15" hidden="false" customHeight="false" outlineLevel="0" collapsed="false">
      <c r="A5872" s="0" t="n">
        <v>5871</v>
      </c>
      <c r="B5872" s="0" t="n">
        <f aca="false">IF(Inputs!$B$13=Inputs!$B$11, Inputs!$B$11, IF(C5872 &lt; (Inputs!$B$12-Inputs!$B$11)/(Inputs!$B$13-Inputs!$B$11),  Inputs!$B$11 + SQRT(C5872*(Inputs!$B$13-Inputs!$B$11)*(Inputs!$B$12-Inputs!$B$11)),  Inputs!$B$13 - SQRT((1-C5872)*(Inputs!$B$13-Inputs!$B$11)*(Inputs!$B$13-Inputs!$B$12)) ))</f>
        <v>0.924790403975998</v>
      </c>
      <c r="C5872" s="0" t="n">
        <f aca="true">RAND()</f>
        <v>0.521500570285544</v>
      </c>
    </row>
    <row r="5873" customFormat="false" ht="15" hidden="false" customHeight="false" outlineLevel="0" collapsed="false">
      <c r="A5873" s="0" t="n">
        <v>5872</v>
      </c>
      <c r="B5873" s="0" t="n">
        <f aca="false">IF(Inputs!$B$13=Inputs!$B$11, Inputs!$B$11, IF(C5873 &lt; (Inputs!$B$12-Inputs!$B$11)/(Inputs!$B$13-Inputs!$B$11),  Inputs!$B$11 + SQRT(C5873*(Inputs!$B$13-Inputs!$B$11)*(Inputs!$B$12-Inputs!$B$11)),  Inputs!$B$13 - SQRT((1-C5873)*(Inputs!$B$13-Inputs!$B$11)*(Inputs!$B$13-Inputs!$B$12)) ))</f>
        <v>0.424306113661312</v>
      </c>
      <c r="C5873" s="0" t="n">
        <f aca="true">RAND()</f>
        <v>0.262866778208612</v>
      </c>
    </row>
    <row r="5874" customFormat="false" ht="15" hidden="false" customHeight="false" outlineLevel="0" collapsed="false">
      <c r="A5874" s="0" t="n">
        <v>5873</v>
      </c>
      <c r="B5874" s="0" t="n">
        <f aca="false">IF(Inputs!$B$13=Inputs!$B$11, Inputs!$B$11, IF(C5874 &lt; (Inputs!$B$12-Inputs!$B$11)/(Inputs!$B$13-Inputs!$B$11),  Inputs!$B$11 + SQRT(C5874*(Inputs!$B$13-Inputs!$B$11)*(Inputs!$B$12-Inputs!$B$11)),  Inputs!$B$13 - SQRT((1-C5874)*(Inputs!$B$13-Inputs!$B$11)*(Inputs!$B$13-Inputs!$B$12)) ))</f>
        <v>0.637025243848342</v>
      </c>
      <c r="C5874" s="0" t="n">
        <f aca="true">RAND()</f>
        <v>0.379594477976668</v>
      </c>
    </row>
    <row r="5875" customFormat="false" ht="15" hidden="false" customHeight="false" outlineLevel="0" collapsed="false">
      <c r="A5875" s="0" t="n">
        <v>5874</v>
      </c>
      <c r="B5875" s="0" t="n">
        <f aca="false">IF(Inputs!$B$13=Inputs!$B$11, Inputs!$B$11, IF(C5875 &lt; (Inputs!$B$12-Inputs!$B$11)/(Inputs!$B$13-Inputs!$B$11),  Inputs!$B$11 + SQRT(C5875*(Inputs!$B$13-Inputs!$B$11)*(Inputs!$B$12-Inputs!$B$11)),  Inputs!$B$13 - SQRT((1-C5875)*(Inputs!$B$13-Inputs!$B$11)*(Inputs!$B$13-Inputs!$B$12)) ))</f>
        <v>0.109554956015665</v>
      </c>
      <c r="C5875" s="0" t="n">
        <f aca="true">RAND()</f>
        <v>0.0717030497451553</v>
      </c>
    </row>
    <row r="5876" customFormat="false" ht="15" hidden="false" customHeight="false" outlineLevel="0" collapsed="false">
      <c r="A5876" s="0" t="n">
        <v>5875</v>
      </c>
      <c r="B5876" s="0" t="n">
        <f aca="false">IF(Inputs!$B$13=Inputs!$B$11, Inputs!$B$11, IF(C5876 &lt; (Inputs!$B$12-Inputs!$B$11)/(Inputs!$B$13-Inputs!$B$11),  Inputs!$B$11 + SQRT(C5876*(Inputs!$B$13-Inputs!$B$11)*(Inputs!$B$12-Inputs!$B$11)),  Inputs!$B$13 - SQRT((1-C5876)*(Inputs!$B$13-Inputs!$B$11)*(Inputs!$B$13-Inputs!$B$12)) ))</f>
        <v>1.7304807993496</v>
      </c>
      <c r="C5876" s="0" t="n">
        <f aca="true">RAND()</f>
        <v>0.82092455546444</v>
      </c>
    </row>
    <row r="5877" customFormat="false" ht="15" hidden="false" customHeight="false" outlineLevel="0" collapsed="false">
      <c r="A5877" s="0" t="n">
        <v>5876</v>
      </c>
      <c r="B5877" s="0" t="n">
        <f aca="false">IF(Inputs!$B$13=Inputs!$B$11, Inputs!$B$11, IF(C5877 &lt; (Inputs!$B$12-Inputs!$B$11)/(Inputs!$B$13-Inputs!$B$11),  Inputs!$B$11 + SQRT(C5877*(Inputs!$B$13-Inputs!$B$11)*(Inputs!$B$12-Inputs!$B$11)),  Inputs!$B$13 - SQRT((1-C5877)*(Inputs!$B$13-Inputs!$B$11)*(Inputs!$B$13-Inputs!$B$12)) ))</f>
        <v>1.22319717184854</v>
      </c>
      <c r="C5877" s="0" t="n">
        <f aca="true">RAND()</f>
        <v>0.649219078874773</v>
      </c>
    </row>
    <row r="5878" customFormat="false" ht="15" hidden="false" customHeight="false" outlineLevel="0" collapsed="false">
      <c r="A5878" s="0" t="n">
        <v>5877</v>
      </c>
      <c r="B5878" s="0" t="n">
        <f aca="false">IF(Inputs!$B$13=Inputs!$B$11, Inputs!$B$11, IF(C5878 &lt; (Inputs!$B$12-Inputs!$B$11)/(Inputs!$B$13-Inputs!$B$11),  Inputs!$B$11 + SQRT(C5878*(Inputs!$B$13-Inputs!$B$11)*(Inputs!$B$12-Inputs!$B$11)),  Inputs!$B$13 - SQRT((1-C5878)*(Inputs!$B$13-Inputs!$B$11)*(Inputs!$B$13-Inputs!$B$12)) ))</f>
        <v>1.4083472479156</v>
      </c>
      <c r="C5878" s="0" t="n">
        <f aca="true">RAND()</f>
        <v>0.718515724086907</v>
      </c>
    </row>
    <row r="5879" customFormat="false" ht="15" hidden="false" customHeight="false" outlineLevel="0" collapsed="false">
      <c r="A5879" s="0" t="n">
        <v>5878</v>
      </c>
      <c r="B5879" s="0" t="n">
        <f aca="false">IF(Inputs!$B$13=Inputs!$B$11, Inputs!$B$11, IF(C5879 &lt; (Inputs!$B$12-Inputs!$B$11)/(Inputs!$B$13-Inputs!$B$11),  Inputs!$B$11 + SQRT(C5879*(Inputs!$B$13-Inputs!$B$11)*(Inputs!$B$12-Inputs!$B$11)),  Inputs!$B$13 - SQRT((1-C5879)*(Inputs!$B$13-Inputs!$B$11)*(Inputs!$B$13-Inputs!$B$12)) ))</f>
        <v>0.446519687613539</v>
      </c>
      <c r="C5879" s="0" t="n">
        <f aca="true">RAND()</f>
        <v>0.275526477139416</v>
      </c>
    </row>
    <row r="5880" customFormat="false" ht="15" hidden="false" customHeight="false" outlineLevel="0" collapsed="false">
      <c r="A5880" s="0" t="n">
        <v>5879</v>
      </c>
      <c r="B5880" s="0" t="n">
        <f aca="false">IF(Inputs!$B$13=Inputs!$B$11, Inputs!$B$11, IF(C5880 &lt; (Inputs!$B$12-Inputs!$B$11)/(Inputs!$B$13-Inputs!$B$11),  Inputs!$B$11 + SQRT(C5880*(Inputs!$B$13-Inputs!$B$11)*(Inputs!$B$12-Inputs!$B$11)),  Inputs!$B$13 - SQRT((1-C5880)*(Inputs!$B$13-Inputs!$B$11)*(Inputs!$B$13-Inputs!$B$12)) ))</f>
        <v>2.32714486453647</v>
      </c>
      <c r="C5880" s="0" t="n">
        <f aca="true">RAND()</f>
        <v>0.949696218520039</v>
      </c>
    </row>
    <row r="5881" customFormat="false" ht="15" hidden="false" customHeight="false" outlineLevel="0" collapsed="false">
      <c r="A5881" s="0" t="n">
        <v>5880</v>
      </c>
      <c r="B5881" s="0" t="n">
        <f aca="false">IF(Inputs!$B$13=Inputs!$B$11, Inputs!$B$11, IF(C5881 &lt; (Inputs!$B$12-Inputs!$B$11)/(Inputs!$B$13-Inputs!$B$11),  Inputs!$B$11 + SQRT(C5881*(Inputs!$B$13-Inputs!$B$11)*(Inputs!$B$12-Inputs!$B$11)),  Inputs!$B$13 - SQRT((1-C5881)*(Inputs!$B$13-Inputs!$B$11)*(Inputs!$B$13-Inputs!$B$12)) ))</f>
        <v>0.208223438526989</v>
      </c>
      <c r="C5881" s="0" t="n">
        <f aca="true">RAND()</f>
        <v>0.133998181201104</v>
      </c>
    </row>
    <row r="5882" customFormat="false" ht="15" hidden="false" customHeight="false" outlineLevel="0" collapsed="false">
      <c r="A5882" s="0" t="n">
        <v>5881</v>
      </c>
      <c r="B5882" s="0" t="n">
        <f aca="false">IF(Inputs!$B$13=Inputs!$B$11, Inputs!$B$11, IF(C5882 &lt; (Inputs!$B$12-Inputs!$B$11)/(Inputs!$B$13-Inputs!$B$11),  Inputs!$B$11 + SQRT(C5882*(Inputs!$B$13-Inputs!$B$11)*(Inputs!$B$12-Inputs!$B$11)),  Inputs!$B$13 - SQRT((1-C5882)*(Inputs!$B$13-Inputs!$B$11)*(Inputs!$B$13-Inputs!$B$12)) ))</f>
        <v>0.386914937594159</v>
      </c>
      <c r="C5882" s="0" t="n">
        <f aca="true">RAND()</f>
        <v>0.241309606292385</v>
      </c>
    </row>
    <row r="5883" customFormat="false" ht="15" hidden="false" customHeight="false" outlineLevel="0" collapsed="false">
      <c r="A5883" s="0" t="n">
        <v>5882</v>
      </c>
      <c r="B5883" s="0" t="n">
        <f aca="false">IF(Inputs!$B$13=Inputs!$B$11, Inputs!$B$11, IF(C5883 &lt; (Inputs!$B$12-Inputs!$B$11)/(Inputs!$B$13-Inputs!$B$11),  Inputs!$B$11 + SQRT(C5883*(Inputs!$B$13-Inputs!$B$11)*(Inputs!$B$12-Inputs!$B$11)),  Inputs!$B$13 - SQRT((1-C5883)*(Inputs!$B$13-Inputs!$B$11)*(Inputs!$B$13-Inputs!$B$12)) ))</f>
        <v>0.14451714616927</v>
      </c>
      <c r="C5883" s="0" t="n">
        <f aca="true">RAND()</f>
        <v>0.0940241857198565</v>
      </c>
    </row>
    <row r="5884" customFormat="false" ht="15" hidden="false" customHeight="false" outlineLevel="0" collapsed="false">
      <c r="A5884" s="0" t="n">
        <v>5883</v>
      </c>
      <c r="B5884" s="0" t="n">
        <f aca="false">IF(Inputs!$B$13=Inputs!$B$11, Inputs!$B$11, IF(C5884 &lt; (Inputs!$B$12-Inputs!$B$11)/(Inputs!$B$13-Inputs!$B$11),  Inputs!$B$11 + SQRT(C5884*(Inputs!$B$13-Inputs!$B$11)*(Inputs!$B$12-Inputs!$B$11)),  Inputs!$B$13 - SQRT((1-C5884)*(Inputs!$B$13-Inputs!$B$11)*(Inputs!$B$13-Inputs!$B$12)) ))</f>
        <v>0.756327271304937</v>
      </c>
      <c r="C5884" s="0" t="n">
        <f aca="true">RAND()</f>
        <v>0.440659187390005</v>
      </c>
    </row>
    <row r="5885" customFormat="false" ht="15" hidden="false" customHeight="false" outlineLevel="0" collapsed="false">
      <c r="A5885" s="0" t="n">
        <v>5884</v>
      </c>
      <c r="B5885" s="0" t="n">
        <f aca="false">IF(Inputs!$B$13=Inputs!$B$11, Inputs!$B$11, IF(C5885 &lt; (Inputs!$B$12-Inputs!$B$11)/(Inputs!$B$13-Inputs!$B$11),  Inputs!$B$11 + SQRT(C5885*(Inputs!$B$13-Inputs!$B$11)*(Inputs!$B$12-Inputs!$B$11)),  Inputs!$B$13 - SQRT((1-C5885)*(Inputs!$B$13-Inputs!$B$11)*(Inputs!$B$13-Inputs!$B$12)) ))</f>
        <v>2.2207066446159</v>
      </c>
      <c r="C5885" s="0" t="n">
        <f aca="true">RAND()</f>
        <v>0.932522429583799</v>
      </c>
    </row>
    <row r="5886" customFormat="false" ht="15" hidden="false" customHeight="false" outlineLevel="0" collapsed="false">
      <c r="A5886" s="0" t="n">
        <v>5885</v>
      </c>
      <c r="B5886" s="0" t="n">
        <f aca="false">IF(Inputs!$B$13=Inputs!$B$11, Inputs!$B$11, IF(C5886 &lt; (Inputs!$B$12-Inputs!$B$11)/(Inputs!$B$13-Inputs!$B$11),  Inputs!$B$11 + SQRT(C5886*(Inputs!$B$13-Inputs!$B$11)*(Inputs!$B$12-Inputs!$B$11)),  Inputs!$B$13 - SQRT((1-C5886)*(Inputs!$B$13-Inputs!$B$11)*(Inputs!$B$13-Inputs!$B$12)) ))</f>
        <v>0.5644953633242</v>
      </c>
      <c r="C5886" s="0" t="n">
        <f aca="true">RAND()</f>
        <v>0.34092412941452</v>
      </c>
    </row>
    <row r="5887" customFormat="false" ht="15" hidden="false" customHeight="false" outlineLevel="0" collapsed="false">
      <c r="A5887" s="0" t="n">
        <v>5886</v>
      </c>
      <c r="B5887" s="0" t="n">
        <f aca="false">IF(Inputs!$B$13=Inputs!$B$11, Inputs!$B$11, IF(C5887 &lt; (Inputs!$B$12-Inputs!$B$11)/(Inputs!$B$13-Inputs!$B$11),  Inputs!$B$11 + SQRT(C5887*(Inputs!$B$13-Inputs!$B$11)*(Inputs!$B$12-Inputs!$B$11)),  Inputs!$B$13 - SQRT((1-C5887)*(Inputs!$B$13-Inputs!$B$11)*(Inputs!$B$13-Inputs!$B$12)) ))</f>
        <v>1.44973934222206</v>
      </c>
      <c r="C5887" s="0" t="n">
        <f aca="true">RAND()</f>
        <v>0.732965765882879</v>
      </c>
    </row>
    <row r="5888" customFormat="false" ht="15" hidden="false" customHeight="false" outlineLevel="0" collapsed="false">
      <c r="A5888" s="0" t="n">
        <v>5887</v>
      </c>
      <c r="B5888" s="0" t="n">
        <f aca="false">IF(Inputs!$B$13=Inputs!$B$11, Inputs!$B$11, IF(C5888 &lt; (Inputs!$B$12-Inputs!$B$11)/(Inputs!$B$13-Inputs!$B$11),  Inputs!$B$11 + SQRT(C5888*(Inputs!$B$13-Inputs!$B$11)*(Inputs!$B$12-Inputs!$B$11)),  Inputs!$B$13 - SQRT((1-C5888)*(Inputs!$B$13-Inputs!$B$11)*(Inputs!$B$13-Inputs!$B$12)) ))</f>
        <v>1.58239734599624</v>
      </c>
      <c r="C5888" s="0" t="n">
        <f aca="true">RAND()</f>
        <v>0.776711412817945</v>
      </c>
    </row>
    <row r="5889" customFormat="false" ht="15" hidden="false" customHeight="false" outlineLevel="0" collapsed="false">
      <c r="A5889" s="0" t="n">
        <v>5888</v>
      </c>
      <c r="B5889" s="0" t="n">
        <f aca="false">IF(Inputs!$B$13=Inputs!$B$11, Inputs!$B$11, IF(C5889 &lt; (Inputs!$B$12-Inputs!$B$11)/(Inputs!$B$13-Inputs!$B$11),  Inputs!$B$11 + SQRT(C5889*(Inputs!$B$13-Inputs!$B$11)*(Inputs!$B$12-Inputs!$B$11)),  Inputs!$B$13 - SQRT((1-C5889)*(Inputs!$B$13-Inputs!$B$11)*(Inputs!$B$13-Inputs!$B$12)) ))</f>
        <v>0.914212208711823</v>
      </c>
      <c r="C5889" s="0" t="n">
        <f aca="true">RAND()</f>
        <v>0.516609921079243</v>
      </c>
    </row>
    <row r="5890" customFormat="false" ht="15" hidden="false" customHeight="false" outlineLevel="0" collapsed="false">
      <c r="A5890" s="0" t="n">
        <v>5889</v>
      </c>
      <c r="B5890" s="0" t="n">
        <f aca="false">IF(Inputs!$B$13=Inputs!$B$11, Inputs!$B$11, IF(C5890 &lt; (Inputs!$B$12-Inputs!$B$11)/(Inputs!$B$13-Inputs!$B$11),  Inputs!$B$11 + SQRT(C5890*(Inputs!$B$13-Inputs!$B$11)*(Inputs!$B$12-Inputs!$B$11)),  Inputs!$B$13 - SQRT((1-C5890)*(Inputs!$B$13-Inputs!$B$11)*(Inputs!$B$13-Inputs!$B$12)) ))</f>
        <v>0.875645989710322</v>
      </c>
      <c r="C5890" s="0" t="n">
        <f aca="true">RAND()</f>
        <v>0.498568893218462</v>
      </c>
    </row>
    <row r="5891" customFormat="false" ht="15" hidden="false" customHeight="false" outlineLevel="0" collapsed="false">
      <c r="A5891" s="0" t="n">
        <v>5890</v>
      </c>
      <c r="B5891" s="0" t="n">
        <f aca="false">IF(Inputs!$B$13=Inputs!$B$11, Inputs!$B$11, IF(C5891 &lt; (Inputs!$B$12-Inputs!$B$11)/(Inputs!$B$13-Inputs!$B$11),  Inputs!$B$11 + SQRT(C5891*(Inputs!$B$13-Inputs!$B$11)*(Inputs!$B$12-Inputs!$B$11)),  Inputs!$B$13 - SQRT((1-C5891)*(Inputs!$B$13-Inputs!$B$11)*(Inputs!$B$13-Inputs!$B$12)) ))</f>
        <v>0.956008745148594</v>
      </c>
      <c r="C5891" s="0" t="n">
        <f aca="true">RAND()</f>
        <v>0.535788861121219</v>
      </c>
    </row>
    <row r="5892" customFormat="false" ht="15" hidden="false" customHeight="false" outlineLevel="0" collapsed="false">
      <c r="A5892" s="0" t="n">
        <v>5891</v>
      </c>
      <c r="B5892" s="0" t="n">
        <f aca="false">IF(Inputs!$B$13=Inputs!$B$11, Inputs!$B$11, IF(C5892 &lt; (Inputs!$B$12-Inputs!$B$11)/(Inputs!$B$13-Inputs!$B$11),  Inputs!$B$11 + SQRT(C5892*(Inputs!$B$13-Inputs!$B$11)*(Inputs!$B$12-Inputs!$B$11)),  Inputs!$B$13 - SQRT((1-C5892)*(Inputs!$B$13-Inputs!$B$11)*(Inputs!$B$13-Inputs!$B$12)) ))</f>
        <v>0.615687571504212</v>
      </c>
      <c r="C5892" s="0" t="n">
        <f aca="true">RAND()</f>
        <v>0.368339360368946</v>
      </c>
    </row>
    <row r="5893" customFormat="false" ht="15" hidden="false" customHeight="false" outlineLevel="0" collapsed="false">
      <c r="A5893" s="0" t="n">
        <v>5892</v>
      </c>
      <c r="B5893" s="0" t="n">
        <f aca="false">IF(Inputs!$B$13=Inputs!$B$11, Inputs!$B$11, IF(C5893 &lt; (Inputs!$B$12-Inputs!$B$11)/(Inputs!$B$13-Inputs!$B$11),  Inputs!$B$11 + SQRT(C5893*(Inputs!$B$13-Inputs!$B$11)*(Inputs!$B$12-Inputs!$B$11)),  Inputs!$B$13 - SQRT((1-C5893)*(Inputs!$B$13-Inputs!$B$11)*(Inputs!$B$13-Inputs!$B$12)) ))</f>
        <v>0.606930375026096</v>
      </c>
      <c r="C5893" s="0" t="n">
        <f aca="true">RAND()</f>
        <v>0.363690863336362</v>
      </c>
    </row>
    <row r="5894" customFormat="false" ht="15" hidden="false" customHeight="false" outlineLevel="0" collapsed="false">
      <c r="A5894" s="0" t="n">
        <v>5893</v>
      </c>
      <c r="B5894" s="0" t="n">
        <f aca="false">IF(Inputs!$B$13=Inputs!$B$11, Inputs!$B$11, IF(C5894 &lt; (Inputs!$B$12-Inputs!$B$11)/(Inputs!$B$13-Inputs!$B$11),  Inputs!$B$11 + SQRT(C5894*(Inputs!$B$13-Inputs!$B$11)*(Inputs!$B$12-Inputs!$B$11)),  Inputs!$B$13 - SQRT((1-C5894)*(Inputs!$B$13-Inputs!$B$11)*(Inputs!$B$13-Inputs!$B$12)) ))</f>
        <v>0.131040785066577</v>
      </c>
      <c r="C5894" s="0" t="n">
        <f aca="true">RAND()</f>
        <v>0.0854525581165108</v>
      </c>
    </row>
    <row r="5895" customFormat="false" ht="15" hidden="false" customHeight="false" outlineLevel="0" collapsed="false">
      <c r="A5895" s="0" t="n">
        <v>5894</v>
      </c>
      <c r="B5895" s="0" t="n">
        <f aca="false">IF(Inputs!$B$13=Inputs!$B$11, Inputs!$B$11, IF(C5895 &lt; (Inputs!$B$12-Inputs!$B$11)/(Inputs!$B$13-Inputs!$B$11),  Inputs!$B$11 + SQRT(C5895*(Inputs!$B$13-Inputs!$B$11)*(Inputs!$B$12-Inputs!$B$11)),  Inputs!$B$13 - SQRT((1-C5895)*(Inputs!$B$13-Inputs!$B$11)*(Inputs!$B$13-Inputs!$B$12)) ))</f>
        <v>0.362888382377366</v>
      </c>
      <c r="C5895" s="0" t="n">
        <f aca="true">RAND()</f>
        <v>0.227293590688859</v>
      </c>
    </row>
    <row r="5896" customFormat="false" ht="15" hidden="false" customHeight="false" outlineLevel="0" collapsed="false">
      <c r="A5896" s="0" t="n">
        <v>5895</v>
      </c>
      <c r="B5896" s="0" t="n">
        <f aca="false">IF(Inputs!$B$13=Inputs!$B$11, Inputs!$B$11, IF(C5896 &lt; (Inputs!$B$12-Inputs!$B$11)/(Inputs!$B$13-Inputs!$B$11),  Inputs!$B$11 + SQRT(C5896*(Inputs!$B$13-Inputs!$B$11)*(Inputs!$B$12-Inputs!$B$11)),  Inputs!$B$13 - SQRT((1-C5896)*(Inputs!$B$13-Inputs!$B$11)*(Inputs!$B$13-Inputs!$B$12)) ))</f>
        <v>0.423438474873088</v>
      </c>
      <c r="C5896" s="0" t="n">
        <f aca="true">RAND()</f>
        <v>0.262370078581742</v>
      </c>
    </row>
    <row r="5897" customFormat="false" ht="15" hidden="false" customHeight="false" outlineLevel="0" collapsed="false">
      <c r="A5897" s="0" t="n">
        <v>5896</v>
      </c>
      <c r="B5897" s="0" t="n">
        <f aca="false">IF(Inputs!$B$13=Inputs!$B$11, Inputs!$B$11, IF(C5897 &lt; (Inputs!$B$12-Inputs!$B$11)/(Inputs!$B$13-Inputs!$B$11),  Inputs!$B$11 + SQRT(C5897*(Inputs!$B$13-Inputs!$B$11)*(Inputs!$B$12-Inputs!$B$11)),  Inputs!$B$13 - SQRT((1-C5897)*(Inputs!$B$13-Inputs!$B$11)*(Inputs!$B$13-Inputs!$B$12)) ))</f>
        <v>1.60372586389037</v>
      </c>
      <c r="C5897" s="0" t="n">
        <f aca="true">RAND()</f>
        <v>0.783379837425702</v>
      </c>
    </row>
    <row r="5898" customFormat="false" ht="15" hidden="false" customHeight="false" outlineLevel="0" collapsed="false">
      <c r="A5898" s="0" t="n">
        <v>5897</v>
      </c>
      <c r="B5898" s="0" t="n">
        <f aca="false">IF(Inputs!$B$13=Inputs!$B$11, Inputs!$B$11, IF(C5898 &lt; (Inputs!$B$12-Inputs!$B$11)/(Inputs!$B$13-Inputs!$B$11),  Inputs!$B$11 + SQRT(C5898*(Inputs!$B$13-Inputs!$B$11)*(Inputs!$B$12-Inputs!$B$11)),  Inputs!$B$13 - SQRT((1-C5898)*(Inputs!$B$13-Inputs!$B$11)*(Inputs!$B$13-Inputs!$B$12)) ))</f>
        <v>0.89307531816953</v>
      </c>
      <c r="C5898" s="0" t="n">
        <f aca="true">RAND()</f>
        <v>0.506763153899286</v>
      </c>
    </row>
    <row r="5899" customFormat="false" ht="15" hidden="false" customHeight="false" outlineLevel="0" collapsed="false">
      <c r="A5899" s="0" t="n">
        <v>5898</v>
      </c>
      <c r="B5899" s="0" t="n">
        <f aca="false">IF(Inputs!$B$13=Inputs!$B$11, Inputs!$B$11, IF(C5899 &lt; (Inputs!$B$12-Inputs!$B$11)/(Inputs!$B$13-Inputs!$B$11),  Inputs!$B$11 + SQRT(C5899*(Inputs!$B$13-Inputs!$B$11)*(Inputs!$B$12-Inputs!$B$11)),  Inputs!$B$13 - SQRT((1-C5899)*(Inputs!$B$13-Inputs!$B$11)*(Inputs!$B$13-Inputs!$B$12)) ))</f>
        <v>0.213072705451564</v>
      </c>
      <c r="C5899" s="0" t="n">
        <f aca="true">RAND()</f>
        <v>0.137004028322326</v>
      </c>
    </row>
    <row r="5900" customFormat="false" ht="15" hidden="false" customHeight="false" outlineLevel="0" collapsed="false">
      <c r="A5900" s="0" t="n">
        <v>5899</v>
      </c>
      <c r="B5900" s="0" t="n">
        <f aca="false">IF(Inputs!$B$13=Inputs!$B$11, Inputs!$B$11, IF(C5900 &lt; (Inputs!$B$12-Inputs!$B$11)/(Inputs!$B$13-Inputs!$B$11),  Inputs!$B$11 + SQRT(C5900*(Inputs!$B$13-Inputs!$B$11)*(Inputs!$B$12-Inputs!$B$11)),  Inputs!$B$13 - SQRT((1-C5900)*(Inputs!$B$13-Inputs!$B$11)*(Inputs!$B$13-Inputs!$B$12)) ))</f>
        <v>0.044067921254312</v>
      </c>
      <c r="C5900" s="0" t="n">
        <f aca="true">RAND()</f>
        <v>0.0291628384269108</v>
      </c>
    </row>
    <row r="5901" customFormat="false" ht="15" hidden="false" customHeight="false" outlineLevel="0" collapsed="false">
      <c r="A5901" s="0" t="n">
        <v>5900</v>
      </c>
      <c r="B5901" s="0" t="n">
        <f aca="false">IF(Inputs!$B$13=Inputs!$B$11, Inputs!$B$11, IF(C5901 &lt; (Inputs!$B$12-Inputs!$B$11)/(Inputs!$B$13-Inputs!$B$11),  Inputs!$B$11 + SQRT(C5901*(Inputs!$B$13-Inputs!$B$11)*(Inputs!$B$12-Inputs!$B$11)),  Inputs!$B$13 - SQRT((1-C5901)*(Inputs!$B$13-Inputs!$B$11)*(Inputs!$B$13-Inputs!$B$12)) ))</f>
        <v>0.366238016582008</v>
      </c>
      <c r="C5901" s="0" t="n">
        <f aca="true">RAND()</f>
        <v>0.22925531274468</v>
      </c>
    </row>
    <row r="5902" customFormat="false" ht="15" hidden="false" customHeight="false" outlineLevel="0" collapsed="false">
      <c r="A5902" s="0" t="n">
        <v>5901</v>
      </c>
      <c r="B5902" s="0" t="n">
        <f aca="false">IF(Inputs!$B$13=Inputs!$B$11, Inputs!$B$11, IF(C5902 &lt; (Inputs!$B$12-Inputs!$B$11)/(Inputs!$B$13-Inputs!$B$11),  Inputs!$B$11 + SQRT(C5902*(Inputs!$B$13-Inputs!$B$11)*(Inputs!$B$12-Inputs!$B$11)),  Inputs!$B$13 - SQRT((1-C5902)*(Inputs!$B$13-Inputs!$B$11)*(Inputs!$B$13-Inputs!$B$12)) ))</f>
        <v>1.7537809106066</v>
      </c>
      <c r="C5902" s="0" t="n">
        <f aca="true">RAND()</f>
        <v>0.827437553470166</v>
      </c>
    </row>
    <row r="5903" customFormat="false" ht="15" hidden="false" customHeight="false" outlineLevel="0" collapsed="false">
      <c r="A5903" s="0" t="n">
        <v>5902</v>
      </c>
      <c r="B5903" s="0" t="n">
        <f aca="false">IF(Inputs!$B$13=Inputs!$B$11, Inputs!$B$11, IF(C5903 &lt; (Inputs!$B$12-Inputs!$B$11)/(Inputs!$B$13-Inputs!$B$11),  Inputs!$B$11 + SQRT(C5903*(Inputs!$B$13-Inputs!$B$11)*(Inputs!$B$12-Inputs!$B$11)),  Inputs!$B$13 - SQRT((1-C5903)*(Inputs!$B$13-Inputs!$B$11)*(Inputs!$B$13-Inputs!$B$12)) ))</f>
        <v>0.59585747783738</v>
      </c>
      <c r="C5903" s="0" t="n">
        <f aca="true">RAND()</f>
        <v>0.357788748125506</v>
      </c>
    </row>
    <row r="5904" customFormat="false" ht="15" hidden="false" customHeight="false" outlineLevel="0" collapsed="false">
      <c r="A5904" s="0" t="n">
        <v>5903</v>
      </c>
      <c r="B5904" s="0" t="n">
        <f aca="false">IF(Inputs!$B$13=Inputs!$B$11, Inputs!$B$11, IF(C5904 &lt; (Inputs!$B$12-Inputs!$B$11)/(Inputs!$B$13-Inputs!$B$11),  Inputs!$B$11 + SQRT(C5904*(Inputs!$B$13-Inputs!$B$11)*(Inputs!$B$12-Inputs!$B$11)),  Inputs!$B$13 - SQRT((1-C5904)*(Inputs!$B$13-Inputs!$B$11)*(Inputs!$B$13-Inputs!$B$12)) ))</f>
        <v>0.201617405602685</v>
      </c>
      <c r="C5904" s="0" t="n">
        <f aca="true">RAND()</f>
        <v>0.129894983930461</v>
      </c>
    </row>
    <row r="5905" customFormat="false" ht="15" hidden="false" customHeight="false" outlineLevel="0" collapsed="false">
      <c r="A5905" s="0" t="n">
        <v>5904</v>
      </c>
      <c r="B5905" s="0" t="n">
        <f aca="false">IF(Inputs!$B$13=Inputs!$B$11, Inputs!$B$11, IF(C5905 &lt; (Inputs!$B$12-Inputs!$B$11)/(Inputs!$B$13-Inputs!$B$11),  Inputs!$B$11 + SQRT(C5905*(Inputs!$B$13-Inputs!$B$11)*(Inputs!$B$12-Inputs!$B$11)),  Inputs!$B$13 - SQRT((1-C5905)*(Inputs!$B$13-Inputs!$B$11)*(Inputs!$B$13-Inputs!$B$12)) ))</f>
        <v>0.434940312944037</v>
      </c>
      <c r="C5905" s="0" t="n">
        <f aca="true">RAND()</f>
        <v>0.268940977982263</v>
      </c>
    </row>
    <row r="5906" customFormat="false" ht="15" hidden="false" customHeight="false" outlineLevel="0" collapsed="false">
      <c r="A5906" s="0" t="n">
        <v>5905</v>
      </c>
      <c r="B5906" s="0" t="n">
        <f aca="false">IF(Inputs!$B$13=Inputs!$B$11, Inputs!$B$11, IF(C5906 &lt; (Inputs!$B$12-Inputs!$B$11)/(Inputs!$B$13-Inputs!$B$11),  Inputs!$B$11 + SQRT(C5906*(Inputs!$B$13-Inputs!$B$11)*(Inputs!$B$12-Inputs!$B$11)),  Inputs!$B$13 - SQRT((1-C5906)*(Inputs!$B$13-Inputs!$B$11)*(Inputs!$B$13-Inputs!$B$12)) ))</f>
        <v>0.910910847191247</v>
      </c>
      <c r="C5906" s="0" t="n">
        <f aca="true">RAND()</f>
        <v>0.515078501290756</v>
      </c>
    </row>
    <row r="5907" customFormat="false" ht="15" hidden="false" customHeight="false" outlineLevel="0" collapsed="false">
      <c r="A5907" s="0" t="n">
        <v>5906</v>
      </c>
      <c r="B5907" s="0" t="n">
        <f aca="false">IF(Inputs!$B$13=Inputs!$B$11, Inputs!$B$11, IF(C5907 &lt; (Inputs!$B$12-Inputs!$B$11)/(Inputs!$B$13-Inputs!$B$11),  Inputs!$B$11 + SQRT(C5907*(Inputs!$B$13-Inputs!$B$11)*(Inputs!$B$12-Inputs!$B$11)),  Inputs!$B$13 - SQRT((1-C5907)*(Inputs!$B$13-Inputs!$B$11)*(Inputs!$B$13-Inputs!$B$12)) ))</f>
        <v>1.57372581397775</v>
      </c>
      <c r="C5907" s="0" t="n">
        <f aca="true">RAND()</f>
        <v>0.773971327365173</v>
      </c>
    </row>
    <row r="5908" customFormat="false" ht="15" hidden="false" customHeight="false" outlineLevel="0" collapsed="false">
      <c r="A5908" s="0" t="n">
        <v>5907</v>
      </c>
      <c r="B5908" s="0" t="n">
        <f aca="false">IF(Inputs!$B$13=Inputs!$B$11, Inputs!$B$11, IF(C5908 &lt; (Inputs!$B$12-Inputs!$B$11)/(Inputs!$B$13-Inputs!$B$11),  Inputs!$B$11 + SQRT(C5908*(Inputs!$B$13-Inputs!$B$11)*(Inputs!$B$12-Inputs!$B$11)),  Inputs!$B$13 - SQRT((1-C5908)*(Inputs!$B$13-Inputs!$B$11)*(Inputs!$B$13-Inputs!$B$12)) ))</f>
        <v>0.669603965879941</v>
      </c>
      <c r="C5908" s="0" t="n">
        <f aca="true">RAND()</f>
        <v>0.396583813795278</v>
      </c>
    </row>
    <row r="5909" customFormat="false" ht="15" hidden="false" customHeight="false" outlineLevel="0" collapsed="false">
      <c r="A5909" s="0" t="n">
        <v>5908</v>
      </c>
      <c r="B5909" s="0" t="n">
        <f aca="false">IF(Inputs!$B$13=Inputs!$B$11, Inputs!$B$11, IF(C5909 &lt; (Inputs!$B$12-Inputs!$B$11)/(Inputs!$B$13-Inputs!$B$11),  Inputs!$B$11 + SQRT(C5909*(Inputs!$B$13-Inputs!$B$11)*(Inputs!$B$12-Inputs!$B$11)),  Inputs!$B$13 - SQRT((1-C5909)*(Inputs!$B$13-Inputs!$B$11)*(Inputs!$B$13-Inputs!$B$12)) ))</f>
        <v>2.06432539479682</v>
      </c>
      <c r="C5909" s="0" t="n">
        <f aca="true">RAND()</f>
        <v>0.902723670353097</v>
      </c>
    </row>
    <row r="5910" customFormat="false" ht="15" hidden="false" customHeight="false" outlineLevel="0" collapsed="false">
      <c r="A5910" s="0" t="n">
        <v>5909</v>
      </c>
      <c r="B5910" s="0" t="n">
        <f aca="false">IF(Inputs!$B$13=Inputs!$B$11, Inputs!$B$11, IF(C5910 &lt; (Inputs!$B$12-Inputs!$B$11)/(Inputs!$B$13-Inputs!$B$11),  Inputs!$B$11 + SQRT(C5910*(Inputs!$B$13-Inputs!$B$11)*(Inputs!$B$12-Inputs!$B$11)),  Inputs!$B$13 - SQRT((1-C5910)*(Inputs!$B$13-Inputs!$B$11)*(Inputs!$B$13-Inputs!$B$12)) ))</f>
        <v>0.899903366376763</v>
      </c>
      <c r="C5910" s="0" t="n">
        <f aca="true">RAND()</f>
        <v>0.509954903271594</v>
      </c>
    </row>
    <row r="5911" customFormat="false" ht="15" hidden="false" customHeight="false" outlineLevel="0" collapsed="false">
      <c r="A5911" s="0" t="n">
        <v>5910</v>
      </c>
      <c r="B5911" s="0" t="n">
        <f aca="false">IF(Inputs!$B$13=Inputs!$B$11, Inputs!$B$11, IF(C5911 &lt; (Inputs!$B$12-Inputs!$B$11)/(Inputs!$B$13-Inputs!$B$11),  Inputs!$B$11 + SQRT(C5911*(Inputs!$B$13-Inputs!$B$11)*(Inputs!$B$12-Inputs!$B$11)),  Inputs!$B$13 - SQRT((1-C5911)*(Inputs!$B$13-Inputs!$B$11)*(Inputs!$B$13-Inputs!$B$12)) ))</f>
        <v>1.23263022178828</v>
      </c>
      <c r="C5911" s="0" t="n">
        <f aca="true">RAND()</f>
        <v>0.652933785229319</v>
      </c>
    </row>
    <row r="5912" customFormat="false" ht="15" hidden="false" customHeight="false" outlineLevel="0" collapsed="false">
      <c r="A5912" s="0" t="n">
        <v>5911</v>
      </c>
      <c r="B5912" s="0" t="n">
        <f aca="false">IF(Inputs!$B$13=Inputs!$B$11, Inputs!$B$11, IF(C5912 &lt; (Inputs!$B$12-Inputs!$B$11)/(Inputs!$B$13-Inputs!$B$11),  Inputs!$B$11 + SQRT(C5912*(Inputs!$B$13-Inputs!$B$11)*(Inputs!$B$12-Inputs!$B$11)),  Inputs!$B$13 - SQRT((1-C5912)*(Inputs!$B$13-Inputs!$B$11)*(Inputs!$B$13-Inputs!$B$12)) ))</f>
        <v>1.43407810193047</v>
      </c>
      <c r="C5912" s="0" t="n">
        <f aca="true">RAND()</f>
        <v>0.727543178794036</v>
      </c>
    </row>
    <row r="5913" customFormat="false" ht="15" hidden="false" customHeight="false" outlineLevel="0" collapsed="false">
      <c r="A5913" s="0" t="n">
        <v>5912</v>
      </c>
      <c r="B5913" s="0" t="n">
        <f aca="false">IF(Inputs!$B$13=Inputs!$B$11, Inputs!$B$11, IF(C5913 &lt; (Inputs!$B$12-Inputs!$B$11)/(Inputs!$B$13-Inputs!$B$11),  Inputs!$B$11 + SQRT(C5913*(Inputs!$B$13-Inputs!$B$11)*(Inputs!$B$12-Inputs!$B$11)),  Inputs!$B$13 - SQRT((1-C5913)*(Inputs!$B$13-Inputs!$B$11)*(Inputs!$B$13-Inputs!$B$12)) ))</f>
        <v>0.265202077101106</v>
      </c>
      <c r="C5913" s="0" t="n">
        <f aca="true">RAND()</f>
        <v>0.1689867023231</v>
      </c>
    </row>
    <row r="5914" customFormat="false" ht="15" hidden="false" customHeight="false" outlineLevel="0" collapsed="false">
      <c r="A5914" s="0" t="n">
        <v>5913</v>
      </c>
      <c r="B5914" s="0" t="n">
        <f aca="false">IF(Inputs!$B$13=Inputs!$B$11, Inputs!$B$11, IF(C5914 &lt; (Inputs!$B$12-Inputs!$B$11)/(Inputs!$B$13-Inputs!$B$11),  Inputs!$B$11 + SQRT(C5914*(Inputs!$B$13-Inputs!$B$11)*(Inputs!$B$12-Inputs!$B$11)),  Inputs!$B$13 - SQRT((1-C5914)*(Inputs!$B$13-Inputs!$B$11)*(Inputs!$B$13-Inputs!$B$12)) ))</f>
        <v>1.46640542302082</v>
      </c>
      <c r="C5914" s="0" t="n">
        <f aca="true">RAND()</f>
        <v>0.738676408162227</v>
      </c>
    </row>
    <row r="5915" customFormat="false" ht="15" hidden="false" customHeight="false" outlineLevel="0" collapsed="false">
      <c r="A5915" s="0" t="n">
        <v>5914</v>
      </c>
      <c r="B5915" s="0" t="n">
        <f aca="false">IF(Inputs!$B$13=Inputs!$B$11, Inputs!$B$11, IF(C5915 &lt; (Inputs!$B$12-Inputs!$B$11)/(Inputs!$B$13-Inputs!$B$11),  Inputs!$B$11 + SQRT(C5915*(Inputs!$B$13-Inputs!$B$11)*(Inputs!$B$12-Inputs!$B$11)),  Inputs!$B$13 - SQRT((1-C5915)*(Inputs!$B$13-Inputs!$B$11)*(Inputs!$B$13-Inputs!$B$12)) ))</f>
        <v>0.162456993536424</v>
      </c>
      <c r="C5915" s="0" t="n">
        <f aca="true">RAND()</f>
        <v>0.105372187385517</v>
      </c>
    </row>
    <row r="5916" customFormat="false" ht="15" hidden="false" customHeight="false" outlineLevel="0" collapsed="false">
      <c r="A5916" s="0" t="n">
        <v>5915</v>
      </c>
      <c r="B5916" s="0" t="n">
        <f aca="false">IF(Inputs!$B$13=Inputs!$B$11, Inputs!$B$11, IF(C5916 &lt; (Inputs!$B$12-Inputs!$B$11)/(Inputs!$B$13-Inputs!$B$11),  Inputs!$B$11 + SQRT(C5916*(Inputs!$B$13-Inputs!$B$11)*(Inputs!$B$12-Inputs!$B$11)),  Inputs!$B$13 - SQRT((1-C5916)*(Inputs!$B$13-Inputs!$B$11)*(Inputs!$B$13-Inputs!$B$12)) ))</f>
        <v>0.829066400831115</v>
      </c>
      <c r="C5916" s="0" t="n">
        <f aca="true">RAND()</f>
        <v>0.476338589777737</v>
      </c>
    </row>
    <row r="5917" customFormat="false" ht="15" hidden="false" customHeight="false" outlineLevel="0" collapsed="false">
      <c r="A5917" s="0" t="n">
        <v>5916</v>
      </c>
      <c r="B5917" s="0" t="n">
        <f aca="false">IF(Inputs!$B$13=Inputs!$B$11, Inputs!$B$11, IF(C5917 &lt; (Inputs!$B$12-Inputs!$B$11)/(Inputs!$B$13-Inputs!$B$11),  Inputs!$B$11 + SQRT(C5917*(Inputs!$B$13-Inputs!$B$11)*(Inputs!$B$12-Inputs!$B$11)),  Inputs!$B$13 - SQRT((1-C5917)*(Inputs!$B$13-Inputs!$B$11)*(Inputs!$B$13-Inputs!$B$12)) ))</f>
        <v>0.425708124584383</v>
      </c>
      <c r="C5917" s="0" t="n">
        <f aca="true">RAND()</f>
        <v>0.263669037796572</v>
      </c>
    </row>
    <row r="5918" customFormat="false" ht="15" hidden="false" customHeight="false" outlineLevel="0" collapsed="false">
      <c r="A5918" s="0" t="n">
        <v>5917</v>
      </c>
      <c r="B5918" s="0" t="n">
        <f aca="false">IF(Inputs!$B$13=Inputs!$B$11, Inputs!$B$11, IF(C5918 &lt; (Inputs!$B$12-Inputs!$B$11)/(Inputs!$B$13-Inputs!$B$11),  Inputs!$B$11 + SQRT(C5918*(Inputs!$B$13-Inputs!$B$11)*(Inputs!$B$12-Inputs!$B$11)),  Inputs!$B$13 - SQRT((1-C5918)*(Inputs!$B$13-Inputs!$B$11)*(Inputs!$B$13-Inputs!$B$12)) ))</f>
        <v>0.571079073184419</v>
      </c>
      <c r="C5918" s="0" t="n">
        <f aca="true">RAND()</f>
        <v>0.344482570141926</v>
      </c>
    </row>
    <row r="5919" customFormat="false" ht="15" hidden="false" customHeight="false" outlineLevel="0" collapsed="false">
      <c r="A5919" s="0" t="n">
        <v>5918</v>
      </c>
      <c r="B5919" s="0" t="n">
        <f aca="false">IF(Inputs!$B$13=Inputs!$B$11, Inputs!$B$11, IF(C5919 &lt; (Inputs!$B$12-Inputs!$B$11)/(Inputs!$B$13-Inputs!$B$11),  Inputs!$B$11 + SQRT(C5919*(Inputs!$B$13-Inputs!$B$11)*(Inputs!$B$12-Inputs!$B$11)),  Inputs!$B$13 - SQRT((1-C5919)*(Inputs!$B$13-Inputs!$B$11)*(Inputs!$B$13-Inputs!$B$12)) ))</f>
        <v>0.738918057642256</v>
      </c>
      <c r="C5919" s="0" t="n">
        <f aca="true">RAND()</f>
        <v>0.431945383327081</v>
      </c>
    </row>
    <row r="5920" customFormat="false" ht="15" hidden="false" customHeight="false" outlineLevel="0" collapsed="false">
      <c r="A5920" s="0" t="n">
        <v>5919</v>
      </c>
      <c r="B5920" s="0" t="n">
        <f aca="false">IF(Inputs!$B$13=Inputs!$B$11, Inputs!$B$11, IF(C5920 &lt; (Inputs!$B$12-Inputs!$B$11)/(Inputs!$B$13-Inputs!$B$11),  Inputs!$B$11 + SQRT(C5920*(Inputs!$B$13-Inputs!$B$11)*(Inputs!$B$12-Inputs!$B$11)),  Inputs!$B$13 - SQRT((1-C5920)*(Inputs!$B$13-Inputs!$B$11)*(Inputs!$B$13-Inputs!$B$12)) ))</f>
        <v>1.7451037622814</v>
      </c>
      <c r="C5920" s="0" t="n">
        <f aca="true">RAND()</f>
        <v>0.825026159173301</v>
      </c>
    </row>
    <row r="5921" customFormat="false" ht="15" hidden="false" customHeight="false" outlineLevel="0" collapsed="false">
      <c r="A5921" s="0" t="n">
        <v>5920</v>
      </c>
      <c r="B5921" s="0" t="n">
        <f aca="false">IF(Inputs!$B$13=Inputs!$B$11, Inputs!$B$11, IF(C5921 &lt; (Inputs!$B$12-Inputs!$B$11)/(Inputs!$B$13-Inputs!$B$11),  Inputs!$B$11 + SQRT(C5921*(Inputs!$B$13-Inputs!$B$11)*(Inputs!$B$12-Inputs!$B$11)),  Inputs!$B$13 - SQRT((1-C5921)*(Inputs!$B$13-Inputs!$B$11)*(Inputs!$B$13-Inputs!$B$12)) ))</f>
        <v>0.292514038558082</v>
      </c>
      <c r="C5921" s="0" t="n">
        <f aca="true">RAND()</f>
        <v>0.185502196510548</v>
      </c>
    </row>
    <row r="5922" customFormat="false" ht="15" hidden="false" customHeight="false" outlineLevel="0" collapsed="false">
      <c r="A5922" s="0" t="n">
        <v>5921</v>
      </c>
      <c r="B5922" s="0" t="n">
        <f aca="false">IF(Inputs!$B$13=Inputs!$B$11, Inputs!$B$11, IF(C5922 &lt; (Inputs!$B$12-Inputs!$B$11)/(Inputs!$B$13-Inputs!$B$11),  Inputs!$B$11 + SQRT(C5922*(Inputs!$B$13-Inputs!$B$11)*(Inputs!$B$12-Inputs!$B$11)),  Inputs!$B$13 - SQRT((1-C5922)*(Inputs!$B$13-Inputs!$B$11)*(Inputs!$B$13-Inputs!$B$12)) ))</f>
        <v>0.273721198868763</v>
      </c>
      <c r="C5922" s="0" t="n">
        <f aca="true">RAND()</f>
        <v>0.174155988722492</v>
      </c>
    </row>
    <row r="5923" customFormat="false" ht="15" hidden="false" customHeight="false" outlineLevel="0" collapsed="false">
      <c r="A5923" s="0" t="n">
        <v>5922</v>
      </c>
      <c r="B5923" s="0" t="n">
        <f aca="false">IF(Inputs!$B$13=Inputs!$B$11, Inputs!$B$11, IF(C5923 &lt; (Inputs!$B$12-Inputs!$B$11)/(Inputs!$B$13-Inputs!$B$11),  Inputs!$B$11 + SQRT(C5923*(Inputs!$B$13-Inputs!$B$11)*(Inputs!$B$12-Inputs!$B$11)),  Inputs!$B$13 - SQRT((1-C5923)*(Inputs!$B$13-Inputs!$B$11)*(Inputs!$B$13-Inputs!$B$12)) ))</f>
        <v>0.705032781670059</v>
      </c>
      <c r="C5923" s="0" t="n">
        <f aca="true">RAND()</f>
        <v>0.414791718532326</v>
      </c>
    </row>
    <row r="5924" customFormat="false" ht="15" hidden="false" customHeight="false" outlineLevel="0" collapsed="false">
      <c r="A5924" s="0" t="n">
        <v>5923</v>
      </c>
      <c r="B5924" s="0" t="n">
        <f aca="false">IF(Inputs!$B$13=Inputs!$B$11, Inputs!$B$11, IF(C5924 &lt; (Inputs!$B$12-Inputs!$B$11)/(Inputs!$B$13-Inputs!$B$11),  Inputs!$B$11 + SQRT(C5924*(Inputs!$B$13-Inputs!$B$11)*(Inputs!$B$12-Inputs!$B$11)),  Inputs!$B$13 - SQRT((1-C5924)*(Inputs!$B$13-Inputs!$B$11)*(Inputs!$B$13-Inputs!$B$12)) ))</f>
        <v>1.65189298717741</v>
      </c>
      <c r="C5924" s="0" t="n">
        <f aca="true">RAND()</f>
        <v>0.798067497997616</v>
      </c>
    </row>
    <row r="5925" customFormat="false" ht="15" hidden="false" customHeight="false" outlineLevel="0" collapsed="false">
      <c r="A5925" s="0" t="n">
        <v>5924</v>
      </c>
      <c r="B5925" s="0" t="n">
        <f aca="false">IF(Inputs!$B$13=Inputs!$B$11, Inputs!$B$11, IF(C5925 &lt; (Inputs!$B$12-Inputs!$B$11)/(Inputs!$B$13-Inputs!$B$11),  Inputs!$B$11 + SQRT(C5925*(Inputs!$B$13-Inputs!$B$11)*(Inputs!$B$12-Inputs!$B$11)),  Inputs!$B$13 - SQRT((1-C5925)*(Inputs!$B$13-Inputs!$B$11)*(Inputs!$B$13-Inputs!$B$12)) ))</f>
        <v>2.46884882283708</v>
      </c>
      <c r="C5925" s="0" t="n">
        <f aca="true">RAND()</f>
        <v>0.968653158555383</v>
      </c>
    </row>
    <row r="5926" customFormat="false" ht="15" hidden="false" customHeight="false" outlineLevel="0" collapsed="false">
      <c r="A5926" s="0" t="n">
        <v>5925</v>
      </c>
      <c r="B5926" s="0" t="n">
        <f aca="false">IF(Inputs!$B$13=Inputs!$B$11, Inputs!$B$11, IF(C5926 &lt; (Inputs!$B$12-Inputs!$B$11)/(Inputs!$B$13-Inputs!$B$11),  Inputs!$B$11 + SQRT(C5926*(Inputs!$B$13-Inputs!$B$11)*(Inputs!$B$12-Inputs!$B$11)),  Inputs!$B$13 - SQRT((1-C5926)*(Inputs!$B$13-Inputs!$B$11)*(Inputs!$B$13-Inputs!$B$12)) ))</f>
        <v>0.457182487957326</v>
      </c>
      <c r="C5926" s="0" t="n">
        <f aca="true">RAND()</f>
        <v>0.281564344494345</v>
      </c>
    </row>
    <row r="5927" customFormat="false" ht="15" hidden="false" customHeight="false" outlineLevel="0" collapsed="false">
      <c r="A5927" s="0" t="n">
        <v>5926</v>
      </c>
      <c r="B5927" s="0" t="n">
        <f aca="false">IF(Inputs!$B$13=Inputs!$B$11, Inputs!$B$11, IF(C5927 &lt; (Inputs!$B$12-Inputs!$B$11)/(Inputs!$B$13-Inputs!$B$11),  Inputs!$B$11 + SQRT(C5927*(Inputs!$B$13-Inputs!$B$11)*(Inputs!$B$12-Inputs!$B$11)),  Inputs!$B$13 - SQRT((1-C5927)*(Inputs!$B$13-Inputs!$B$11)*(Inputs!$B$13-Inputs!$B$12)) ))</f>
        <v>0.717802431246935</v>
      </c>
      <c r="C5927" s="0" t="n">
        <f aca="true">RAND()</f>
        <v>0.421286028575289</v>
      </c>
    </row>
    <row r="5928" customFormat="false" ht="15" hidden="false" customHeight="false" outlineLevel="0" collapsed="false">
      <c r="A5928" s="0" t="n">
        <v>5927</v>
      </c>
      <c r="B5928" s="0" t="n">
        <f aca="false">IF(Inputs!$B$13=Inputs!$B$11, Inputs!$B$11, IF(C5928 &lt; (Inputs!$B$12-Inputs!$B$11)/(Inputs!$B$13-Inputs!$B$11),  Inputs!$B$11 + SQRT(C5928*(Inputs!$B$13-Inputs!$B$11)*(Inputs!$B$12-Inputs!$B$11)),  Inputs!$B$13 - SQRT((1-C5928)*(Inputs!$B$13-Inputs!$B$11)*(Inputs!$B$13-Inputs!$B$12)) ))</f>
        <v>2.14894596213</v>
      </c>
      <c r="C5928" s="0" t="n">
        <f aca="true">RAND()</f>
        <v>0.919523002736129</v>
      </c>
    </row>
    <row r="5929" customFormat="false" ht="15" hidden="false" customHeight="false" outlineLevel="0" collapsed="false">
      <c r="A5929" s="0" t="n">
        <v>5928</v>
      </c>
      <c r="B5929" s="0" t="n">
        <f aca="false">IF(Inputs!$B$13=Inputs!$B$11, Inputs!$B$11, IF(C5929 &lt; (Inputs!$B$12-Inputs!$B$11)/(Inputs!$B$13-Inputs!$B$11),  Inputs!$B$11 + SQRT(C5929*(Inputs!$B$13-Inputs!$B$11)*(Inputs!$B$12-Inputs!$B$11)),  Inputs!$B$13 - SQRT((1-C5929)*(Inputs!$B$13-Inputs!$B$11)*(Inputs!$B$13-Inputs!$B$12)) ))</f>
        <v>1.63371338593871</v>
      </c>
      <c r="C5929" s="0" t="n">
        <f aca="true">RAND()</f>
        <v>0.792584543137436</v>
      </c>
    </row>
    <row r="5930" customFormat="false" ht="15" hidden="false" customHeight="false" outlineLevel="0" collapsed="false">
      <c r="A5930" s="0" t="n">
        <v>5929</v>
      </c>
      <c r="B5930" s="0" t="n">
        <f aca="false">IF(Inputs!$B$13=Inputs!$B$11, Inputs!$B$11, IF(C5930 &lt; (Inputs!$B$12-Inputs!$B$11)/(Inputs!$B$13-Inputs!$B$11),  Inputs!$B$11 + SQRT(C5930*(Inputs!$B$13-Inputs!$B$11)*(Inputs!$B$12-Inputs!$B$11)),  Inputs!$B$13 - SQRT((1-C5930)*(Inputs!$B$13-Inputs!$B$11)*(Inputs!$B$13-Inputs!$B$12)) ))</f>
        <v>1.14847903668555</v>
      </c>
      <c r="C5930" s="0" t="n">
        <f aca="true">RAND()</f>
        <v>0.619096680267458</v>
      </c>
    </row>
    <row r="5931" customFormat="false" ht="15" hidden="false" customHeight="false" outlineLevel="0" collapsed="false">
      <c r="A5931" s="0" t="n">
        <v>5930</v>
      </c>
      <c r="B5931" s="0" t="n">
        <f aca="false">IF(Inputs!$B$13=Inputs!$B$11, Inputs!$B$11, IF(C5931 &lt; (Inputs!$B$12-Inputs!$B$11)/(Inputs!$B$13-Inputs!$B$11),  Inputs!$B$11 + SQRT(C5931*(Inputs!$B$13-Inputs!$B$11)*(Inputs!$B$12-Inputs!$B$11)),  Inputs!$B$13 - SQRT((1-C5931)*(Inputs!$B$13-Inputs!$B$11)*(Inputs!$B$13-Inputs!$B$12)) ))</f>
        <v>1.17092191602607</v>
      </c>
      <c r="C5931" s="0" t="n">
        <f aca="true">RAND()</f>
        <v>0.628274818080693</v>
      </c>
    </row>
    <row r="5932" customFormat="false" ht="15" hidden="false" customHeight="false" outlineLevel="0" collapsed="false">
      <c r="A5932" s="0" t="n">
        <v>5931</v>
      </c>
      <c r="B5932" s="0" t="n">
        <f aca="false">IF(Inputs!$B$13=Inputs!$B$11, Inputs!$B$11, IF(C5932 &lt; (Inputs!$B$12-Inputs!$B$11)/(Inputs!$B$13-Inputs!$B$11),  Inputs!$B$11 + SQRT(C5932*(Inputs!$B$13-Inputs!$B$11)*(Inputs!$B$12-Inputs!$B$11)),  Inputs!$B$13 - SQRT((1-C5932)*(Inputs!$B$13-Inputs!$B$11)*(Inputs!$B$13-Inputs!$B$12)) ))</f>
        <v>1.65708551230197</v>
      </c>
      <c r="C5932" s="0" t="n">
        <f aca="true">RAND()</f>
        <v>0.799620075414525</v>
      </c>
    </row>
    <row r="5933" customFormat="false" ht="15" hidden="false" customHeight="false" outlineLevel="0" collapsed="false">
      <c r="A5933" s="0" t="n">
        <v>5932</v>
      </c>
      <c r="B5933" s="0" t="n">
        <f aca="false">IF(Inputs!$B$13=Inputs!$B$11, Inputs!$B$11, IF(C5933 &lt; (Inputs!$B$12-Inputs!$B$11)/(Inputs!$B$13-Inputs!$B$11),  Inputs!$B$11 + SQRT(C5933*(Inputs!$B$13-Inputs!$B$11)*(Inputs!$B$12-Inputs!$B$11)),  Inputs!$B$13 - SQRT((1-C5933)*(Inputs!$B$13-Inputs!$B$11)*(Inputs!$B$13-Inputs!$B$12)) ))</f>
        <v>0.510207891111607</v>
      </c>
      <c r="C5933" s="0" t="n">
        <f aca="true">RAND()</f>
        <v>0.311215028279676</v>
      </c>
    </row>
    <row r="5934" customFormat="false" ht="15" hidden="false" customHeight="false" outlineLevel="0" collapsed="false">
      <c r="A5934" s="0" t="n">
        <v>5933</v>
      </c>
      <c r="B5934" s="0" t="n">
        <f aca="false">IF(Inputs!$B$13=Inputs!$B$11, Inputs!$B$11, IF(C5934 &lt; (Inputs!$B$12-Inputs!$B$11)/(Inputs!$B$13-Inputs!$B$11),  Inputs!$B$11 + SQRT(C5934*(Inputs!$B$13-Inputs!$B$11)*(Inputs!$B$12-Inputs!$B$11)),  Inputs!$B$13 - SQRT((1-C5934)*(Inputs!$B$13-Inputs!$B$11)*(Inputs!$B$13-Inputs!$B$12)) ))</f>
        <v>1.97083376503207</v>
      </c>
      <c r="C5934" s="0" t="n">
        <f aca="true">RAND()</f>
        <v>0.882312984533548</v>
      </c>
    </row>
    <row r="5935" customFormat="false" ht="15" hidden="false" customHeight="false" outlineLevel="0" collapsed="false">
      <c r="A5935" s="0" t="n">
        <v>5934</v>
      </c>
      <c r="B5935" s="0" t="n">
        <f aca="false">IF(Inputs!$B$13=Inputs!$B$11, Inputs!$B$11, IF(C5935 &lt; (Inputs!$B$12-Inputs!$B$11)/(Inputs!$B$13-Inputs!$B$11),  Inputs!$B$11 + SQRT(C5935*(Inputs!$B$13-Inputs!$B$11)*(Inputs!$B$12-Inputs!$B$11)),  Inputs!$B$13 - SQRT((1-C5935)*(Inputs!$B$13-Inputs!$B$11)*(Inputs!$B$13-Inputs!$B$12)) ))</f>
        <v>1.87125770239738</v>
      </c>
      <c r="C5935" s="0" t="n">
        <f aca="true">RAND()</f>
        <v>0.858437869511417</v>
      </c>
    </row>
    <row r="5936" customFormat="false" ht="15" hidden="false" customHeight="false" outlineLevel="0" collapsed="false">
      <c r="A5936" s="0" t="n">
        <v>5935</v>
      </c>
      <c r="B5936" s="0" t="n">
        <f aca="false">IF(Inputs!$B$13=Inputs!$B$11, Inputs!$B$11, IF(C5936 &lt; (Inputs!$B$12-Inputs!$B$11)/(Inputs!$B$13-Inputs!$B$11),  Inputs!$B$11 + SQRT(C5936*(Inputs!$B$13-Inputs!$B$11)*(Inputs!$B$12-Inputs!$B$11)),  Inputs!$B$13 - SQRT((1-C5936)*(Inputs!$B$13-Inputs!$B$11)*(Inputs!$B$13-Inputs!$B$12)) ))</f>
        <v>0.082971874841641</v>
      </c>
      <c r="C5936" s="0" t="n">
        <f aca="true">RAND()</f>
        <v>0.0545496574483455</v>
      </c>
    </row>
    <row r="5937" customFormat="false" ht="15" hidden="false" customHeight="false" outlineLevel="0" collapsed="false">
      <c r="A5937" s="0" t="n">
        <v>5936</v>
      </c>
      <c r="B5937" s="0" t="n">
        <f aca="false">IF(Inputs!$B$13=Inputs!$B$11, Inputs!$B$11, IF(C5937 &lt; (Inputs!$B$12-Inputs!$B$11)/(Inputs!$B$13-Inputs!$B$11),  Inputs!$B$11 + SQRT(C5937*(Inputs!$B$13-Inputs!$B$11)*(Inputs!$B$12-Inputs!$B$11)),  Inputs!$B$13 - SQRT((1-C5937)*(Inputs!$B$13-Inputs!$B$11)*(Inputs!$B$13-Inputs!$B$12)) ))</f>
        <v>1.8785007283997</v>
      </c>
      <c r="C5937" s="0" t="n">
        <f aca="true">RAND()</f>
        <v>0.860248820422223</v>
      </c>
    </row>
    <row r="5938" customFormat="false" ht="15" hidden="false" customHeight="false" outlineLevel="0" collapsed="false">
      <c r="A5938" s="0" t="n">
        <v>5937</v>
      </c>
      <c r="B5938" s="0" t="n">
        <f aca="false">IF(Inputs!$B$13=Inputs!$B$11, Inputs!$B$11, IF(C5938 &lt; (Inputs!$B$12-Inputs!$B$11)/(Inputs!$B$13-Inputs!$B$11),  Inputs!$B$11 + SQRT(C5938*(Inputs!$B$13-Inputs!$B$11)*(Inputs!$B$12-Inputs!$B$11)),  Inputs!$B$13 - SQRT((1-C5938)*(Inputs!$B$13-Inputs!$B$11)*(Inputs!$B$13-Inputs!$B$12)) ))</f>
        <v>0.407254119177925</v>
      </c>
      <c r="C5938" s="0" t="n">
        <f aca="true">RAND()</f>
        <v>0.253074310831129</v>
      </c>
    </row>
    <row r="5939" customFormat="false" ht="15" hidden="false" customHeight="false" outlineLevel="0" collapsed="false">
      <c r="A5939" s="0" t="n">
        <v>5938</v>
      </c>
      <c r="B5939" s="0" t="n">
        <f aca="false">IF(Inputs!$B$13=Inputs!$B$11, Inputs!$B$11, IF(C5939 &lt; (Inputs!$B$12-Inputs!$B$11)/(Inputs!$B$13-Inputs!$B$11),  Inputs!$B$11 + SQRT(C5939*(Inputs!$B$13-Inputs!$B$11)*(Inputs!$B$12-Inputs!$B$11)),  Inputs!$B$13 - SQRT((1-C5939)*(Inputs!$B$13-Inputs!$B$11)*(Inputs!$B$13-Inputs!$B$12)) ))</f>
        <v>1.56779106814032</v>
      </c>
      <c r="C5939" s="0" t="n">
        <f aca="true">RAND()</f>
        <v>0.772086397277929</v>
      </c>
    </row>
    <row r="5940" customFormat="false" ht="15" hidden="false" customHeight="false" outlineLevel="0" collapsed="false">
      <c r="A5940" s="0" t="n">
        <v>5939</v>
      </c>
      <c r="B5940" s="0" t="n">
        <f aca="false">IF(Inputs!$B$13=Inputs!$B$11, Inputs!$B$11, IF(C5940 &lt; (Inputs!$B$12-Inputs!$B$11)/(Inputs!$B$13-Inputs!$B$11),  Inputs!$B$11 + SQRT(C5940*(Inputs!$B$13-Inputs!$B$11)*(Inputs!$B$12-Inputs!$B$11)),  Inputs!$B$13 - SQRT((1-C5940)*(Inputs!$B$13-Inputs!$B$11)*(Inputs!$B$13-Inputs!$B$12)) ))</f>
        <v>1.78806852787197</v>
      </c>
      <c r="C5940" s="0" t="n">
        <f aca="true">RAND()</f>
        <v>0.836802456318397</v>
      </c>
    </row>
    <row r="5941" customFormat="false" ht="15" hidden="false" customHeight="false" outlineLevel="0" collapsed="false">
      <c r="A5941" s="0" t="n">
        <v>5940</v>
      </c>
      <c r="B5941" s="0" t="n">
        <f aca="false">IF(Inputs!$B$13=Inputs!$B$11, Inputs!$B$11, IF(C5941 &lt; (Inputs!$B$12-Inputs!$B$11)/(Inputs!$B$13-Inputs!$B$11),  Inputs!$B$11 + SQRT(C5941*(Inputs!$B$13-Inputs!$B$11)*(Inputs!$B$12-Inputs!$B$11)),  Inputs!$B$13 - SQRT((1-C5941)*(Inputs!$B$13-Inputs!$B$11)*(Inputs!$B$13-Inputs!$B$12)) ))</f>
        <v>0.242388299740743</v>
      </c>
      <c r="C5941" s="0" t="n">
        <f aca="true">RAND()</f>
        <v>0.155064190065916</v>
      </c>
    </row>
    <row r="5942" customFormat="false" ht="15" hidden="false" customHeight="false" outlineLevel="0" collapsed="false">
      <c r="A5942" s="0" t="n">
        <v>5941</v>
      </c>
      <c r="B5942" s="0" t="n">
        <f aca="false">IF(Inputs!$B$13=Inputs!$B$11, Inputs!$B$11, IF(C5942 &lt; (Inputs!$B$12-Inputs!$B$11)/(Inputs!$B$13-Inputs!$B$11),  Inputs!$B$11 + SQRT(C5942*(Inputs!$B$13-Inputs!$B$11)*(Inputs!$B$12-Inputs!$B$11)),  Inputs!$B$13 - SQRT((1-C5942)*(Inputs!$B$13-Inputs!$B$11)*(Inputs!$B$13-Inputs!$B$12)) ))</f>
        <v>1.04249248318768</v>
      </c>
      <c r="C5942" s="0" t="n">
        <f aca="true">RAND()</f>
        <v>0.574240480180361</v>
      </c>
    </row>
    <row r="5943" customFormat="false" ht="15" hidden="false" customHeight="false" outlineLevel="0" collapsed="false">
      <c r="A5943" s="0" t="n">
        <v>5942</v>
      </c>
      <c r="B5943" s="0" t="n">
        <f aca="false">IF(Inputs!$B$13=Inputs!$B$11, Inputs!$B$11, IF(C5943 &lt; (Inputs!$B$12-Inputs!$B$11)/(Inputs!$B$13-Inputs!$B$11),  Inputs!$B$11 + SQRT(C5943*(Inputs!$B$13-Inputs!$B$11)*(Inputs!$B$12-Inputs!$B$11)),  Inputs!$B$13 - SQRT((1-C5943)*(Inputs!$B$13-Inputs!$B$11)*(Inputs!$B$13-Inputs!$B$12)) ))</f>
        <v>0.332697163688123</v>
      </c>
      <c r="C5943" s="0" t="n">
        <f aca="true">RAND()</f>
        <v>0.209499508822513</v>
      </c>
    </row>
    <row r="5944" customFormat="false" ht="15" hidden="false" customHeight="false" outlineLevel="0" collapsed="false">
      <c r="A5944" s="0" t="n">
        <v>5943</v>
      </c>
      <c r="B5944" s="0" t="n">
        <f aca="false">IF(Inputs!$B$13=Inputs!$B$11, Inputs!$B$11, IF(C5944 &lt; (Inputs!$B$12-Inputs!$B$11)/(Inputs!$B$13-Inputs!$B$11),  Inputs!$B$11 + SQRT(C5944*(Inputs!$B$13-Inputs!$B$11)*(Inputs!$B$12-Inputs!$B$11)),  Inputs!$B$13 - SQRT((1-C5944)*(Inputs!$B$13-Inputs!$B$11)*(Inputs!$B$13-Inputs!$B$12)) ))</f>
        <v>1.73473276351728</v>
      </c>
      <c r="C5944" s="0" t="n">
        <f aca="true">RAND()</f>
        <v>0.822122091142598</v>
      </c>
    </row>
    <row r="5945" customFormat="false" ht="15" hidden="false" customHeight="false" outlineLevel="0" collapsed="false">
      <c r="A5945" s="0" t="n">
        <v>5944</v>
      </c>
      <c r="B5945" s="0" t="n">
        <f aca="false">IF(Inputs!$B$13=Inputs!$B$11, Inputs!$B$11, IF(C5945 &lt; (Inputs!$B$12-Inputs!$B$11)/(Inputs!$B$13-Inputs!$B$11),  Inputs!$B$11 + SQRT(C5945*(Inputs!$B$13-Inputs!$B$11)*(Inputs!$B$12-Inputs!$B$11)),  Inputs!$B$13 - SQRT((1-C5945)*(Inputs!$B$13-Inputs!$B$11)*(Inputs!$B$13-Inputs!$B$12)) ))</f>
        <v>2.72488978336406</v>
      </c>
      <c r="C5945" s="0" t="n">
        <f aca="true">RAND()</f>
        <v>0.991590485411392</v>
      </c>
    </row>
    <row r="5946" customFormat="false" ht="15" hidden="false" customHeight="false" outlineLevel="0" collapsed="false">
      <c r="A5946" s="0" t="n">
        <v>5945</v>
      </c>
      <c r="B5946" s="0" t="n">
        <f aca="false">IF(Inputs!$B$13=Inputs!$B$11, Inputs!$B$11, IF(C5946 &lt; (Inputs!$B$12-Inputs!$B$11)/(Inputs!$B$13-Inputs!$B$11),  Inputs!$B$11 + SQRT(C5946*(Inputs!$B$13-Inputs!$B$11)*(Inputs!$B$12-Inputs!$B$11)),  Inputs!$B$13 - SQRT((1-C5946)*(Inputs!$B$13-Inputs!$B$11)*(Inputs!$B$13-Inputs!$B$12)) ))</f>
        <v>0.219182845370639</v>
      </c>
      <c r="C5946" s="0" t="n">
        <f aca="true">RAND()</f>
        <v>0.140783994724341</v>
      </c>
    </row>
    <row r="5947" customFormat="false" ht="15" hidden="false" customHeight="false" outlineLevel="0" collapsed="false">
      <c r="A5947" s="0" t="n">
        <v>5946</v>
      </c>
      <c r="B5947" s="0" t="n">
        <f aca="false">IF(Inputs!$B$13=Inputs!$B$11, Inputs!$B$11, IF(C5947 &lt; (Inputs!$B$12-Inputs!$B$11)/(Inputs!$B$13-Inputs!$B$11),  Inputs!$B$11 + SQRT(C5947*(Inputs!$B$13-Inputs!$B$11)*(Inputs!$B$12-Inputs!$B$11)),  Inputs!$B$13 - SQRT((1-C5947)*(Inputs!$B$13-Inputs!$B$11)*(Inputs!$B$13-Inputs!$B$12)) ))</f>
        <v>0.574369616674474</v>
      </c>
      <c r="C5947" s="0" t="n">
        <f aca="true">RAND()</f>
        <v>0.346257471498673</v>
      </c>
    </row>
    <row r="5948" customFormat="false" ht="15" hidden="false" customHeight="false" outlineLevel="0" collapsed="false">
      <c r="A5948" s="0" t="n">
        <v>5947</v>
      </c>
      <c r="B5948" s="0" t="n">
        <f aca="false">IF(Inputs!$B$13=Inputs!$B$11, Inputs!$B$11, IF(C5948 &lt; (Inputs!$B$12-Inputs!$B$11)/(Inputs!$B$13-Inputs!$B$11),  Inputs!$B$11 + SQRT(C5948*(Inputs!$B$13-Inputs!$B$11)*(Inputs!$B$12-Inputs!$B$11)),  Inputs!$B$13 - SQRT((1-C5948)*(Inputs!$B$13-Inputs!$B$11)*(Inputs!$B$13-Inputs!$B$12)) ))</f>
        <v>1.05841764767229</v>
      </c>
      <c r="C5948" s="0" t="n">
        <f aca="true">RAND()</f>
        <v>0.581139774347732</v>
      </c>
    </row>
    <row r="5949" customFormat="false" ht="15" hidden="false" customHeight="false" outlineLevel="0" collapsed="false">
      <c r="A5949" s="0" t="n">
        <v>5948</v>
      </c>
      <c r="B5949" s="0" t="n">
        <f aca="false">IF(Inputs!$B$13=Inputs!$B$11, Inputs!$B$11, IF(C5949 &lt; (Inputs!$B$12-Inputs!$B$11)/(Inputs!$B$13-Inputs!$B$11),  Inputs!$B$11 + SQRT(C5949*(Inputs!$B$13-Inputs!$B$11)*(Inputs!$B$12-Inputs!$B$11)),  Inputs!$B$13 - SQRT((1-C5949)*(Inputs!$B$13-Inputs!$B$11)*(Inputs!$B$13-Inputs!$B$12)) ))</f>
        <v>0.359694565302491</v>
      </c>
      <c r="C5949" s="0" t="n">
        <f aca="true">RAND()</f>
        <v>0.225420801278533</v>
      </c>
    </row>
    <row r="5950" customFormat="false" ht="15" hidden="false" customHeight="false" outlineLevel="0" collapsed="false">
      <c r="A5950" s="0" t="n">
        <v>5949</v>
      </c>
      <c r="B5950" s="0" t="n">
        <f aca="false">IF(Inputs!$B$13=Inputs!$B$11, Inputs!$B$11, IF(C5950 &lt; (Inputs!$B$12-Inputs!$B$11)/(Inputs!$B$13-Inputs!$B$11),  Inputs!$B$11 + SQRT(C5950*(Inputs!$B$13-Inputs!$B$11)*(Inputs!$B$12-Inputs!$B$11)),  Inputs!$B$13 - SQRT((1-C5950)*(Inputs!$B$13-Inputs!$B$11)*(Inputs!$B$13-Inputs!$B$12)) ))</f>
        <v>0.00184152864800957</v>
      </c>
      <c r="C5950" s="0" t="n">
        <f aca="true">RAND()</f>
        <v>0.00122730896225528</v>
      </c>
    </row>
    <row r="5951" customFormat="false" ht="15" hidden="false" customHeight="false" outlineLevel="0" collapsed="false">
      <c r="A5951" s="0" t="n">
        <v>5950</v>
      </c>
      <c r="B5951" s="0" t="n">
        <f aca="false">IF(Inputs!$B$13=Inputs!$B$11, Inputs!$B$11, IF(C5951 &lt; (Inputs!$B$12-Inputs!$B$11)/(Inputs!$B$13-Inputs!$B$11),  Inputs!$B$11 + SQRT(C5951*(Inputs!$B$13-Inputs!$B$11)*(Inputs!$B$12-Inputs!$B$11)),  Inputs!$B$13 - SQRT((1-C5951)*(Inputs!$B$13-Inputs!$B$11)*(Inputs!$B$13-Inputs!$B$12)) ))</f>
        <v>1.69243769291072</v>
      </c>
      <c r="C5951" s="0" t="n">
        <f aca="true">RAND()</f>
        <v>0.810031201453262</v>
      </c>
    </row>
    <row r="5952" customFormat="false" ht="15" hidden="false" customHeight="false" outlineLevel="0" collapsed="false">
      <c r="A5952" s="0" t="n">
        <v>5951</v>
      </c>
      <c r="B5952" s="0" t="n">
        <f aca="false">IF(Inputs!$B$13=Inputs!$B$11, Inputs!$B$11, IF(C5952 &lt; (Inputs!$B$12-Inputs!$B$11)/(Inputs!$B$13-Inputs!$B$11),  Inputs!$B$11 + SQRT(C5952*(Inputs!$B$13-Inputs!$B$11)*(Inputs!$B$12-Inputs!$B$11)),  Inputs!$B$13 - SQRT((1-C5952)*(Inputs!$B$13-Inputs!$B$11)*(Inputs!$B$13-Inputs!$B$12)) ))</f>
        <v>2.1768913604344</v>
      </c>
      <c r="C5952" s="0" t="n">
        <f aca="true">RAND()</f>
        <v>0.924721351941386</v>
      </c>
    </row>
    <row r="5953" customFormat="false" ht="15" hidden="false" customHeight="false" outlineLevel="0" collapsed="false">
      <c r="A5953" s="0" t="n">
        <v>5952</v>
      </c>
      <c r="B5953" s="0" t="n">
        <f aca="false">IF(Inputs!$B$13=Inputs!$B$11, Inputs!$B$11, IF(C5953 &lt; (Inputs!$B$12-Inputs!$B$11)/(Inputs!$B$13-Inputs!$B$11),  Inputs!$B$11 + SQRT(C5953*(Inputs!$B$13-Inputs!$B$11)*(Inputs!$B$12-Inputs!$B$11)),  Inputs!$B$13 - SQRT((1-C5953)*(Inputs!$B$13-Inputs!$B$11)*(Inputs!$B$13-Inputs!$B$12)) ))</f>
        <v>0.577964647498567</v>
      </c>
      <c r="C5953" s="0" t="n">
        <f aca="true">RAND()</f>
        <v>0.34819386124814</v>
      </c>
    </row>
    <row r="5954" customFormat="false" ht="15" hidden="false" customHeight="false" outlineLevel="0" collapsed="false">
      <c r="A5954" s="0" t="n">
        <v>5953</v>
      </c>
      <c r="B5954" s="0" t="n">
        <f aca="false">IF(Inputs!$B$13=Inputs!$B$11, Inputs!$B$11, IF(C5954 &lt; (Inputs!$B$12-Inputs!$B$11)/(Inputs!$B$13-Inputs!$B$11),  Inputs!$B$11 + SQRT(C5954*(Inputs!$B$13-Inputs!$B$11)*(Inputs!$B$12-Inputs!$B$11)),  Inputs!$B$13 - SQRT((1-C5954)*(Inputs!$B$13-Inputs!$B$11)*(Inputs!$B$13-Inputs!$B$12)) ))</f>
        <v>0.0413810202801539</v>
      </c>
      <c r="C5954" s="0" t="n">
        <f aca="true">RAND()</f>
        <v>0.027397081426833</v>
      </c>
    </row>
    <row r="5955" customFormat="false" ht="15" hidden="false" customHeight="false" outlineLevel="0" collapsed="false">
      <c r="A5955" s="0" t="n">
        <v>5954</v>
      </c>
      <c r="B5955" s="0" t="n">
        <f aca="false">IF(Inputs!$B$13=Inputs!$B$11, Inputs!$B$11, IF(C5955 &lt; (Inputs!$B$12-Inputs!$B$11)/(Inputs!$B$13-Inputs!$B$11),  Inputs!$B$11 + SQRT(C5955*(Inputs!$B$13-Inputs!$B$11)*(Inputs!$B$12-Inputs!$B$11)),  Inputs!$B$13 - SQRT((1-C5955)*(Inputs!$B$13-Inputs!$B$11)*(Inputs!$B$13-Inputs!$B$12)) ))</f>
        <v>0.0753818134350763</v>
      </c>
      <c r="C5955" s="0" t="n">
        <f aca="true">RAND()</f>
        <v>0.0496231625348551</v>
      </c>
    </row>
    <row r="5956" customFormat="false" ht="15" hidden="false" customHeight="false" outlineLevel="0" collapsed="false">
      <c r="A5956" s="0" t="n">
        <v>5955</v>
      </c>
      <c r="B5956" s="0" t="n">
        <f aca="false">IF(Inputs!$B$13=Inputs!$B$11, Inputs!$B$11, IF(C5956 &lt; (Inputs!$B$12-Inputs!$B$11)/(Inputs!$B$13-Inputs!$B$11),  Inputs!$B$11 + SQRT(C5956*(Inputs!$B$13-Inputs!$B$11)*(Inputs!$B$12-Inputs!$B$11)),  Inputs!$B$13 - SQRT((1-C5956)*(Inputs!$B$13-Inputs!$B$11)*(Inputs!$B$13-Inputs!$B$12)) ))</f>
        <v>1.69204618136937</v>
      </c>
      <c r="C5956" s="0" t="n">
        <f aca="true">RAND()</f>
        <v>0.809917423147728</v>
      </c>
    </row>
    <row r="5957" customFormat="false" ht="15" hidden="false" customHeight="false" outlineLevel="0" collapsed="false">
      <c r="A5957" s="0" t="n">
        <v>5956</v>
      </c>
      <c r="B5957" s="0" t="n">
        <f aca="false">IF(Inputs!$B$13=Inputs!$B$11, Inputs!$B$11, IF(C5957 &lt; (Inputs!$B$12-Inputs!$B$11)/(Inputs!$B$13-Inputs!$B$11),  Inputs!$B$11 + SQRT(C5957*(Inputs!$B$13-Inputs!$B$11)*(Inputs!$B$12-Inputs!$B$11)),  Inputs!$B$13 - SQRT((1-C5957)*(Inputs!$B$13-Inputs!$B$11)*(Inputs!$B$13-Inputs!$B$12)) ))</f>
        <v>0.395309727914019</v>
      </c>
      <c r="C5957" s="0" t="n">
        <f aca="true">RAND()</f>
        <v>0.246176509611184</v>
      </c>
    </row>
    <row r="5958" customFormat="false" ht="15" hidden="false" customHeight="false" outlineLevel="0" collapsed="false">
      <c r="A5958" s="0" t="n">
        <v>5957</v>
      </c>
      <c r="B5958" s="0" t="n">
        <f aca="false">IF(Inputs!$B$13=Inputs!$B$11, Inputs!$B$11, IF(C5958 &lt; (Inputs!$B$12-Inputs!$B$11)/(Inputs!$B$13-Inputs!$B$11),  Inputs!$B$11 + SQRT(C5958*(Inputs!$B$13-Inputs!$B$11)*(Inputs!$B$12-Inputs!$B$11)),  Inputs!$B$13 - SQRT((1-C5958)*(Inputs!$B$13-Inputs!$B$11)*(Inputs!$B$13-Inputs!$B$12)) ))</f>
        <v>1.32610458037835</v>
      </c>
      <c r="C5958" s="0" t="n">
        <f aca="true">RAND()</f>
        <v>0.688674902685519</v>
      </c>
    </row>
    <row r="5959" customFormat="false" ht="15" hidden="false" customHeight="false" outlineLevel="0" collapsed="false">
      <c r="A5959" s="0" t="n">
        <v>5958</v>
      </c>
      <c r="B5959" s="0" t="n">
        <f aca="false">IF(Inputs!$B$13=Inputs!$B$11, Inputs!$B$11, IF(C5959 &lt; (Inputs!$B$12-Inputs!$B$11)/(Inputs!$B$13-Inputs!$B$11),  Inputs!$B$11 + SQRT(C5959*(Inputs!$B$13-Inputs!$B$11)*(Inputs!$B$12-Inputs!$B$11)),  Inputs!$B$13 - SQRT((1-C5959)*(Inputs!$B$13-Inputs!$B$11)*(Inputs!$B$13-Inputs!$B$12)) ))</f>
        <v>2.59475222217094</v>
      </c>
      <c r="C5959" s="0" t="n">
        <f aca="true">RAND()</f>
        <v>0.981752693173846</v>
      </c>
    </row>
    <row r="5960" customFormat="false" ht="15" hidden="false" customHeight="false" outlineLevel="0" collapsed="false">
      <c r="A5960" s="0" t="n">
        <v>5959</v>
      </c>
      <c r="B5960" s="0" t="n">
        <f aca="false">IF(Inputs!$B$13=Inputs!$B$11, Inputs!$B$11, IF(C5960 &lt; (Inputs!$B$12-Inputs!$B$11)/(Inputs!$B$13-Inputs!$B$11),  Inputs!$B$11 + SQRT(C5960*(Inputs!$B$13-Inputs!$B$11)*(Inputs!$B$12-Inputs!$B$11)),  Inputs!$B$13 - SQRT((1-C5960)*(Inputs!$B$13-Inputs!$B$11)*(Inputs!$B$13-Inputs!$B$12)) ))</f>
        <v>0.367861304967564</v>
      </c>
      <c r="C5960" s="0" t="n">
        <f aca="true">RAND()</f>
        <v>0.230205098901438</v>
      </c>
    </row>
    <row r="5961" customFormat="false" ht="15" hidden="false" customHeight="false" outlineLevel="0" collapsed="false">
      <c r="A5961" s="0" t="n">
        <v>5960</v>
      </c>
      <c r="B5961" s="0" t="n">
        <f aca="false">IF(Inputs!$B$13=Inputs!$B$11, Inputs!$B$11, IF(C5961 &lt; (Inputs!$B$12-Inputs!$B$11)/(Inputs!$B$13-Inputs!$B$11),  Inputs!$B$11 + SQRT(C5961*(Inputs!$B$13-Inputs!$B$11)*(Inputs!$B$12-Inputs!$B$11)),  Inputs!$B$13 - SQRT((1-C5961)*(Inputs!$B$13-Inputs!$B$11)*(Inputs!$B$13-Inputs!$B$12)) ))</f>
        <v>1.40976981389875</v>
      </c>
      <c r="C5961" s="0" t="n">
        <f aca="true">RAND()</f>
        <v>0.719018661690265</v>
      </c>
    </row>
    <row r="5962" customFormat="false" ht="15" hidden="false" customHeight="false" outlineLevel="0" collapsed="false">
      <c r="A5962" s="0" t="n">
        <v>5961</v>
      </c>
      <c r="B5962" s="0" t="n">
        <f aca="false">IF(Inputs!$B$13=Inputs!$B$11, Inputs!$B$11, IF(C5962 &lt; (Inputs!$B$12-Inputs!$B$11)/(Inputs!$B$13-Inputs!$B$11),  Inputs!$B$11 + SQRT(C5962*(Inputs!$B$13-Inputs!$B$11)*(Inputs!$B$12-Inputs!$B$11)),  Inputs!$B$13 - SQRT((1-C5962)*(Inputs!$B$13-Inputs!$B$11)*(Inputs!$B$13-Inputs!$B$12)) ))</f>
        <v>0.579322618062764</v>
      </c>
      <c r="C5962" s="0" t="n">
        <f aca="true">RAND()</f>
        <v>0.348924556953054</v>
      </c>
    </row>
    <row r="5963" customFormat="false" ht="15" hidden="false" customHeight="false" outlineLevel="0" collapsed="false">
      <c r="A5963" s="0" t="n">
        <v>5962</v>
      </c>
      <c r="B5963" s="0" t="n">
        <f aca="false">IF(Inputs!$B$13=Inputs!$B$11, Inputs!$B$11, IF(C5963 &lt; (Inputs!$B$12-Inputs!$B$11)/(Inputs!$B$13-Inputs!$B$11),  Inputs!$B$11 + SQRT(C5963*(Inputs!$B$13-Inputs!$B$11)*(Inputs!$B$12-Inputs!$B$11)),  Inputs!$B$13 - SQRT((1-C5963)*(Inputs!$B$13-Inputs!$B$11)*(Inputs!$B$13-Inputs!$B$12)) ))</f>
        <v>0.429347629616174</v>
      </c>
      <c r="C5963" s="0" t="n">
        <f aca="true">RAND()</f>
        <v>0.265749598960002</v>
      </c>
    </row>
    <row r="5964" customFormat="false" ht="15" hidden="false" customHeight="false" outlineLevel="0" collapsed="false">
      <c r="A5964" s="0" t="n">
        <v>5963</v>
      </c>
      <c r="B5964" s="0" t="n">
        <f aca="false">IF(Inputs!$B$13=Inputs!$B$11, Inputs!$B$11, IF(C5964 &lt; (Inputs!$B$12-Inputs!$B$11)/(Inputs!$B$13-Inputs!$B$11),  Inputs!$B$11 + SQRT(C5964*(Inputs!$B$13-Inputs!$B$11)*(Inputs!$B$12-Inputs!$B$11)),  Inputs!$B$13 - SQRT((1-C5964)*(Inputs!$B$13-Inputs!$B$11)*(Inputs!$B$13-Inputs!$B$12)) ))</f>
        <v>0.174403708840381</v>
      </c>
      <c r="C5964" s="0" t="n">
        <f aca="true">RAND()</f>
        <v>0.112889511042778</v>
      </c>
    </row>
    <row r="5965" customFormat="false" ht="15" hidden="false" customHeight="false" outlineLevel="0" collapsed="false">
      <c r="A5965" s="0" t="n">
        <v>5964</v>
      </c>
      <c r="B5965" s="0" t="n">
        <f aca="false">IF(Inputs!$B$13=Inputs!$B$11, Inputs!$B$11, IF(C5965 &lt; (Inputs!$B$12-Inputs!$B$11)/(Inputs!$B$13-Inputs!$B$11),  Inputs!$B$11 + SQRT(C5965*(Inputs!$B$13-Inputs!$B$11)*(Inputs!$B$12-Inputs!$B$11)),  Inputs!$B$13 - SQRT((1-C5965)*(Inputs!$B$13-Inputs!$B$11)*(Inputs!$B$13-Inputs!$B$12)) ))</f>
        <v>0.114164191432399</v>
      </c>
      <c r="C5965" s="0" t="n">
        <f aca="true">RAND()</f>
        <v>0.07466129844322</v>
      </c>
    </row>
    <row r="5966" customFormat="false" ht="15" hidden="false" customHeight="false" outlineLevel="0" collapsed="false">
      <c r="A5966" s="0" t="n">
        <v>5965</v>
      </c>
      <c r="B5966" s="0" t="n">
        <f aca="false">IF(Inputs!$B$13=Inputs!$B$11, Inputs!$B$11, IF(C5966 &lt; (Inputs!$B$12-Inputs!$B$11)/(Inputs!$B$13-Inputs!$B$11),  Inputs!$B$11 + SQRT(C5966*(Inputs!$B$13-Inputs!$B$11)*(Inputs!$B$12-Inputs!$B$11)),  Inputs!$B$13 - SQRT((1-C5966)*(Inputs!$B$13-Inputs!$B$11)*(Inputs!$B$13-Inputs!$B$12)) ))</f>
        <v>0.988204147362341</v>
      </c>
      <c r="C5966" s="0" t="n">
        <f aca="true">RAND()</f>
        <v>0.550297494145546</v>
      </c>
    </row>
    <row r="5967" customFormat="false" ht="15" hidden="false" customHeight="false" outlineLevel="0" collapsed="false">
      <c r="A5967" s="0" t="n">
        <v>5966</v>
      </c>
      <c r="B5967" s="0" t="n">
        <f aca="false">IF(Inputs!$B$13=Inputs!$B$11, Inputs!$B$11, IF(C5967 &lt; (Inputs!$B$12-Inputs!$B$11)/(Inputs!$B$13-Inputs!$B$11),  Inputs!$B$11 + SQRT(C5967*(Inputs!$B$13-Inputs!$B$11)*(Inputs!$B$12-Inputs!$B$11)),  Inputs!$B$13 - SQRT((1-C5967)*(Inputs!$B$13-Inputs!$B$11)*(Inputs!$B$13-Inputs!$B$12)) ))</f>
        <v>0.715095629307074</v>
      </c>
      <c r="C5967" s="0" t="n">
        <f aca="true">RAND()</f>
        <v>0.419912446309818</v>
      </c>
    </row>
    <row r="5968" customFormat="false" ht="15" hidden="false" customHeight="false" outlineLevel="0" collapsed="false">
      <c r="A5968" s="0" t="n">
        <v>5967</v>
      </c>
      <c r="B5968" s="0" t="n">
        <f aca="false">IF(Inputs!$B$13=Inputs!$B$11, Inputs!$B$11, IF(C5968 &lt; (Inputs!$B$12-Inputs!$B$11)/(Inputs!$B$13-Inputs!$B$11),  Inputs!$B$11 + SQRT(C5968*(Inputs!$B$13-Inputs!$B$11)*(Inputs!$B$12-Inputs!$B$11)),  Inputs!$B$13 - SQRT((1-C5968)*(Inputs!$B$13-Inputs!$B$11)*(Inputs!$B$13-Inputs!$B$12)) ))</f>
        <v>2.52315192349138</v>
      </c>
      <c r="C5968" s="0" t="n">
        <f aca="true">RAND()</f>
        <v>0.974735101325559</v>
      </c>
    </row>
    <row r="5969" customFormat="false" ht="15" hidden="false" customHeight="false" outlineLevel="0" collapsed="false">
      <c r="A5969" s="0" t="n">
        <v>5968</v>
      </c>
      <c r="B5969" s="0" t="n">
        <f aca="false">IF(Inputs!$B$13=Inputs!$B$11, Inputs!$B$11, IF(C5969 &lt; (Inputs!$B$12-Inputs!$B$11)/(Inputs!$B$13-Inputs!$B$11),  Inputs!$B$11 + SQRT(C5969*(Inputs!$B$13-Inputs!$B$11)*(Inputs!$B$12-Inputs!$B$11)),  Inputs!$B$13 - SQRT((1-C5969)*(Inputs!$B$13-Inputs!$B$11)*(Inputs!$B$13-Inputs!$B$12)) ))</f>
        <v>0.207094758486651</v>
      </c>
      <c r="C5969" s="0" t="n">
        <f aca="true">RAND()</f>
        <v>0.133297812436362</v>
      </c>
    </row>
    <row r="5970" customFormat="false" ht="15" hidden="false" customHeight="false" outlineLevel="0" collapsed="false">
      <c r="A5970" s="0" t="n">
        <v>5969</v>
      </c>
      <c r="B5970" s="0" t="n">
        <f aca="false">IF(Inputs!$B$13=Inputs!$B$11, Inputs!$B$11, IF(C5970 &lt; (Inputs!$B$12-Inputs!$B$11)/(Inputs!$B$13-Inputs!$B$11),  Inputs!$B$11 + SQRT(C5970*(Inputs!$B$13-Inputs!$B$11)*(Inputs!$B$12-Inputs!$B$11)),  Inputs!$B$13 - SQRT((1-C5970)*(Inputs!$B$13-Inputs!$B$11)*(Inputs!$B$13-Inputs!$B$12)) ))</f>
        <v>0.353304647322492</v>
      </c>
      <c r="C5970" s="0" t="n">
        <f aca="true">RAND()</f>
        <v>0.221667078901698</v>
      </c>
    </row>
    <row r="5971" customFormat="false" ht="15" hidden="false" customHeight="false" outlineLevel="0" collapsed="false">
      <c r="A5971" s="0" t="n">
        <v>5970</v>
      </c>
      <c r="B5971" s="0" t="n">
        <f aca="false">IF(Inputs!$B$13=Inputs!$B$11, Inputs!$B$11, IF(C5971 &lt; (Inputs!$B$12-Inputs!$B$11)/(Inputs!$B$13-Inputs!$B$11),  Inputs!$B$11 + SQRT(C5971*(Inputs!$B$13-Inputs!$B$11)*(Inputs!$B$12-Inputs!$B$11)),  Inputs!$B$13 - SQRT((1-C5971)*(Inputs!$B$13-Inputs!$B$11)*(Inputs!$B$13-Inputs!$B$12)) ))</f>
        <v>1.63535535417134</v>
      </c>
      <c r="C5971" s="0" t="n">
        <f aca="true">RAND()</f>
        <v>0.793082776734576</v>
      </c>
    </row>
    <row r="5972" customFormat="false" ht="15" hidden="false" customHeight="false" outlineLevel="0" collapsed="false">
      <c r="A5972" s="0" t="n">
        <v>5971</v>
      </c>
      <c r="B5972" s="0" t="n">
        <f aca="false">IF(Inputs!$B$13=Inputs!$B$11, Inputs!$B$11, IF(C5972 &lt; (Inputs!$B$12-Inputs!$B$11)/(Inputs!$B$13-Inputs!$B$11),  Inputs!$B$11 + SQRT(C5972*(Inputs!$B$13-Inputs!$B$11)*(Inputs!$B$12-Inputs!$B$11)),  Inputs!$B$13 - SQRT((1-C5972)*(Inputs!$B$13-Inputs!$B$11)*(Inputs!$B$13-Inputs!$B$12)) ))</f>
        <v>0.169512464121908</v>
      </c>
      <c r="C5972" s="0" t="n">
        <f aca="true">RAND()</f>
        <v>0.109815589915419</v>
      </c>
    </row>
    <row r="5973" customFormat="false" ht="15" hidden="false" customHeight="false" outlineLevel="0" collapsed="false">
      <c r="A5973" s="0" t="n">
        <v>5972</v>
      </c>
      <c r="B5973" s="0" t="n">
        <f aca="false">IF(Inputs!$B$13=Inputs!$B$11, Inputs!$B$11, IF(C5973 &lt; (Inputs!$B$12-Inputs!$B$11)/(Inputs!$B$13-Inputs!$B$11),  Inputs!$B$11 + SQRT(C5973*(Inputs!$B$13-Inputs!$B$11)*(Inputs!$B$12-Inputs!$B$11)),  Inputs!$B$13 - SQRT((1-C5973)*(Inputs!$B$13-Inputs!$B$11)*(Inputs!$B$13-Inputs!$B$12)) ))</f>
        <v>1.47528186303992</v>
      </c>
      <c r="C5973" s="0" t="n">
        <f aca="true">RAND()</f>
        <v>0.741692733647219</v>
      </c>
    </row>
    <row r="5974" customFormat="false" ht="15" hidden="false" customHeight="false" outlineLevel="0" collapsed="false">
      <c r="A5974" s="0" t="n">
        <v>5973</v>
      </c>
      <c r="B5974" s="0" t="n">
        <f aca="false">IF(Inputs!$B$13=Inputs!$B$11, Inputs!$B$11, IF(C5974 &lt; (Inputs!$B$12-Inputs!$B$11)/(Inputs!$B$13-Inputs!$B$11),  Inputs!$B$11 + SQRT(C5974*(Inputs!$B$13-Inputs!$B$11)*(Inputs!$B$12-Inputs!$B$11)),  Inputs!$B$13 - SQRT((1-C5974)*(Inputs!$B$13-Inputs!$B$11)*(Inputs!$B$13-Inputs!$B$12)) ))</f>
        <v>1.08323853355569</v>
      </c>
      <c r="C5974" s="0" t="n">
        <f aca="true">RAND()</f>
        <v>0.591780608972697</v>
      </c>
    </row>
    <row r="5975" customFormat="false" ht="15" hidden="false" customHeight="false" outlineLevel="0" collapsed="false">
      <c r="A5975" s="0" t="n">
        <v>5974</v>
      </c>
      <c r="B5975" s="0" t="n">
        <f aca="false">IF(Inputs!$B$13=Inputs!$B$11, Inputs!$B$11, IF(C5975 &lt; (Inputs!$B$12-Inputs!$B$11)/(Inputs!$B$13-Inputs!$B$11),  Inputs!$B$11 + SQRT(C5975*(Inputs!$B$13-Inputs!$B$11)*(Inputs!$B$12-Inputs!$B$11)),  Inputs!$B$13 - SQRT((1-C5975)*(Inputs!$B$13-Inputs!$B$11)*(Inputs!$B$13-Inputs!$B$12)) ))</f>
        <v>0.59471172227319</v>
      </c>
      <c r="C5975" s="0" t="n">
        <f aca="true">RAND()</f>
        <v>0.357176477892222</v>
      </c>
    </row>
    <row r="5976" customFormat="false" ht="15" hidden="false" customHeight="false" outlineLevel="0" collapsed="false">
      <c r="A5976" s="0" t="n">
        <v>5975</v>
      </c>
      <c r="B5976" s="0" t="n">
        <f aca="false">IF(Inputs!$B$13=Inputs!$B$11, Inputs!$B$11, IF(C5976 &lt; (Inputs!$B$12-Inputs!$B$11)/(Inputs!$B$13-Inputs!$B$11),  Inputs!$B$11 + SQRT(C5976*(Inputs!$B$13-Inputs!$B$11)*(Inputs!$B$12-Inputs!$B$11)),  Inputs!$B$13 - SQRT((1-C5976)*(Inputs!$B$13-Inputs!$B$11)*(Inputs!$B$13-Inputs!$B$12)) ))</f>
        <v>1.4930302977165</v>
      </c>
      <c r="C5976" s="0" t="n">
        <f aca="true">RAND()</f>
        <v>0.747671368488841</v>
      </c>
    </row>
    <row r="5977" customFormat="false" ht="15" hidden="false" customHeight="false" outlineLevel="0" collapsed="false">
      <c r="A5977" s="0" t="n">
        <v>5976</v>
      </c>
      <c r="B5977" s="0" t="n">
        <f aca="false">IF(Inputs!$B$13=Inputs!$B$11, Inputs!$B$11, IF(C5977 &lt; (Inputs!$B$12-Inputs!$B$11)/(Inputs!$B$13-Inputs!$B$11),  Inputs!$B$11 + SQRT(C5977*(Inputs!$B$13-Inputs!$B$11)*(Inputs!$B$12-Inputs!$B$11)),  Inputs!$B$13 - SQRT((1-C5977)*(Inputs!$B$13-Inputs!$B$11)*(Inputs!$B$13-Inputs!$B$12)) ))</f>
        <v>0.561768132430355</v>
      </c>
      <c r="C5977" s="0" t="n">
        <f aca="true">RAND()</f>
        <v>0.339447262218649</v>
      </c>
    </row>
    <row r="5978" customFormat="false" ht="15" hidden="false" customHeight="false" outlineLevel="0" collapsed="false">
      <c r="A5978" s="0" t="n">
        <v>5977</v>
      </c>
      <c r="B5978" s="0" t="n">
        <f aca="false">IF(Inputs!$B$13=Inputs!$B$11, Inputs!$B$11, IF(C5978 &lt; (Inputs!$B$12-Inputs!$B$11)/(Inputs!$B$13-Inputs!$B$11),  Inputs!$B$11 + SQRT(C5978*(Inputs!$B$13-Inputs!$B$11)*(Inputs!$B$12-Inputs!$B$11)),  Inputs!$B$13 - SQRT((1-C5978)*(Inputs!$B$13-Inputs!$B$11)*(Inputs!$B$13-Inputs!$B$12)) ))</f>
        <v>1.95493688356784</v>
      </c>
      <c r="C5978" s="0" t="n">
        <f aca="true">RAND()</f>
        <v>0.878649231408123</v>
      </c>
    </row>
    <row r="5979" customFormat="false" ht="15" hidden="false" customHeight="false" outlineLevel="0" collapsed="false">
      <c r="A5979" s="0" t="n">
        <v>5978</v>
      </c>
      <c r="B5979" s="0" t="n">
        <f aca="false">IF(Inputs!$B$13=Inputs!$B$11, Inputs!$B$11, IF(C5979 &lt; (Inputs!$B$12-Inputs!$B$11)/(Inputs!$B$13-Inputs!$B$11),  Inputs!$B$11 + SQRT(C5979*(Inputs!$B$13-Inputs!$B$11)*(Inputs!$B$12-Inputs!$B$11)),  Inputs!$B$13 - SQRT((1-C5979)*(Inputs!$B$13-Inputs!$B$11)*(Inputs!$B$13-Inputs!$B$12)) ))</f>
        <v>1.43869411151714</v>
      </c>
      <c r="C5979" s="0" t="n">
        <f aca="true">RAND()</f>
        <v>0.729147102509859</v>
      </c>
    </row>
    <row r="5980" customFormat="false" ht="15" hidden="false" customHeight="false" outlineLevel="0" collapsed="false">
      <c r="A5980" s="0" t="n">
        <v>5979</v>
      </c>
      <c r="B5980" s="0" t="n">
        <f aca="false">IF(Inputs!$B$13=Inputs!$B$11, Inputs!$B$11, IF(C5980 &lt; (Inputs!$B$12-Inputs!$B$11)/(Inputs!$B$13-Inputs!$B$11),  Inputs!$B$11 + SQRT(C5980*(Inputs!$B$13-Inputs!$B$11)*(Inputs!$B$12-Inputs!$B$11)),  Inputs!$B$13 - SQRT((1-C5980)*(Inputs!$B$13-Inputs!$B$11)*(Inputs!$B$13-Inputs!$B$12)) ))</f>
        <v>1.05810702534974</v>
      </c>
      <c r="C5980" s="0" t="n">
        <f aca="true">RAND()</f>
        <v>0.581005741667106</v>
      </c>
    </row>
    <row r="5981" customFormat="false" ht="15" hidden="false" customHeight="false" outlineLevel="0" collapsed="false">
      <c r="A5981" s="0" t="n">
        <v>5980</v>
      </c>
      <c r="B5981" s="0" t="n">
        <f aca="false">IF(Inputs!$B$13=Inputs!$B$11, Inputs!$B$11, IF(C5981 &lt; (Inputs!$B$12-Inputs!$B$11)/(Inputs!$B$13-Inputs!$B$11),  Inputs!$B$11 + SQRT(C5981*(Inputs!$B$13-Inputs!$B$11)*(Inputs!$B$12-Inputs!$B$11)),  Inputs!$B$13 - SQRT((1-C5981)*(Inputs!$B$13-Inputs!$B$11)*(Inputs!$B$13-Inputs!$B$12)) ))</f>
        <v>1.29228151894444</v>
      </c>
      <c r="C5981" s="0" t="n">
        <f aca="true">RAND()</f>
        <v>0.675966398829031</v>
      </c>
    </row>
    <row r="5982" customFormat="false" ht="15" hidden="false" customHeight="false" outlineLevel="0" collapsed="false">
      <c r="A5982" s="0" t="n">
        <v>5981</v>
      </c>
      <c r="B5982" s="0" t="n">
        <f aca="false">IF(Inputs!$B$13=Inputs!$B$11, Inputs!$B$11, IF(C5982 &lt; (Inputs!$B$12-Inputs!$B$11)/(Inputs!$B$13-Inputs!$B$11),  Inputs!$B$11 + SQRT(C5982*(Inputs!$B$13-Inputs!$B$11)*(Inputs!$B$12-Inputs!$B$11)),  Inputs!$B$13 - SQRT((1-C5982)*(Inputs!$B$13-Inputs!$B$11)*(Inputs!$B$13-Inputs!$B$12)) ))</f>
        <v>0.669065191678791</v>
      </c>
      <c r="C5982" s="0" t="n">
        <f aca="true">RAND()</f>
        <v>0.396304768817396</v>
      </c>
    </row>
    <row r="5983" customFormat="false" ht="15" hidden="false" customHeight="false" outlineLevel="0" collapsed="false">
      <c r="A5983" s="0" t="n">
        <v>5982</v>
      </c>
      <c r="B5983" s="0" t="n">
        <f aca="false">IF(Inputs!$B$13=Inputs!$B$11, Inputs!$B$11, IF(C5983 &lt; (Inputs!$B$12-Inputs!$B$11)/(Inputs!$B$13-Inputs!$B$11),  Inputs!$B$11 + SQRT(C5983*(Inputs!$B$13-Inputs!$B$11)*(Inputs!$B$12-Inputs!$B$11)),  Inputs!$B$13 - SQRT((1-C5983)*(Inputs!$B$13-Inputs!$B$11)*(Inputs!$B$13-Inputs!$B$12)) ))</f>
        <v>0.299486776115244</v>
      </c>
      <c r="C5983" s="0" t="n">
        <f aca="true">RAND()</f>
        <v>0.189692036402618</v>
      </c>
    </row>
    <row r="5984" customFormat="false" ht="15" hidden="false" customHeight="false" outlineLevel="0" collapsed="false">
      <c r="A5984" s="0" t="n">
        <v>5983</v>
      </c>
      <c r="B5984" s="0" t="n">
        <f aca="false">IF(Inputs!$B$13=Inputs!$B$11, Inputs!$B$11, IF(C5984 &lt; (Inputs!$B$12-Inputs!$B$11)/(Inputs!$B$13-Inputs!$B$11),  Inputs!$B$11 + SQRT(C5984*(Inputs!$B$13-Inputs!$B$11)*(Inputs!$B$12-Inputs!$B$11)),  Inputs!$B$13 - SQRT((1-C5984)*(Inputs!$B$13-Inputs!$B$11)*(Inputs!$B$13-Inputs!$B$12)) ))</f>
        <v>1.59089469580743</v>
      </c>
      <c r="C5984" s="0" t="n">
        <f aca="true">RAND()</f>
        <v>0.779380249077375</v>
      </c>
    </row>
    <row r="5985" customFormat="false" ht="15" hidden="false" customHeight="false" outlineLevel="0" collapsed="false">
      <c r="A5985" s="0" t="n">
        <v>5984</v>
      </c>
      <c r="B5985" s="0" t="n">
        <f aca="false">IF(Inputs!$B$13=Inputs!$B$11, Inputs!$B$11, IF(C5985 &lt; (Inputs!$B$12-Inputs!$B$11)/(Inputs!$B$13-Inputs!$B$11),  Inputs!$B$11 + SQRT(C5985*(Inputs!$B$13-Inputs!$B$11)*(Inputs!$B$12-Inputs!$B$11)),  Inputs!$B$13 - SQRT((1-C5985)*(Inputs!$B$13-Inputs!$B$11)*(Inputs!$B$13-Inputs!$B$12)) ))</f>
        <v>1.47438770123218</v>
      </c>
      <c r="C5985" s="0" t="n">
        <f aca="true">RAND()</f>
        <v>0.741389679316484</v>
      </c>
    </row>
    <row r="5986" customFormat="false" ht="15" hidden="false" customHeight="false" outlineLevel="0" collapsed="false">
      <c r="A5986" s="0" t="n">
        <v>5985</v>
      </c>
      <c r="B5986" s="0" t="n">
        <f aca="false">IF(Inputs!$B$13=Inputs!$B$11, Inputs!$B$11, IF(C5986 &lt; (Inputs!$B$12-Inputs!$B$11)/(Inputs!$B$13-Inputs!$B$11),  Inputs!$B$11 + SQRT(C5986*(Inputs!$B$13-Inputs!$B$11)*(Inputs!$B$12-Inputs!$B$11)),  Inputs!$B$13 - SQRT((1-C5986)*(Inputs!$B$13-Inputs!$B$11)*(Inputs!$B$13-Inputs!$B$12)) ))</f>
        <v>0.085580242581198</v>
      </c>
      <c r="C5986" s="0" t="n">
        <f aca="true">RAND()</f>
        <v>0.0562397197296592</v>
      </c>
    </row>
    <row r="5987" customFormat="false" ht="15" hidden="false" customHeight="false" outlineLevel="0" collapsed="false">
      <c r="A5987" s="0" t="n">
        <v>5986</v>
      </c>
      <c r="B5987" s="0" t="n">
        <f aca="false">IF(Inputs!$B$13=Inputs!$B$11, Inputs!$B$11, IF(C5987 &lt; (Inputs!$B$12-Inputs!$B$11)/(Inputs!$B$13-Inputs!$B$11),  Inputs!$B$11 + SQRT(C5987*(Inputs!$B$13-Inputs!$B$11)*(Inputs!$B$12-Inputs!$B$11)),  Inputs!$B$13 - SQRT((1-C5987)*(Inputs!$B$13-Inputs!$B$11)*(Inputs!$B$13-Inputs!$B$12)) ))</f>
        <v>0.790218884717481</v>
      </c>
      <c r="C5987" s="0" t="n">
        <f aca="true">RAND()</f>
        <v>0.457429713615638</v>
      </c>
    </row>
    <row r="5988" customFormat="false" ht="15" hidden="false" customHeight="false" outlineLevel="0" collapsed="false">
      <c r="A5988" s="0" t="n">
        <v>5987</v>
      </c>
      <c r="B5988" s="0" t="n">
        <f aca="false">IF(Inputs!$B$13=Inputs!$B$11, Inputs!$B$11, IF(C5988 &lt; (Inputs!$B$12-Inputs!$B$11)/(Inputs!$B$13-Inputs!$B$11),  Inputs!$B$11 + SQRT(C5988*(Inputs!$B$13-Inputs!$B$11)*(Inputs!$B$12-Inputs!$B$11)),  Inputs!$B$13 - SQRT((1-C5988)*(Inputs!$B$13-Inputs!$B$11)*(Inputs!$B$13-Inputs!$B$12)) ))</f>
        <v>0.963726548595197</v>
      </c>
      <c r="C5988" s="0" t="n">
        <f aca="true">RAND()</f>
        <v>0.539287825678219</v>
      </c>
    </row>
    <row r="5989" customFormat="false" ht="15" hidden="false" customHeight="false" outlineLevel="0" collapsed="false">
      <c r="A5989" s="0" t="n">
        <v>5988</v>
      </c>
      <c r="B5989" s="0" t="n">
        <f aca="false">IF(Inputs!$B$13=Inputs!$B$11, Inputs!$B$11, IF(C5989 &lt; (Inputs!$B$12-Inputs!$B$11)/(Inputs!$B$13-Inputs!$B$11),  Inputs!$B$11 + SQRT(C5989*(Inputs!$B$13-Inputs!$B$11)*(Inputs!$B$12-Inputs!$B$11)),  Inputs!$B$13 - SQRT((1-C5989)*(Inputs!$B$13-Inputs!$B$11)*(Inputs!$B$13-Inputs!$B$12)) ))</f>
        <v>0.584406455689273</v>
      </c>
      <c r="C5989" s="0" t="n">
        <f aca="true">RAND()</f>
        <v>0.351656425409371</v>
      </c>
    </row>
    <row r="5990" customFormat="false" ht="15" hidden="false" customHeight="false" outlineLevel="0" collapsed="false">
      <c r="A5990" s="0" t="n">
        <v>5989</v>
      </c>
      <c r="B5990" s="0" t="n">
        <f aca="false">IF(Inputs!$B$13=Inputs!$B$11, Inputs!$B$11, IF(C5990 &lt; (Inputs!$B$12-Inputs!$B$11)/(Inputs!$B$13-Inputs!$B$11),  Inputs!$B$11 + SQRT(C5990*(Inputs!$B$13-Inputs!$B$11)*(Inputs!$B$12-Inputs!$B$11)),  Inputs!$B$13 - SQRT((1-C5990)*(Inputs!$B$13-Inputs!$B$11)*(Inputs!$B$13-Inputs!$B$12)) ))</f>
        <v>0.71767507368171</v>
      </c>
      <c r="C5990" s="0" t="n">
        <f aca="true">RAND()</f>
        <v>0.421221436745135</v>
      </c>
    </row>
    <row r="5991" customFormat="false" ht="15" hidden="false" customHeight="false" outlineLevel="0" collapsed="false">
      <c r="A5991" s="0" t="n">
        <v>5990</v>
      </c>
      <c r="B5991" s="0" t="n">
        <f aca="false">IF(Inputs!$B$13=Inputs!$B$11, Inputs!$B$11, IF(C5991 &lt; (Inputs!$B$12-Inputs!$B$11)/(Inputs!$B$13-Inputs!$B$11),  Inputs!$B$11 + SQRT(C5991*(Inputs!$B$13-Inputs!$B$11)*(Inputs!$B$12-Inputs!$B$11)),  Inputs!$B$13 - SQRT((1-C5991)*(Inputs!$B$13-Inputs!$B$11)*(Inputs!$B$13-Inputs!$B$12)) ))</f>
        <v>0.531307359554594</v>
      </c>
      <c r="C5991" s="0" t="n">
        <f aca="true">RAND()</f>
        <v>0.322839627445632</v>
      </c>
    </row>
    <row r="5992" customFormat="false" ht="15" hidden="false" customHeight="false" outlineLevel="0" collapsed="false">
      <c r="A5992" s="0" t="n">
        <v>5991</v>
      </c>
      <c r="B5992" s="0" t="n">
        <f aca="false">IF(Inputs!$B$13=Inputs!$B$11, Inputs!$B$11, IF(C5992 &lt; (Inputs!$B$12-Inputs!$B$11)/(Inputs!$B$13-Inputs!$B$11),  Inputs!$B$11 + SQRT(C5992*(Inputs!$B$13-Inputs!$B$11)*(Inputs!$B$12-Inputs!$B$11)),  Inputs!$B$13 - SQRT((1-C5992)*(Inputs!$B$13-Inputs!$B$11)*(Inputs!$B$13-Inputs!$B$12)) ))</f>
        <v>0.312984059757148</v>
      </c>
      <c r="C5992" s="0" t="n">
        <f aca="true">RAND()</f>
        <v>0.197771704097869</v>
      </c>
    </row>
    <row r="5993" customFormat="false" ht="15" hidden="false" customHeight="false" outlineLevel="0" collapsed="false">
      <c r="A5993" s="0" t="n">
        <v>5992</v>
      </c>
      <c r="B5993" s="0" t="n">
        <f aca="false">IF(Inputs!$B$13=Inputs!$B$11, Inputs!$B$11, IF(C5993 &lt; (Inputs!$B$12-Inputs!$B$11)/(Inputs!$B$13-Inputs!$B$11),  Inputs!$B$11 + SQRT(C5993*(Inputs!$B$13-Inputs!$B$11)*(Inputs!$B$12-Inputs!$B$11)),  Inputs!$B$13 - SQRT((1-C5993)*(Inputs!$B$13-Inputs!$B$11)*(Inputs!$B$13-Inputs!$B$12)) ))</f>
        <v>1.27598172842504</v>
      </c>
      <c r="C5993" s="0" t="n">
        <f aca="true">RAND()</f>
        <v>0.669751222141743</v>
      </c>
    </row>
    <row r="5994" customFormat="false" ht="15" hidden="false" customHeight="false" outlineLevel="0" collapsed="false">
      <c r="A5994" s="0" t="n">
        <v>5993</v>
      </c>
      <c r="B5994" s="0" t="n">
        <f aca="false">IF(Inputs!$B$13=Inputs!$B$11, Inputs!$B$11, IF(C5994 &lt; (Inputs!$B$12-Inputs!$B$11)/(Inputs!$B$13-Inputs!$B$11),  Inputs!$B$11 + SQRT(C5994*(Inputs!$B$13-Inputs!$B$11)*(Inputs!$B$12-Inputs!$B$11)),  Inputs!$B$13 - SQRT((1-C5994)*(Inputs!$B$13-Inputs!$B$11)*(Inputs!$B$13-Inputs!$B$12)) ))</f>
        <v>1.72614550330645</v>
      </c>
      <c r="C5994" s="0" t="n">
        <f aca="true">RAND()</f>
        <v>0.819699413472626</v>
      </c>
    </row>
    <row r="5995" customFormat="false" ht="15" hidden="false" customHeight="false" outlineLevel="0" collapsed="false">
      <c r="A5995" s="0" t="n">
        <v>5994</v>
      </c>
      <c r="B5995" s="0" t="n">
        <f aca="false">IF(Inputs!$B$13=Inputs!$B$11, Inputs!$B$11, IF(C5995 &lt; (Inputs!$B$12-Inputs!$B$11)/(Inputs!$B$13-Inputs!$B$11),  Inputs!$B$11 + SQRT(C5995*(Inputs!$B$13-Inputs!$B$11)*(Inputs!$B$12-Inputs!$B$11)),  Inputs!$B$13 - SQRT((1-C5995)*(Inputs!$B$13-Inputs!$B$11)*(Inputs!$B$13-Inputs!$B$12)) ))</f>
        <v>1.47586596936395</v>
      </c>
      <c r="C5995" s="0" t="n">
        <f aca="true">RAND()</f>
        <v>0.741890606295235</v>
      </c>
    </row>
    <row r="5996" customFormat="false" ht="15" hidden="false" customHeight="false" outlineLevel="0" collapsed="false">
      <c r="A5996" s="0" t="n">
        <v>5995</v>
      </c>
      <c r="B5996" s="0" t="n">
        <f aca="false">IF(Inputs!$B$13=Inputs!$B$11, Inputs!$B$11, IF(C5996 &lt; (Inputs!$B$12-Inputs!$B$11)/(Inputs!$B$13-Inputs!$B$11),  Inputs!$B$11 + SQRT(C5996*(Inputs!$B$13-Inputs!$B$11)*(Inputs!$B$12-Inputs!$B$11)),  Inputs!$B$13 - SQRT((1-C5996)*(Inputs!$B$13-Inputs!$B$11)*(Inputs!$B$13-Inputs!$B$12)) ))</f>
        <v>1.81385240508978</v>
      </c>
      <c r="C5996" s="0" t="n">
        <f aca="true">RAND()</f>
        <v>0.843672653676522</v>
      </c>
    </row>
    <row r="5997" customFormat="false" ht="15" hidden="false" customHeight="false" outlineLevel="0" collapsed="false">
      <c r="A5997" s="0" t="n">
        <v>5996</v>
      </c>
      <c r="B5997" s="0" t="n">
        <f aca="false">IF(Inputs!$B$13=Inputs!$B$11, Inputs!$B$11, IF(C5997 &lt; (Inputs!$B$12-Inputs!$B$11)/(Inputs!$B$13-Inputs!$B$11),  Inputs!$B$11 + SQRT(C5997*(Inputs!$B$13-Inputs!$B$11)*(Inputs!$B$12-Inputs!$B$11)),  Inputs!$B$13 - SQRT((1-C5997)*(Inputs!$B$13-Inputs!$B$11)*(Inputs!$B$13-Inputs!$B$12)) ))</f>
        <v>2.06763780939272</v>
      </c>
      <c r="C5997" s="0" t="n">
        <f aca="true">RAND()</f>
        <v>0.903411193947333</v>
      </c>
    </row>
    <row r="5998" customFormat="false" ht="15" hidden="false" customHeight="false" outlineLevel="0" collapsed="false">
      <c r="A5998" s="0" t="n">
        <v>5997</v>
      </c>
      <c r="B5998" s="0" t="n">
        <f aca="false">IF(Inputs!$B$13=Inputs!$B$11, Inputs!$B$11, IF(C5998 &lt; (Inputs!$B$12-Inputs!$B$11)/(Inputs!$B$13-Inputs!$B$11),  Inputs!$B$11 + SQRT(C5998*(Inputs!$B$13-Inputs!$B$11)*(Inputs!$B$12-Inputs!$B$11)),  Inputs!$B$13 - SQRT((1-C5998)*(Inputs!$B$13-Inputs!$B$11)*(Inputs!$B$13-Inputs!$B$12)) ))</f>
        <v>2.22738681678918</v>
      </c>
      <c r="C5998" s="0" t="n">
        <f aca="true">RAND()</f>
        <v>0.933674318792094</v>
      </c>
    </row>
    <row r="5999" customFormat="false" ht="15" hidden="false" customHeight="false" outlineLevel="0" collapsed="false">
      <c r="A5999" s="0" t="n">
        <v>5998</v>
      </c>
      <c r="B5999" s="0" t="n">
        <f aca="false">IF(Inputs!$B$13=Inputs!$B$11, Inputs!$B$11, IF(C5999 &lt; (Inputs!$B$12-Inputs!$B$11)/(Inputs!$B$13-Inputs!$B$11),  Inputs!$B$11 + SQRT(C5999*(Inputs!$B$13-Inputs!$B$11)*(Inputs!$B$12-Inputs!$B$11)),  Inputs!$B$13 - SQRT((1-C5999)*(Inputs!$B$13-Inputs!$B$11)*(Inputs!$B$13-Inputs!$B$12)) ))</f>
        <v>0.266473208623546</v>
      </c>
      <c r="C5999" s="0" t="n">
        <f aca="true">RAND()</f>
        <v>0.169759031203016</v>
      </c>
    </row>
    <row r="6000" customFormat="false" ht="15" hidden="false" customHeight="false" outlineLevel="0" collapsed="false">
      <c r="A6000" s="0" t="n">
        <v>5999</v>
      </c>
      <c r="B6000" s="0" t="n">
        <f aca="false">IF(Inputs!$B$13=Inputs!$B$11, Inputs!$B$11, IF(C6000 &lt; (Inputs!$B$12-Inputs!$B$11)/(Inputs!$B$13-Inputs!$B$11),  Inputs!$B$11 + SQRT(C6000*(Inputs!$B$13-Inputs!$B$11)*(Inputs!$B$12-Inputs!$B$11)),  Inputs!$B$13 - SQRT((1-C6000)*(Inputs!$B$13-Inputs!$B$11)*(Inputs!$B$13-Inputs!$B$12)) ))</f>
        <v>1.70327979886569</v>
      </c>
      <c r="C6000" s="0" t="n">
        <f aca="true">RAND()</f>
        <v>0.813168524441133</v>
      </c>
    </row>
    <row r="6001" customFormat="false" ht="15" hidden="false" customHeight="false" outlineLevel="0" collapsed="false">
      <c r="A6001" s="0" t="n">
        <v>6000</v>
      </c>
      <c r="B6001" s="0" t="n">
        <f aca="false">IF(Inputs!$B$13=Inputs!$B$11, Inputs!$B$11, IF(C6001 &lt; (Inputs!$B$12-Inputs!$B$11)/(Inputs!$B$13-Inputs!$B$11),  Inputs!$B$11 + SQRT(C6001*(Inputs!$B$13-Inputs!$B$11)*(Inputs!$B$12-Inputs!$B$11)),  Inputs!$B$13 - SQRT((1-C6001)*(Inputs!$B$13-Inputs!$B$11)*(Inputs!$B$13-Inputs!$B$12)) ))</f>
        <v>0.316402181998361</v>
      </c>
      <c r="C6001" s="0" t="n">
        <f aca="true">RAND()</f>
        <v>0.199811416801871</v>
      </c>
    </row>
    <row r="6002" customFormat="false" ht="15" hidden="false" customHeight="false" outlineLevel="0" collapsed="false">
      <c r="A6002" s="0" t="n">
        <v>6001</v>
      </c>
      <c r="B6002" s="0" t="n">
        <f aca="false">IF(Inputs!$B$13=Inputs!$B$11, Inputs!$B$11, IF(C6002 &lt; (Inputs!$B$12-Inputs!$B$11)/(Inputs!$B$13-Inputs!$B$11),  Inputs!$B$11 + SQRT(C6002*(Inputs!$B$13-Inputs!$B$11)*(Inputs!$B$12-Inputs!$B$11)),  Inputs!$B$13 - SQRT((1-C6002)*(Inputs!$B$13-Inputs!$B$11)*(Inputs!$B$13-Inputs!$B$12)) ))</f>
        <v>1.80896550811232</v>
      </c>
      <c r="C6002" s="0" t="n">
        <f aca="true">RAND()</f>
        <v>0.842381871014873</v>
      </c>
    </row>
    <row r="6003" customFormat="false" ht="15" hidden="false" customHeight="false" outlineLevel="0" collapsed="false">
      <c r="A6003" s="0" t="n">
        <v>6002</v>
      </c>
      <c r="B6003" s="0" t="n">
        <f aca="false">IF(Inputs!$B$13=Inputs!$B$11, Inputs!$B$11, IF(C6003 &lt; (Inputs!$B$12-Inputs!$B$11)/(Inputs!$B$13-Inputs!$B$11),  Inputs!$B$11 + SQRT(C6003*(Inputs!$B$13-Inputs!$B$11)*(Inputs!$B$12-Inputs!$B$11)),  Inputs!$B$13 - SQRT((1-C6003)*(Inputs!$B$13-Inputs!$B$11)*(Inputs!$B$13-Inputs!$B$12)) ))</f>
        <v>0.819497047486101</v>
      </c>
      <c r="C6003" s="0" t="n">
        <f aca="true">RAND()</f>
        <v>0.471711874897574</v>
      </c>
    </row>
    <row r="6004" customFormat="false" ht="15" hidden="false" customHeight="false" outlineLevel="0" collapsed="false">
      <c r="A6004" s="0" t="n">
        <v>6003</v>
      </c>
      <c r="B6004" s="0" t="n">
        <f aca="false">IF(Inputs!$B$13=Inputs!$B$11, Inputs!$B$11, IF(C6004 &lt; (Inputs!$B$12-Inputs!$B$11)/(Inputs!$B$13-Inputs!$B$11),  Inputs!$B$11 + SQRT(C6004*(Inputs!$B$13-Inputs!$B$11)*(Inputs!$B$12-Inputs!$B$11)),  Inputs!$B$13 - SQRT((1-C6004)*(Inputs!$B$13-Inputs!$B$11)*(Inputs!$B$13-Inputs!$B$12)) ))</f>
        <v>1.43964320555427</v>
      </c>
      <c r="C6004" s="0" t="n">
        <f aca="true">RAND()</f>
        <v>0.729476297114117</v>
      </c>
    </row>
    <row r="6005" customFormat="false" ht="15" hidden="false" customHeight="false" outlineLevel="0" collapsed="false">
      <c r="A6005" s="0" t="n">
        <v>6004</v>
      </c>
      <c r="B6005" s="0" t="n">
        <f aca="false">IF(Inputs!$B$13=Inputs!$B$11, Inputs!$B$11, IF(C6005 &lt; (Inputs!$B$12-Inputs!$B$11)/(Inputs!$B$13-Inputs!$B$11),  Inputs!$B$11 + SQRT(C6005*(Inputs!$B$13-Inputs!$B$11)*(Inputs!$B$12-Inputs!$B$11)),  Inputs!$B$13 - SQRT((1-C6005)*(Inputs!$B$13-Inputs!$B$11)*(Inputs!$B$13-Inputs!$B$12)) ))</f>
        <v>1.00749188186737</v>
      </c>
      <c r="C6005" s="0" t="n">
        <f aca="true">RAND()</f>
        <v>0.558879044352842</v>
      </c>
    </row>
    <row r="6006" customFormat="false" ht="15" hidden="false" customHeight="false" outlineLevel="0" collapsed="false">
      <c r="A6006" s="0" t="n">
        <v>6005</v>
      </c>
      <c r="B6006" s="0" t="n">
        <f aca="false">IF(Inputs!$B$13=Inputs!$B$11, Inputs!$B$11, IF(C6006 &lt; (Inputs!$B$12-Inputs!$B$11)/(Inputs!$B$13-Inputs!$B$11),  Inputs!$B$11 + SQRT(C6006*(Inputs!$B$13-Inputs!$B$11)*(Inputs!$B$12-Inputs!$B$11)),  Inputs!$B$13 - SQRT((1-C6006)*(Inputs!$B$13-Inputs!$B$11)*(Inputs!$B$13-Inputs!$B$12)) ))</f>
        <v>1.77530156785666</v>
      </c>
      <c r="C6006" s="0" t="n">
        <f aca="true">RAND()</f>
        <v>0.833345972256182</v>
      </c>
    </row>
    <row r="6007" customFormat="false" ht="15" hidden="false" customHeight="false" outlineLevel="0" collapsed="false">
      <c r="A6007" s="0" t="n">
        <v>6006</v>
      </c>
      <c r="B6007" s="0" t="n">
        <f aca="false">IF(Inputs!$B$13=Inputs!$B$11, Inputs!$B$11, IF(C6007 &lt; (Inputs!$B$12-Inputs!$B$11)/(Inputs!$B$13-Inputs!$B$11),  Inputs!$B$11 + SQRT(C6007*(Inputs!$B$13-Inputs!$B$11)*(Inputs!$B$12-Inputs!$B$11)),  Inputs!$B$13 - SQRT((1-C6007)*(Inputs!$B$13-Inputs!$B$11)*(Inputs!$B$13-Inputs!$B$12)) ))</f>
        <v>0.587254176840905</v>
      </c>
      <c r="C6007" s="0" t="n">
        <f aca="true">RAND()</f>
        <v>0.353184176980927</v>
      </c>
    </row>
    <row r="6008" customFormat="false" ht="15" hidden="false" customHeight="false" outlineLevel="0" collapsed="false">
      <c r="A6008" s="0" t="n">
        <v>6007</v>
      </c>
      <c r="B6008" s="0" t="n">
        <f aca="false">IF(Inputs!$B$13=Inputs!$B$11, Inputs!$B$11, IF(C6008 &lt; (Inputs!$B$12-Inputs!$B$11)/(Inputs!$B$13-Inputs!$B$11),  Inputs!$B$11 + SQRT(C6008*(Inputs!$B$13-Inputs!$B$11)*(Inputs!$B$12-Inputs!$B$11)),  Inputs!$B$13 - SQRT((1-C6008)*(Inputs!$B$13-Inputs!$B$11)*(Inputs!$B$13-Inputs!$B$12)) ))</f>
        <v>1.10896285171089</v>
      </c>
      <c r="C6008" s="0" t="n">
        <f aca="true">RAND()</f>
        <v>0.602664278198954</v>
      </c>
    </row>
    <row r="6009" customFormat="false" ht="15" hidden="false" customHeight="false" outlineLevel="0" collapsed="false">
      <c r="A6009" s="0" t="n">
        <v>6008</v>
      </c>
      <c r="B6009" s="0" t="n">
        <f aca="false">IF(Inputs!$B$13=Inputs!$B$11, Inputs!$B$11, IF(C6009 &lt; (Inputs!$B$12-Inputs!$B$11)/(Inputs!$B$13-Inputs!$B$11),  Inputs!$B$11 + SQRT(C6009*(Inputs!$B$13-Inputs!$B$11)*(Inputs!$B$12-Inputs!$B$11)),  Inputs!$B$13 - SQRT((1-C6009)*(Inputs!$B$13-Inputs!$B$11)*(Inputs!$B$13-Inputs!$B$12)) ))</f>
        <v>0.0830107000020006</v>
      </c>
      <c r="C6009" s="0" t="n">
        <f aca="true">RAND()</f>
        <v>0.0545748248552422</v>
      </c>
    </row>
    <row r="6010" customFormat="false" ht="15" hidden="false" customHeight="false" outlineLevel="0" collapsed="false">
      <c r="A6010" s="0" t="n">
        <v>6009</v>
      </c>
      <c r="B6010" s="0" t="n">
        <f aca="false">IF(Inputs!$B$13=Inputs!$B$11, Inputs!$B$11, IF(C6010 &lt; (Inputs!$B$12-Inputs!$B$11)/(Inputs!$B$13-Inputs!$B$11),  Inputs!$B$11 + SQRT(C6010*(Inputs!$B$13-Inputs!$B$11)*(Inputs!$B$12-Inputs!$B$11)),  Inputs!$B$13 - SQRT((1-C6010)*(Inputs!$B$13-Inputs!$B$11)*(Inputs!$B$13-Inputs!$B$12)) ))</f>
        <v>0.0734653544644641</v>
      </c>
      <c r="C6010" s="0" t="n">
        <f aca="true">RAND()</f>
        <v>0.0483772187200215</v>
      </c>
    </row>
    <row r="6011" customFormat="false" ht="15" hidden="false" customHeight="false" outlineLevel="0" collapsed="false">
      <c r="A6011" s="0" t="n">
        <v>6010</v>
      </c>
      <c r="B6011" s="0" t="n">
        <f aca="false">IF(Inputs!$B$13=Inputs!$B$11, Inputs!$B$11, IF(C6011 &lt; (Inputs!$B$12-Inputs!$B$11)/(Inputs!$B$13-Inputs!$B$11),  Inputs!$B$11 + SQRT(C6011*(Inputs!$B$13-Inputs!$B$11)*(Inputs!$B$12-Inputs!$B$11)),  Inputs!$B$13 - SQRT((1-C6011)*(Inputs!$B$13-Inputs!$B$11)*(Inputs!$B$13-Inputs!$B$12)) ))</f>
        <v>0.713223769750056</v>
      </c>
      <c r="C6011" s="0" t="n">
        <f aca="true">RAND()</f>
        <v>0.418961608084873</v>
      </c>
    </row>
    <row r="6012" customFormat="false" ht="15" hidden="false" customHeight="false" outlineLevel="0" collapsed="false">
      <c r="A6012" s="0" t="n">
        <v>6011</v>
      </c>
      <c r="B6012" s="0" t="n">
        <f aca="false">IF(Inputs!$B$13=Inputs!$B$11, Inputs!$B$11, IF(C6012 &lt; (Inputs!$B$12-Inputs!$B$11)/(Inputs!$B$13-Inputs!$B$11),  Inputs!$B$11 + SQRT(C6012*(Inputs!$B$13-Inputs!$B$11)*(Inputs!$B$12-Inputs!$B$11)),  Inputs!$B$13 - SQRT((1-C6012)*(Inputs!$B$13-Inputs!$B$11)*(Inputs!$B$13-Inputs!$B$12)) ))</f>
        <v>0.20483545271783</v>
      </c>
      <c r="C6012" s="0" t="n">
        <f aca="true">RAND()</f>
        <v>0.13189501706854</v>
      </c>
    </row>
    <row r="6013" customFormat="false" ht="15" hidden="false" customHeight="false" outlineLevel="0" collapsed="false">
      <c r="A6013" s="0" t="n">
        <v>6012</v>
      </c>
      <c r="B6013" s="0" t="n">
        <f aca="false">IF(Inputs!$B$13=Inputs!$B$11, Inputs!$B$11, IF(C6013 &lt; (Inputs!$B$12-Inputs!$B$11)/(Inputs!$B$13-Inputs!$B$11),  Inputs!$B$11 + SQRT(C6013*(Inputs!$B$13-Inputs!$B$11)*(Inputs!$B$12-Inputs!$B$11)),  Inputs!$B$13 - SQRT((1-C6013)*(Inputs!$B$13-Inputs!$B$11)*(Inputs!$B$13-Inputs!$B$12)) ))</f>
        <v>1.61767744985872</v>
      </c>
      <c r="C6013" s="0" t="n">
        <f aca="true">RAND()</f>
        <v>0.787687151930102</v>
      </c>
    </row>
    <row r="6014" customFormat="false" ht="15" hidden="false" customHeight="false" outlineLevel="0" collapsed="false">
      <c r="A6014" s="0" t="n">
        <v>6013</v>
      </c>
      <c r="B6014" s="0" t="n">
        <f aca="false">IF(Inputs!$B$13=Inputs!$B$11, Inputs!$B$11, IF(C6014 &lt; (Inputs!$B$12-Inputs!$B$11)/(Inputs!$B$13-Inputs!$B$11),  Inputs!$B$11 + SQRT(C6014*(Inputs!$B$13-Inputs!$B$11)*(Inputs!$B$12-Inputs!$B$11)),  Inputs!$B$13 - SQRT((1-C6014)*(Inputs!$B$13-Inputs!$B$11)*(Inputs!$B$13-Inputs!$B$12)) ))</f>
        <v>2.00191603702469</v>
      </c>
      <c r="C6014" s="0" t="n">
        <f aca="true">RAND()</f>
        <v>0.889314266983499</v>
      </c>
    </row>
    <row r="6015" customFormat="false" ht="15" hidden="false" customHeight="false" outlineLevel="0" collapsed="false">
      <c r="A6015" s="0" t="n">
        <v>6014</v>
      </c>
      <c r="B6015" s="0" t="n">
        <f aca="false">IF(Inputs!$B$13=Inputs!$B$11, Inputs!$B$11, IF(C6015 &lt; (Inputs!$B$12-Inputs!$B$11)/(Inputs!$B$13-Inputs!$B$11),  Inputs!$B$11 + SQRT(C6015*(Inputs!$B$13-Inputs!$B$11)*(Inputs!$B$12-Inputs!$B$11)),  Inputs!$B$13 - SQRT((1-C6015)*(Inputs!$B$13-Inputs!$B$11)*(Inputs!$B$13-Inputs!$B$12)) ))</f>
        <v>2.06829438773899</v>
      </c>
      <c r="C6015" s="0" t="n">
        <f aca="true">RAND()</f>
        <v>0.903547183564593</v>
      </c>
    </row>
    <row r="6016" customFormat="false" ht="15" hidden="false" customHeight="false" outlineLevel="0" collapsed="false">
      <c r="A6016" s="0" t="n">
        <v>6015</v>
      </c>
      <c r="B6016" s="0" t="n">
        <f aca="false">IF(Inputs!$B$13=Inputs!$B$11, Inputs!$B$11, IF(C6016 &lt; (Inputs!$B$12-Inputs!$B$11)/(Inputs!$B$13-Inputs!$B$11),  Inputs!$B$11 + SQRT(C6016*(Inputs!$B$13-Inputs!$B$11)*(Inputs!$B$12-Inputs!$B$11)),  Inputs!$B$13 - SQRT((1-C6016)*(Inputs!$B$13-Inputs!$B$11)*(Inputs!$B$13-Inputs!$B$12)) ))</f>
        <v>1.09574963356488</v>
      </c>
      <c r="C6016" s="0" t="n">
        <f aca="true">RAND()</f>
        <v>0.597092282436857</v>
      </c>
    </row>
    <row r="6017" customFormat="false" ht="15" hidden="false" customHeight="false" outlineLevel="0" collapsed="false">
      <c r="A6017" s="0" t="n">
        <v>6016</v>
      </c>
      <c r="B6017" s="0" t="n">
        <f aca="false">IF(Inputs!$B$13=Inputs!$B$11, Inputs!$B$11, IF(C6017 &lt; (Inputs!$B$12-Inputs!$B$11)/(Inputs!$B$13-Inputs!$B$11),  Inputs!$B$11 + SQRT(C6017*(Inputs!$B$13-Inputs!$B$11)*(Inputs!$B$12-Inputs!$B$11)),  Inputs!$B$13 - SQRT((1-C6017)*(Inputs!$B$13-Inputs!$B$11)*(Inputs!$B$13-Inputs!$B$12)) ))</f>
        <v>0.565049110266485</v>
      </c>
      <c r="C6017" s="0" t="n">
        <f aca="true">RAND()</f>
        <v>0.341223796065107</v>
      </c>
    </row>
    <row r="6018" customFormat="false" ht="15" hidden="false" customHeight="false" outlineLevel="0" collapsed="false">
      <c r="A6018" s="0" t="n">
        <v>6017</v>
      </c>
      <c r="B6018" s="0" t="n">
        <f aca="false">IF(Inputs!$B$13=Inputs!$B$11, Inputs!$B$11, IF(C6018 &lt; (Inputs!$B$12-Inputs!$B$11)/(Inputs!$B$13-Inputs!$B$11),  Inputs!$B$11 + SQRT(C6018*(Inputs!$B$13-Inputs!$B$11)*(Inputs!$B$12-Inputs!$B$11)),  Inputs!$B$13 - SQRT((1-C6018)*(Inputs!$B$13-Inputs!$B$11)*(Inputs!$B$13-Inputs!$B$12)) ))</f>
        <v>2.2151632417262</v>
      </c>
      <c r="C6018" s="0" t="n">
        <f aca="true">RAND()</f>
        <v>0.93155902920692</v>
      </c>
    </row>
    <row r="6019" customFormat="false" ht="15" hidden="false" customHeight="false" outlineLevel="0" collapsed="false">
      <c r="A6019" s="0" t="n">
        <v>6018</v>
      </c>
      <c r="B6019" s="0" t="n">
        <f aca="false">IF(Inputs!$B$13=Inputs!$B$11, Inputs!$B$11, IF(C6019 &lt; (Inputs!$B$12-Inputs!$B$11)/(Inputs!$B$13-Inputs!$B$11),  Inputs!$B$11 + SQRT(C6019*(Inputs!$B$13-Inputs!$B$11)*(Inputs!$B$12-Inputs!$B$11)),  Inputs!$B$13 - SQRT((1-C6019)*(Inputs!$B$13-Inputs!$B$11)*(Inputs!$B$13-Inputs!$B$12)) ))</f>
        <v>2.03164025733722</v>
      </c>
      <c r="C6019" s="0" t="n">
        <f aca="true">RAND()</f>
        <v>0.895808823198898</v>
      </c>
    </row>
    <row r="6020" customFormat="false" ht="15" hidden="false" customHeight="false" outlineLevel="0" collapsed="false">
      <c r="A6020" s="0" t="n">
        <v>6019</v>
      </c>
      <c r="B6020" s="0" t="n">
        <f aca="false">IF(Inputs!$B$13=Inputs!$B$11, Inputs!$B$11, IF(C6020 &lt; (Inputs!$B$12-Inputs!$B$11)/(Inputs!$B$13-Inputs!$B$11),  Inputs!$B$11 + SQRT(C6020*(Inputs!$B$13-Inputs!$B$11)*(Inputs!$B$12-Inputs!$B$11)),  Inputs!$B$13 - SQRT((1-C6020)*(Inputs!$B$13-Inputs!$B$11)*(Inputs!$B$13-Inputs!$B$12)) ))</f>
        <v>0.20572585792379</v>
      </c>
      <c r="C6020" s="0" t="n">
        <f aca="true">RAND()</f>
        <v>0.132448002102696</v>
      </c>
    </row>
    <row r="6021" customFormat="false" ht="15" hidden="false" customHeight="false" outlineLevel="0" collapsed="false">
      <c r="A6021" s="0" t="n">
        <v>6020</v>
      </c>
      <c r="B6021" s="0" t="n">
        <f aca="false">IF(Inputs!$B$13=Inputs!$B$11, Inputs!$B$11, IF(C6021 &lt; (Inputs!$B$12-Inputs!$B$11)/(Inputs!$B$13-Inputs!$B$11),  Inputs!$B$11 + SQRT(C6021*(Inputs!$B$13-Inputs!$B$11)*(Inputs!$B$12-Inputs!$B$11)),  Inputs!$B$13 - SQRT((1-C6021)*(Inputs!$B$13-Inputs!$B$11)*(Inputs!$B$13-Inputs!$B$12)) ))</f>
        <v>0.594027022369124</v>
      </c>
      <c r="C6021" s="0" t="n">
        <f aca="true">RAND()</f>
        <v>0.356810447878891</v>
      </c>
    </row>
    <row r="6022" customFormat="false" ht="15" hidden="false" customHeight="false" outlineLevel="0" collapsed="false">
      <c r="A6022" s="0" t="n">
        <v>6021</v>
      </c>
      <c r="B6022" s="0" t="n">
        <f aca="false">IF(Inputs!$B$13=Inputs!$B$11, Inputs!$B$11, IF(C6022 &lt; (Inputs!$B$12-Inputs!$B$11)/(Inputs!$B$13-Inputs!$B$11),  Inputs!$B$11 + SQRT(C6022*(Inputs!$B$13-Inputs!$B$11)*(Inputs!$B$12-Inputs!$B$11)),  Inputs!$B$13 - SQRT((1-C6022)*(Inputs!$B$13-Inputs!$B$11)*(Inputs!$B$13-Inputs!$B$12)) ))</f>
        <v>0.305229371546058</v>
      </c>
      <c r="C6022" s="0" t="n">
        <f aca="true">RAND()</f>
        <v>0.193134584446883</v>
      </c>
    </row>
    <row r="6023" customFormat="false" ht="15" hidden="false" customHeight="false" outlineLevel="0" collapsed="false">
      <c r="A6023" s="0" t="n">
        <v>6022</v>
      </c>
      <c r="B6023" s="0" t="n">
        <f aca="false">IF(Inputs!$B$13=Inputs!$B$11, Inputs!$B$11, IF(C6023 &lt; (Inputs!$B$12-Inputs!$B$11)/(Inputs!$B$13-Inputs!$B$11),  Inputs!$B$11 + SQRT(C6023*(Inputs!$B$13-Inputs!$B$11)*(Inputs!$B$12-Inputs!$B$11)),  Inputs!$B$13 - SQRT((1-C6023)*(Inputs!$B$13-Inputs!$B$11)*(Inputs!$B$13-Inputs!$B$12)) ))</f>
        <v>0.327369325970125</v>
      </c>
      <c r="C6023" s="0" t="n">
        <f aca="true">RAND()</f>
        <v>0.206338364470513</v>
      </c>
    </row>
    <row r="6024" customFormat="false" ht="15" hidden="false" customHeight="false" outlineLevel="0" collapsed="false">
      <c r="A6024" s="0" t="n">
        <v>6023</v>
      </c>
      <c r="B6024" s="0" t="n">
        <f aca="false">IF(Inputs!$B$13=Inputs!$B$11, Inputs!$B$11, IF(C6024 &lt; (Inputs!$B$12-Inputs!$B$11)/(Inputs!$B$13-Inputs!$B$11),  Inputs!$B$11 + SQRT(C6024*(Inputs!$B$13-Inputs!$B$11)*(Inputs!$B$12-Inputs!$B$11)),  Inputs!$B$13 - SQRT((1-C6024)*(Inputs!$B$13-Inputs!$B$11)*(Inputs!$B$13-Inputs!$B$12)) ))</f>
        <v>1.47155754528275</v>
      </c>
      <c r="C6024" s="0" t="n">
        <f aca="true">RAND()</f>
        <v>0.740429295846436</v>
      </c>
    </row>
    <row r="6025" customFormat="false" ht="15" hidden="false" customHeight="false" outlineLevel="0" collapsed="false">
      <c r="A6025" s="0" t="n">
        <v>6024</v>
      </c>
      <c r="B6025" s="0" t="n">
        <f aca="false">IF(Inputs!$B$13=Inputs!$B$11, Inputs!$B$11, IF(C6025 &lt; (Inputs!$B$12-Inputs!$B$11)/(Inputs!$B$13-Inputs!$B$11),  Inputs!$B$11 + SQRT(C6025*(Inputs!$B$13-Inputs!$B$11)*(Inputs!$B$12-Inputs!$B$11)),  Inputs!$B$13 - SQRT((1-C6025)*(Inputs!$B$13-Inputs!$B$11)*(Inputs!$B$13-Inputs!$B$12)) ))</f>
        <v>1.36659507395504</v>
      </c>
      <c r="C6025" s="0" t="n">
        <f aca="true">RAND()</f>
        <v>0.703554260841339</v>
      </c>
    </row>
    <row r="6026" customFormat="false" ht="15" hidden="false" customHeight="false" outlineLevel="0" collapsed="false">
      <c r="A6026" s="0" t="n">
        <v>6025</v>
      </c>
      <c r="B6026" s="0" t="n">
        <f aca="false">IF(Inputs!$B$13=Inputs!$B$11, Inputs!$B$11, IF(C6026 &lt; (Inputs!$B$12-Inputs!$B$11)/(Inputs!$B$13-Inputs!$B$11),  Inputs!$B$11 + SQRT(C6026*(Inputs!$B$13-Inputs!$B$11)*(Inputs!$B$12-Inputs!$B$11)),  Inputs!$B$13 - SQRT((1-C6026)*(Inputs!$B$13-Inputs!$B$11)*(Inputs!$B$13-Inputs!$B$12)) ))</f>
        <v>0.0688165632824491</v>
      </c>
      <c r="C6026" s="0" t="n">
        <f aca="true">RAND()</f>
        <v>0.0453515178125208</v>
      </c>
    </row>
    <row r="6027" customFormat="false" ht="15" hidden="false" customHeight="false" outlineLevel="0" collapsed="false">
      <c r="A6027" s="0" t="n">
        <v>6026</v>
      </c>
      <c r="B6027" s="0" t="n">
        <f aca="false">IF(Inputs!$B$13=Inputs!$B$11, Inputs!$B$11, IF(C6027 &lt; (Inputs!$B$12-Inputs!$B$11)/(Inputs!$B$13-Inputs!$B$11),  Inputs!$B$11 + SQRT(C6027*(Inputs!$B$13-Inputs!$B$11)*(Inputs!$B$12-Inputs!$B$11)),  Inputs!$B$13 - SQRT((1-C6027)*(Inputs!$B$13-Inputs!$B$11)*(Inputs!$B$13-Inputs!$B$12)) ))</f>
        <v>1.82145972639593</v>
      </c>
      <c r="C6027" s="0" t="n">
        <f aca="true">RAND()</f>
        <v>0.845671424832583</v>
      </c>
    </row>
    <row r="6028" customFormat="false" ht="15" hidden="false" customHeight="false" outlineLevel="0" collapsed="false">
      <c r="A6028" s="0" t="n">
        <v>6027</v>
      </c>
      <c r="B6028" s="0" t="n">
        <f aca="false">IF(Inputs!$B$13=Inputs!$B$11, Inputs!$B$11, IF(C6028 &lt; (Inputs!$B$12-Inputs!$B$11)/(Inputs!$B$13-Inputs!$B$11),  Inputs!$B$11 + SQRT(C6028*(Inputs!$B$13-Inputs!$B$11)*(Inputs!$B$12-Inputs!$B$11)),  Inputs!$B$13 - SQRT((1-C6028)*(Inputs!$B$13-Inputs!$B$11)*(Inputs!$B$13-Inputs!$B$12)) ))</f>
        <v>0.74243541538053</v>
      </c>
      <c r="C6028" s="0" t="n">
        <f aca="true">RAND()</f>
        <v>0.433711349585769</v>
      </c>
    </row>
    <row r="6029" customFormat="false" ht="15" hidden="false" customHeight="false" outlineLevel="0" collapsed="false">
      <c r="A6029" s="0" t="n">
        <v>6028</v>
      </c>
      <c r="B6029" s="0" t="n">
        <f aca="false">IF(Inputs!$B$13=Inputs!$B$11, Inputs!$B$11, IF(C6029 &lt; (Inputs!$B$12-Inputs!$B$11)/(Inputs!$B$13-Inputs!$B$11),  Inputs!$B$11 + SQRT(C6029*(Inputs!$B$13-Inputs!$B$11)*(Inputs!$B$12-Inputs!$B$11)),  Inputs!$B$13 - SQRT((1-C6029)*(Inputs!$B$13-Inputs!$B$11)*(Inputs!$B$13-Inputs!$B$12)) ))</f>
        <v>1.86202216327397</v>
      </c>
      <c r="C6029" s="0" t="n">
        <f aca="true">RAND()</f>
        <v>0.856111827013372</v>
      </c>
    </row>
    <row r="6030" customFormat="false" ht="15" hidden="false" customHeight="false" outlineLevel="0" collapsed="false">
      <c r="A6030" s="0" t="n">
        <v>6029</v>
      </c>
      <c r="B6030" s="0" t="n">
        <f aca="false">IF(Inputs!$B$13=Inputs!$B$11, Inputs!$B$11, IF(C6030 &lt; (Inputs!$B$12-Inputs!$B$11)/(Inputs!$B$13-Inputs!$B$11),  Inputs!$B$11 + SQRT(C6030*(Inputs!$B$13-Inputs!$B$11)*(Inputs!$B$12-Inputs!$B$11)),  Inputs!$B$13 - SQRT((1-C6030)*(Inputs!$B$13-Inputs!$B$11)*(Inputs!$B$13-Inputs!$B$12)) ))</f>
        <v>1.67129283064692</v>
      </c>
      <c r="C6030" s="0" t="n">
        <f aca="true">RAND()</f>
        <v>0.803837473123304</v>
      </c>
    </row>
    <row r="6031" customFormat="false" ht="15" hidden="false" customHeight="false" outlineLevel="0" collapsed="false">
      <c r="A6031" s="0" t="n">
        <v>6030</v>
      </c>
      <c r="B6031" s="0" t="n">
        <f aca="false">IF(Inputs!$B$13=Inputs!$B$11, Inputs!$B$11, IF(C6031 &lt; (Inputs!$B$12-Inputs!$B$11)/(Inputs!$B$13-Inputs!$B$11),  Inputs!$B$11 + SQRT(C6031*(Inputs!$B$13-Inputs!$B$11)*(Inputs!$B$12-Inputs!$B$11)),  Inputs!$B$13 - SQRT((1-C6031)*(Inputs!$B$13-Inputs!$B$11)*(Inputs!$B$13-Inputs!$B$12)) ))</f>
        <v>0.0971124029536985</v>
      </c>
      <c r="C6031" s="0" t="n">
        <f aca="true">RAND()</f>
        <v>0.0636937332127502</v>
      </c>
    </row>
    <row r="6032" customFormat="false" ht="15" hidden="false" customHeight="false" outlineLevel="0" collapsed="false">
      <c r="A6032" s="0" t="n">
        <v>6031</v>
      </c>
      <c r="B6032" s="0" t="n">
        <f aca="false">IF(Inputs!$B$13=Inputs!$B$11, Inputs!$B$11, IF(C6032 &lt; (Inputs!$B$12-Inputs!$B$11)/(Inputs!$B$13-Inputs!$B$11),  Inputs!$B$11 + SQRT(C6032*(Inputs!$B$13-Inputs!$B$11)*(Inputs!$B$12-Inputs!$B$11)),  Inputs!$B$13 - SQRT((1-C6032)*(Inputs!$B$13-Inputs!$B$11)*(Inputs!$B$13-Inputs!$B$12)) ))</f>
        <v>0.206140748178365</v>
      </c>
      <c r="C6032" s="0" t="n">
        <f aca="true">RAND()</f>
        <v>0.132705609001184</v>
      </c>
    </row>
    <row r="6033" customFormat="false" ht="15" hidden="false" customHeight="false" outlineLevel="0" collapsed="false">
      <c r="A6033" s="0" t="n">
        <v>6032</v>
      </c>
      <c r="B6033" s="0" t="n">
        <f aca="false">IF(Inputs!$B$13=Inputs!$B$11, Inputs!$B$11, IF(C6033 &lt; (Inputs!$B$12-Inputs!$B$11)/(Inputs!$B$13-Inputs!$B$11),  Inputs!$B$11 + SQRT(C6033*(Inputs!$B$13-Inputs!$B$11)*(Inputs!$B$12-Inputs!$B$11)),  Inputs!$B$13 - SQRT((1-C6033)*(Inputs!$B$13-Inputs!$B$11)*(Inputs!$B$13-Inputs!$B$12)) ))</f>
        <v>0.0747690838865314</v>
      </c>
      <c r="C6033" s="0" t="n">
        <f aca="true">RAND()</f>
        <v>0.0492248986015509</v>
      </c>
    </row>
    <row r="6034" customFormat="false" ht="15" hidden="false" customHeight="false" outlineLevel="0" collapsed="false">
      <c r="A6034" s="0" t="n">
        <v>6033</v>
      </c>
      <c r="B6034" s="0" t="n">
        <f aca="false">IF(Inputs!$B$13=Inputs!$B$11, Inputs!$B$11, IF(C6034 &lt; (Inputs!$B$12-Inputs!$B$11)/(Inputs!$B$13-Inputs!$B$11),  Inputs!$B$11 + SQRT(C6034*(Inputs!$B$13-Inputs!$B$11)*(Inputs!$B$12-Inputs!$B$11)),  Inputs!$B$13 - SQRT((1-C6034)*(Inputs!$B$13-Inputs!$B$11)*(Inputs!$B$13-Inputs!$B$12)) ))</f>
        <v>0.325508750826105</v>
      </c>
      <c r="C6034" s="0" t="n">
        <f aca="true">RAND()</f>
        <v>0.20523295089914</v>
      </c>
    </row>
    <row r="6035" customFormat="false" ht="15" hidden="false" customHeight="false" outlineLevel="0" collapsed="false">
      <c r="A6035" s="0" t="n">
        <v>6034</v>
      </c>
      <c r="B6035" s="0" t="n">
        <f aca="false">IF(Inputs!$B$13=Inputs!$B$11, Inputs!$B$11, IF(C6035 &lt; (Inputs!$B$12-Inputs!$B$11)/(Inputs!$B$13-Inputs!$B$11),  Inputs!$B$11 + SQRT(C6035*(Inputs!$B$13-Inputs!$B$11)*(Inputs!$B$12-Inputs!$B$11)),  Inputs!$B$13 - SQRT((1-C6035)*(Inputs!$B$13-Inputs!$B$11)*(Inputs!$B$13-Inputs!$B$12)) ))</f>
        <v>0.0610012452762239</v>
      </c>
      <c r="C6035" s="0" t="n">
        <f aca="true">RAND()</f>
        <v>0.0402540355257883</v>
      </c>
    </row>
    <row r="6036" customFormat="false" ht="15" hidden="false" customHeight="false" outlineLevel="0" collapsed="false">
      <c r="A6036" s="0" t="n">
        <v>6035</v>
      </c>
      <c r="B6036" s="0" t="n">
        <f aca="false">IF(Inputs!$B$13=Inputs!$B$11, Inputs!$B$11, IF(C6036 &lt; (Inputs!$B$12-Inputs!$B$11)/(Inputs!$B$13-Inputs!$B$11),  Inputs!$B$11 + SQRT(C6036*(Inputs!$B$13-Inputs!$B$11)*(Inputs!$B$12-Inputs!$B$11)),  Inputs!$B$13 - SQRT((1-C6036)*(Inputs!$B$13-Inputs!$B$11)*(Inputs!$B$13-Inputs!$B$12)) ))</f>
        <v>0.782419191648497</v>
      </c>
      <c r="C6036" s="0" t="n">
        <f aca="true">RAND()</f>
        <v>0.453592817603455</v>
      </c>
    </row>
    <row r="6037" customFormat="false" ht="15" hidden="false" customHeight="false" outlineLevel="0" collapsed="false">
      <c r="A6037" s="0" t="n">
        <v>6036</v>
      </c>
      <c r="B6037" s="0" t="n">
        <f aca="false">IF(Inputs!$B$13=Inputs!$B$11, Inputs!$B$11, IF(C6037 &lt; (Inputs!$B$12-Inputs!$B$11)/(Inputs!$B$13-Inputs!$B$11),  Inputs!$B$11 + SQRT(C6037*(Inputs!$B$13-Inputs!$B$11)*(Inputs!$B$12-Inputs!$B$11)),  Inputs!$B$13 - SQRT((1-C6037)*(Inputs!$B$13-Inputs!$B$11)*(Inputs!$B$13-Inputs!$B$12)) ))</f>
        <v>0.154089507640403</v>
      </c>
      <c r="C6037" s="0" t="n">
        <f aca="true">RAND()</f>
        <v>0.100088163275284</v>
      </c>
    </row>
    <row r="6038" customFormat="false" ht="15" hidden="false" customHeight="false" outlineLevel="0" collapsed="false">
      <c r="A6038" s="0" t="n">
        <v>6037</v>
      </c>
      <c r="B6038" s="0" t="n">
        <f aca="false">IF(Inputs!$B$13=Inputs!$B$11, Inputs!$B$11, IF(C6038 &lt; (Inputs!$B$12-Inputs!$B$11)/(Inputs!$B$13-Inputs!$B$11),  Inputs!$B$11 + SQRT(C6038*(Inputs!$B$13-Inputs!$B$11)*(Inputs!$B$12-Inputs!$B$11)),  Inputs!$B$13 - SQRT((1-C6038)*(Inputs!$B$13-Inputs!$B$11)*(Inputs!$B$13-Inputs!$B$12)) ))</f>
        <v>2.31951058276432</v>
      </c>
      <c r="C6038" s="0" t="n">
        <f aca="true">RAND()</f>
        <v>0.948548239225583</v>
      </c>
    </row>
    <row r="6039" customFormat="false" ht="15" hidden="false" customHeight="false" outlineLevel="0" collapsed="false">
      <c r="A6039" s="0" t="n">
        <v>6038</v>
      </c>
      <c r="B6039" s="0" t="n">
        <f aca="false">IF(Inputs!$B$13=Inputs!$B$11, Inputs!$B$11, IF(C6039 &lt; (Inputs!$B$12-Inputs!$B$11)/(Inputs!$B$13-Inputs!$B$11),  Inputs!$B$11 + SQRT(C6039*(Inputs!$B$13-Inputs!$B$11)*(Inputs!$B$12-Inputs!$B$11)),  Inputs!$B$13 - SQRT((1-C6039)*(Inputs!$B$13-Inputs!$B$11)*(Inputs!$B$13-Inputs!$B$12)) ))</f>
        <v>0.976885201520412</v>
      </c>
      <c r="C6039" s="0" t="n">
        <f aca="true">RAND()</f>
        <v>0.545222945796988</v>
      </c>
    </row>
    <row r="6040" customFormat="false" ht="15" hidden="false" customHeight="false" outlineLevel="0" collapsed="false">
      <c r="A6040" s="0" t="n">
        <v>6039</v>
      </c>
      <c r="B6040" s="0" t="n">
        <f aca="false">IF(Inputs!$B$13=Inputs!$B$11, Inputs!$B$11, IF(C6040 &lt; (Inputs!$B$12-Inputs!$B$11)/(Inputs!$B$13-Inputs!$B$11),  Inputs!$B$11 + SQRT(C6040*(Inputs!$B$13-Inputs!$B$11)*(Inputs!$B$12-Inputs!$B$11)),  Inputs!$B$13 - SQRT((1-C6040)*(Inputs!$B$13-Inputs!$B$11)*(Inputs!$B$13-Inputs!$B$12)) ))</f>
        <v>0.621319732310037</v>
      </c>
      <c r="C6040" s="0" t="n">
        <f aca="true">RAND()</f>
        <v>0.371320020455823</v>
      </c>
    </row>
    <row r="6041" customFormat="false" ht="15" hidden="false" customHeight="false" outlineLevel="0" collapsed="false">
      <c r="A6041" s="0" t="n">
        <v>6040</v>
      </c>
      <c r="B6041" s="0" t="n">
        <f aca="false">IF(Inputs!$B$13=Inputs!$B$11, Inputs!$B$11, IF(C6041 &lt; (Inputs!$B$12-Inputs!$B$11)/(Inputs!$B$13-Inputs!$B$11),  Inputs!$B$11 + SQRT(C6041*(Inputs!$B$13-Inputs!$B$11)*(Inputs!$B$12-Inputs!$B$11)),  Inputs!$B$13 - SQRT((1-C6041)*(Inputs!$B$13-Inputs!$B$11)*(Inputs!$B$13-Inputs!$B$12)) ))</f>
        <v>0.125405250696238</v>
      </c>
      <c r="C6041" s="0" t="n">
        <f aca="true">RAND()</f>
        <v>0.0818561141416936</v>
      </c>
    </row>
    <row r="6042" customFormat="false" ht="15" hidden="false" customHeight="false" outlineLevel="0" collapsed="false">
      <c r="A6042" s="0" t="n">
        <v>6041</v>
      </c>
      <c r="B6042" s="0" t="n">
        <f aca="false">IF(Inputs!$B$13=Inputs!$B$11, Inputs!$B$11, IF(C6042 &lt; (Inputs!$B$12-Inputs!$B$11)/(Inputs!$B$13-Inputs!$B$11),  Inputs!$B$11 + SQRT(C6042*(Inputs!$B$13-Inputs!$B$11)*(Inputs!$B$12-Inputs!$B$11)),  Inputs!$B$13 - SQRT((1-C6042)*(Inputs!$B$13-Inputs!$B$11)*(Inputs!$B$13-Inputs!$B$12)) ))</f>
        <v>1.70780345664107</v>
      </c>
      <c r="C6042" s="0" t="n">
        <f aca="true">RAND()</f>
        <v>0.814469788147914</v>
      </c>
    </row>
    <row r="6043" customFormat="false" ht="15" hidden="false" customHeight="false" outlineLevel="0" collapsed="false">
      <c r="A6043" s="0" t="n">
        <v>6042</v>
      </c>
      <c r="B6043" s="0" t="n">
        <f aca="false">IF(Inputs!$B$13=Inputs!$B$11, Inputs!$B$11, IF(C6043 &lt; (Inputs!$B$12-Inputs!$B$11)/(Inputs!$B$13-Inputs!$B$11),  Inputs!$B$11 + SQRT(C6043*(Inputs!$B$13-Inputs!$B$11)*(Inputs!$B$12-Inputs!$B$11)),  Inputs!$B$13 - SQRT((1-C6043)*(Inputs!$B$13-Inputs!$B$11)*(Inputs!$B$13-Inputs!$B$12)) ))</f>
        <v>0.251295147801232</v>
      </c>
      <c r="C6043" s="0" t="n">
        <f aca="true">RAND()</f>
        <v>0.160513515055439</v>
      </c>
    </row>
    <row r="6044" customFormat="false" ht="15" hidden="false" customHeight="false" outlineLevel="0" collapsed="false">
      <c r="A6044" s="0" t="n">
        <v>6043</v>
      </c>
      <c r="B6044" s="0" t="n">
        <f aca="false">IF(Inputs!$B$13=Inputs!$B$11, Inputs!$B$11, IF(C6044 &lt; (Inputs!$B$12-Inputs!$B$11)/(Inputs!$B$13-Inputs!$B$11),  Inputs!$B$11 + SQRT(C6044*(Inputs!$B$13-Inputs!$B$11)*(Inputs!$B$12-Inputs!$B$11)),  Inputs!$B$13 - SQRT((1-C6044)*(Inputs!$B$13-Inputs!$B$11)*(Inputs!$B$13-Inputs!$B$12)) ))</f>
        <v>1.08058133901452</v>
      </c>
      <c r="C6044" s="0" t="n">
        <f aca="true">RAND()</f>
        <v>0.590648000428966</v>
      </c>
    </row>
    <row r="6045" customFormat="false" ht="15" hidden="false" customHeight="false" outlineLevel="0" collapsed="false">
      <c r="A6045" s="0" t="n">
        <v>6044</v>
      </c>
      <c r="B6045" s="0" t="n">
        <f aca="false">IF(Inputs!$B$13=Inputs!$B$11, Inputs!$B$11, IF(C6045 &lt; (Inputs!$B$12-Inputs!$B$11)/(Inputs!$B$13-Inputs!$B$11),  Inputs!$B$11 + SQRT(C6045*(Inputs!$B$13-Inputs!$B$11)*(Inputs!$B$12-Inputs!$B$11)),  Inputs!$B$13 - SQRT((1-C6045)*(Inputs!$B$13-Inputs!$B$11)*(Inputs!$B$13-Inputs!$B$12)) ))</f>
        <v>0.51934580100287</v>
      </c>
      <c r="C6045" s="0" t="n">
        <f aca="true">RAND()</f>
        <v>0.316261638333101</v>
      </c>
    </row>
    <row r="6046" customFormat="false" ht="15" hidden="false" customHeight="false" outlineLevel="0" collapsed="false">
      <c r="A6046" s="0" t="n">
        <v>6045</v>
      </c>
      <c r="B6046" s="0" t="n">
        <f aca="false">IF(Inputs!$B$13=Inputs!$B$11, Inputs!$B$11, IF(C6046 &lt; (Inputs!$B$12-Inputs!$B$11)/(Inputs!$B$13-Inputs!$B$11),  Inputs!$B$11 + SQRT(C6046*(Inputs!$B$13-Inputs!$B$11)*(Inputs!$B$12-Inputs!$B$11)),  Inputs!$B$13 - SQRT((1-C6046)*(Inputs!$B$13-Inputs!$B$11)*(Inputs!$B$13-Inputs!$B$12)) ))</f>
        <v>0.644700108003928</v>
      </c>
      <c r="C6046" s="0" t="n">
        <f aca="true">RAND()</f>
        <v>0.383618046529255</v>
      </c>
    </row>
    <row r="6047" customFormat="false" ht="15" hidden="false" customHeight="false" outlineLevel="0" collapsed="false">
      <c r="A6047" s="0" t="n">
        <v>6046</v>
      </c>
      <c r="B6047" s="0" t="n">
        <f aca="false">IF(Inputs!$B$13=Inputs!$B$11, Inputs!$B$11, IF(C6047 &lt; (Inputs!$B$12-Inputs!$B$11)/(Inputs!$B$13-Inputs!$B$11),  Inputs!$B$11 + SQRT(C6047*(Inputs!$B$13-Inputs!$B$11)*(Inputs!$B$12-Inputs!$B$11)),  Inputs!$B$13 - SQRT((1-C6047)*(Inputs!$B$13-Inputs!$B$11)*(Inputs!$B$13-Inputs!$B$12)) ))</f>
        <v>0.934241771205938</v>
      </c>
      <c r="C6047" s="0" t="n">
        <f aca="true">RAND()</f>
        <v>0.525849215574402</v>
      </c>
    </row>
    <row r="6048" customFormat="false" ht="15" hidden="false" customHeight="false" outlineLevel="0" collapsed="false">
      <c r="A6048" s="0" t="n">
        <v>6047</v>
      </c>
      <c r="B6048" s="0" t="n">
        <f aca="false">IF(Inputs!$B$13=Inputs!$B$11, Inputs!$B$11, IF(C6048 &lt; (Inputs!$B$12-Inputs!$B$11)/(Inputs!$B$13-Inputs!$B$11),  Inputs!$B$11 + SQRT(C6048*(Inputs!$B$13-Inputs!$B$11)*(Inputs!$B$12-Inputs!$B$11)),  Inputs!$B$13 - SQRT((1-C6048)*(Inputs!$B$13-Inputs!$B$11)*(Inputs!$B$13-Inputs!$B$12)) ))</f>
        <v>1.8763971861512</v>
      </c>
      <c r="C6048" s="0" t="n">
        <f aca="true">RAND()</f>
        <v>0.859724079634562</v>
      </c>
    </row>
    <row r="6049" customFormat="false" ht="15" hidden="false" customHeight="false" outlineLevel="0" collapsed="false">
      <c r="A6049" s="0" t="n">
        <v>6048</v>
      </c>
      <c r="B6049" s="0" t="n">
        <f aca="false">IF(Inputs!$B$13=Inputs!$B$11, Inputs!$B$11, IF(C6049 &lt; (Inputs!$B$12-Inputs!$B$11)/(Inputs!$B$13-Inputs!$B$11),  Inputs!$B$11 + SQRT(C6049*(Inputs!$B$13-Inputs!$B$11)*(Inputs!$B$12-Inputs!$B$11)),  Inputs!$B$13 - SQRT((1-C6049)*(Inputs!$B$13-Inputs!$B$11)*(Inputs!$B$13-Inputs!$B$12)) ))</f>
        <v>1.4687732500977</v>
      </c>
      <c r="C6049" s="0" t="n">
        <f aca="true">RAND()</f>
        <v>0.739482737820405</v>
      </c>
    </row>
    <row r="6050" customFormat="false" ht="15" hidden="false" customHeight="false" outlineLevel="0" collapsed="false">
      <c r="A6050" s="0" t="n">
        <v>6049</v>
      </c>
      <c r="B6050" s="0" t="n">
        <f aca="false">IF(Inputs!$B$13=Inputs!$B$11, Inputs!$B$11, IF(C6050 &lt; (Inputs!$B$12-Inputs!$B$11)/(Inputs!$B$13-Inputs!$B$11),  Inputs!$B$11 + SQRT(C6050*(Inputs!$B$13-Inputs!$B$11)*(Inputs!$B$12-Inputs!$B$11)),  Inputs!$B$13 - SQRT((1-C6050)*(Inputs!$B$13-Inputs!$B$11)*(Inputs!$B$13-Inputs!$B$12)) ))</f>
        <v>0.191749522759879</v>
      </c>
      <c r="C6050" s="0" t="n">
        <f aca="true">RAND()</f>
        <v>0.123747695231181</v>
      </c>
    </row>
    <row r="6051" customFormat="false" ht="15" hidden="false" customHeight="false" outlineLevel="0" collapsed="false">
      <c r="A6051" s="0" t="n">
        <v>6050</v>
      </c>
      <c r="B6051" s="0" t="n">
        <f aca="false">IF(Inputs!$B$13=Inputs!$B$11, Inputs!$B$11, IF(C6051 &lt; (Inputs!$B$12-Inputs!$B$11)/(Inputs!$B$13-Inputs!$B$11),  Inputs!$B$11 + SQRT(C6051*(Inputs!$B$13-Inputs!$B$11)*(Inputs!$B$12-Inputs!$B$11)),  Inputs!$B$13 - SQRT((1-C6051)*(Inputs!$B$13-Inputs!$B$11)*(Inputs!$B$13-Inputs!$B$12)) ))</f>
        <v>1.21709466175066</v>
      </c>
      <c r="C6051" s="0" t="n">
        <f aca="true">RAND()</f>
        <v>0.646805394982444</v>
      </c>
    </row>
    <row r="6052" customFormat="false" ht="15" hidden="false" customHeight="false" outlineLevel="0" collapsed="false">
      <c r="A6052" s="0" t="n">
        <v>6051</v>
      </c>
      <c r="B6052" s="0" t="n">
        <f aca="false">IF(Inputs!$B$13=Inputs!$B$11, Inputs!$B$11, IF(C6052 &lt; (Inputs!$B$12-Inputs!$B$11)/(Inputs!$B$13-Inputs!$B$11),  Inputs!$B$11 + SQRT(C6052*(Inputs!$B$13-Inputs!$B$11)*(Inputs!$B$12-Inputs!$B$11)),  Inputs!$B$13 - SQRT((1-C6052)*(Inputs!$B$13-Inputs!$B$11)*(Inputs!$B$13-Inputs!$B$12)) ))</f>
        <v>0.132074827461468</v>
      </c>
      <c r="C6052" s="0" t="n">
        <f aca="true">RAND()</f>
        <v>0.0861116894133143</v>
      </c>
    </row>
    <row r="6053" customFormat="false" ht="15" hidden="false" customHeight="false" outlineLevel="0" collapsed="false">
      <c r="A6053" s="0" t="n">
        <v>6052</v>
      </c>
      <c r="B6053" s="0" t="n">
        <f aca="false">IF(Inputs!$B$13=Inputs!$B$11, Inputs!$B$11, IF(C6053 &lt; (Inputs!$B$12-Inputs!$B$11)/(Inputs!$B$13-Inputs!$B$11),  Inputs!$B$11 + SQRT(C6053*(Inputs!$B$13-Inputs!$B$11)*(Inputs!$B$12-Inputs!$B$11)),  Inputs!$B$13 - SQRT((1-C6053)*(Inputs!$B$13-Inputs!$B$11)*(Inputs!$B$13-Inputs!$B$12)) ))</f>
        <v>0.983833188744737</v>
      </c>
      <c r="C6053" s="0" t="n">
        <f aca="true">RAND()</f>
        <v>0.548341265465865</v>
      </c>
    </row>
    <row r="6054" customFormat="false" ht="15" hidden="false" customHeight="false" outlineLevel="0" collapsed="false">
      <c r="A6054" s="0" t="n">
        <v>6053</v>
      </c>
      <c r="B6054" s="0" t="n">
        <f aca="false">IF(Inputs!$B$13=Inputs!$B$11, Inputs!$B$11, IF(C6054 &lt; (Inputs!$B$12-Inputs!$B$11)/(Inputs!$B$13-Inputs!$B$11),  Inputs!$B$11 + SQRT(C6054*(Inputs!$B$13-Inputs!$B$11)*(Inputs!$B$12-Inputs!$B$11)),  Inputs!$B$13 - SQRT((1-C6054)*(Inputs!$B$13-Inputs!$B$11)*(Inputs!$B$13-Inputs!$B$12)) ))</f>
        <v>0.660752227798313</v>
      </c>
      <c r="C6054" s="0" t="n">
        <f aca="true">RAND()</f>
        <v>0.391991095583272</v>
      </c>
    </row>
    <row r="6055" customFormat="false" ht="15" hidden="false" customHeight="false" outlineLevel="0" collapsed="false">
      <c r="A6055" s="0" t="n">
        <v>6054</v>
      </c>
      <c r="B6055" s="0" t="n">
        <f aca="false">IF(Inputs!$B$13=Inputs!$B$11, Inputs!$B$11, IF(C6055 &lt; (Inputs!$B$12-Inputs!$B$11)/(Inputs!$B$13-Inputs!$B$11),  Inputs!$B$11 + SQRT(C6055*(Inputs!$B$13-Inputs!$B$11)*(Inputs!$B$12-Inputs!$B$11)),  Inputs!$B$13 - SQRT((1-C6055)*(Inputs!$B$13-Inputs!$B$11)*(Inputs!$B$13-Inputs!$B$12)) ))</f>
        <v>0.950762867340083</v>
      </c>
      <c r="C6055" s="0" t="n">
        <f aca="true">RAND()</f>
        <v>0.533403019347529</v>
      </c>
    </row>
    <row r="6056" customFormat="false" ht="15" hidden="false" customHeight="false" outlineLevel="0" collapsed="false">
      <c r="A6056" s="0" t="n">
        <v>6055</v>
      </c>
      <c r="B6056" s="0" t="n">
        <f aca="false">IF(Inputs!$B$13=Inputs!$B$11, Inputs!$B$11, IF(C6056 &lt; (Inputs!$B$12-Inputs!$B$11)/(Inputs!$B$13-Inputs!$B$11),  Inputs!$B$11 + SQRT(C6056*(Inputs!$B$13-Inputs!$B$11)*(Inputs!$B$12-Inputs!$B$11)),  Inputs!$B$13 - SQRT((1-C6056)*(Inputs!$B$13-Inputs!$B$11)*(Inputs!$B$13-Inputs!$B$12)) ))</f>
        <v>0.116018039306797</v>
      </c>
      <c r="C6056" s="0" t="n">
        <f aca="true">RAND()</f>
        <v>0.0758497833773544</v>
      </c>
    </row>
    <row r="6057" customFormat="false" ht="15" hidden="false" customHeight="false" outlineLevel="0" collapsed="false">
      <c r="A6057" s="0" t="n">
        <v>6056</v>
      </c>
      <c r="B6057" s="0" t="n">
        <f aca="false">IF(Inputs!$B$13=Inputs!$B$11, Inputs!$B$11, IF(C6057 &lt; (Inputs!$B$12-Inputs!$B$11)/(Inputs!$B$13-Inputs!$B$11),  Inputs!$B$11 + SQRT(C6057*(Inputs!$B$13-Inputs!$B$11)*(Inputs!$B$12-Inputs!$B$11)),  Inputs!$B$13 - SQRT((1-C6057)*(Inputs!$B$13-Inputs!$B$11)*(Inputs!$B$13-Inputs!$B$12)) ))</f>
        <v>0.980210953230309</v>
      </c>
      <c r="C6057" s="0" t="n">
        <f aca="true">RAND()</f>
        <v>0.546716911838798</v>
      </c>
    </row>
    <row r="6058" customFormat="false" ht="15" hidden="false" customHeight="false" outlineLevel="0" collapsed="false">
      <c r="A6058" s="0" t="n">
        <v>6057</v>
      </c>
      <c r="B6058" s="0" t="n">
        <f aca="false">IF(Inputs!$B$13=Inputs!$B$11, Inputs!$B$11, IF(C6058 &lt; (Inputs!$B$12-Inputs!$B$11)/(Inputs!$B$13-Inputs!$B$11),  Inputs!$B$11 + SQRT(C6058*(Inputs!$B$13-Inputs!$B$11)*(Inputs!$B$12-Inputs!$B$11)),  Inputs!$B$13 - SQRT((1-C6058)*(Inputs!$B$13-Inputs!$B$11)*(Inputs!$B$13-Inputs!$B$12)) ))</f>
        <v>1.50603340418051</v>
      </c>
      <c r="C6058" s="0" t="n">
        <f aca="true">RAND()</f>
        <v>0.752007090063946</v>
      </c>
    </row>
    <row r="6059" customFormat="false" ht="15" hidden="false" customHeight="false" outlineLevel="0" collapsed="false">
      <c r="A6059" s="0" t="n">
        <v>6058</v>
      </c>
      <c r="B6059" s="0" t="n">
        <f aca="false">IF(Inputs!$B$13=Inputs!$B$11, Inputs!$B$11, IF(C6059 &lt; (Inputs!$B$12-Inputs!$B$11)/(Inputs!$B$13-Inputs!$B$11),  Inputs!$B$11 + SQRT(C6059*(Inputs!$B$13-Inputs!$B$11)*(Inputs!$B$12-Inputs!$B$11)),  Inputs!$B$13 - SQRT((1-C6059)*(Inputs!$B$13-Inputs!$B$11)*(Inputs!$B$13-Inputs!$B$12)) ))</f>
        <v>0.784418783590255</v>
      </c>
      <c r="C6059" s="0" t="n">
        <f aca="true">RAND()</f>
        <v>0.454577763721369</v>
      </c>
    </row>
    <row r="6060" customFormat="false" ht="15" hidden="false" customHeight="false" outlineLevel="0" collapsed="false">
      <c r="A6060" s="0" t="n">
        <v>6059</v>
      </c>
      <c r="B6060" s="0" t="n">
        <f aca="false">IF(Inputs!$B$13=Inputs!$B$11, Inputs!$B$11, IF(C6060 &lt; (Inputs!$B$12-Inputs!$B$11)/(Inputs!$B$13-Inputs!$B$11),  Inputs!$B$11 + SQRT(C6060*(Inputs!$B$13-Inputs!$B$11)*(Inputs!$B$12-Inputs!$B$11)),  Inputs!$B$13 - SQRT((1-C6060)*(Inputs!$B$13-Inputs!$B$11)*(Inputs!$B$13-Inputs!$B$12)) ))</f>
        <v>1.57529838680664</v>
      </c>
      <c r="C6060" s="0" t="n">
        <f aca="true">RAND()</f>
        <v>0.774469479262693</v>
      </c>
    </row>
    <row r="6061" customFormat="false" ht="15" hidden="false" customHeight="false" outlineLevel="0" collapsed="false">
      <c r="A6061" s="0" t="n">
        <v>6060</v>
      </c>
      <c r="B6061" s="0" t="n">
        <f aca="false">IF(Inputs!$B$13=Inputs!$B$11, Inputs!$B$11, IF(C6061 &lt; (Inputs!$B$12-Inputs!$B$11)/(Inputs!$B$13-Inputs!$B$11),  Inputs!$B$11 + SQRT(C6061*(Inputs!$B$13-Inputs!$B$11)*(Inputs!$B$12-Inputs!$B$11)),  Inputs!$B$13 - SQRT((1-C6061)*(Inputs!$B$13-Inputs!$B$11)*(Inputs!$B$13-Inputs!$B$12)) ))</f>
        <v>1.10345980614588</v>
      </c>
      <c r="C6061" s="0" t="n">
        <f aca="true">RAND()</f>
        <v>0.600348365899529</v>
      </c>
    </row>
    <row r="6062" customFormat="false" ht="15" hidden="false" customHeight="false" outlineLevel="0" collapsed="false">
      <c r="A6062" s="0" t="n">
        <v>6061</v>
      </c>
      <c r="B6062" s="0" t="n">
        <f aca="false">IF(Inputs!$B$13=Inputs!$B$11, Inputs!$B$11, IF(C6062 &lt; (Inputs!$B$12-Inputs!$B$11)/(Inputs!$B$13-Inputs!$B$11),  Inputs!$B$11 + SQRT(C6062*(Inputs!$B$13-Inputs!$B$11)*(Inputs!$B$12-Inputs!$B$11)),  Inputs!$B$13 - SQRT((1-C6062)*(Inputs!$B$13-Inputs!$B$11)*(Inputs!$B$13-Inputs!$B$12)) ))</f>
        <v>0.286266684163139</v>
      </c>
      <c r="C6062" s="0" t="n">
        <f aca="true">RAND()</f>
        <v>0.181739054501897</v>
      </c>
    </row>
    <row r="6063" customFormat="false" ht="15" hidden="false" customHeight="false" outlineLevel="0" collapsed="false">
      <c r="A6063" s="0" t="n">
        <v>6062</v>
      </c>
      <c r="B6063" s="0" t="n">
        <f aca="false">IF(Inputs!$B$13=Inputs!$B$11, Inputs!$B$11, IF(C6063 &lt; (Inputs!$B$12-Inputs!$B$11)/(Inputs!$B$13-Inputs!$B$11),  Inputs!$B$11 + SQRT(C6063*(Inputs!$B$13-Inputs!$B$11)*(Inputs!$B$12-Inputs!$B$11)),  Inputs!$B$13 - SQRT((1-C6063)*(Inputs!$B$13-Inputs!$B$11)*(Inputs!$B$13-Inputs!$B$12)) ))</f>
        <v>0.913287710983046</v>
      </c>
      <c r="C6063" s="0" t="n">
        <f aca="true">RAND()</f>
        <v>0.516181313651736</v>
      </c>
    </row>
    <row r="6064" customFormat="false" ht="15" hidden="false" customHeight="false" outlineLevel="0" collapsed="false">
      <c r="A6064" s="0" t="n">
        <v>6063</v>
      </c>
      <c r="B6064" s="0" t="n">
        <f aca="false">IF(Inputs!$B$13=Inputs!$B$11, Inputs!$B$11, IF(C6064 &lt; (Inputs!$B$12-Inputs!$B$11)/(Inputs!$B$13-Inputs!$B$11),  Inputs!$B$11 + SQRT(C6064*(Inputs!$B$13-Inputs!$B$11)*(Inputs!$B$12-Inputs!$B$11)),  Inputs!$B$13 - SQRT((1-C6064)*(Inputs!$B$13-Inputs!$B$11)*(Inputs!$B$13-Inputs!$B$12)) ))</f>
        <v>0.116698331563247</v>
      </c>
      <c r="C6064" s="0" t="n">
        <f aca="true">RAND()</f>
        <v>0.0762857209766487</v>
      </c>
    </row>
    <row r="6065" customFormat="false" ht="15" hidden="false" customHeight="false" outlineLevel="0" collapsed="false">
      <c r="A6065" s="0" t="n">
        <v>6064</v>
      </c>
      <c r="B6065" s="0" t="n">
        <f aca="false">IF(Inputs!$B$13=Inputs!$B$11, Inputs!$B$11, IF(C6065 &lt; (Inputs!$B$12-Inputs!$B$11)/(Inputs!$B$13-Inputs!$B$11),  Inputs!$B$11 + SQRT(C6065*(Inputs!$B$13-Inputs!$B$11)*(Inputs!$B$12-Inputs!$B$11)),  Inputs!$B$13 - SQRT((1-C6065)*(Inputs!$B$13-Inputs!$B$11)*(Inputs!$B$13-Inputs!$B$12)) ))</f>
        <v>2.21018148632167</v>
      </c>
      <c r="C6065" s="0" t="n">
        <f aca="true">RAND()</f>
        <v>0.930687412827884</v>
      </c>
    </row>
    <row r="6066" customFormat="false" ht="15" hidden="false" customHeight="false" outlineLevel="0" collapsed="false">
      <c r="A6066" s="0" t="n">
        <v>6065</v>
      </c>
      <c r="B6066" s="0" t="n">
        <f aca="false">IF(Inputs!$B$13=Inputs!$B$11, Inputs!$B$11, IF(C6066 &lt; (Inputs!$B$12-Inputs!$B$11)/(Inputs!$B$13-Inputs!$B$11),  Inputs!$B$11 + SQRT(C6066*(Inputs!$B$13-Inputs!$B$11)*(Inputs!$B$12-Inputs!$B$11)),  Inputs!$B$13 - SQRT((1-C6066)*(Inputs!$B$13-Inputs!$B$11)*(Inputs!$B$13-Inputs!$B$12)) ))</f>
        <v>1.61008048210954</v>
      </c>
      <c r="C6066" s="0" t="n">
        <f aca="true">RAND()</f>
        <v>0.785347081531906</v>
      </c>
    </row>
    <row r="6067" customFormat="false" ht="15" hidden="false" customHeight="false" outlineLevel="0" collapsed="false">
      <c r="A6067" s="0" t="n">
        <v>6066</v>
      </c>
      <c r="B6067" s="0" t="n">
        <f aca="false">IF(Inputs!$B$13=Inputs!$B$11, Inputs!$B$11, IF(C6067 &lt; (Inputs!$B$12-Inputs!$B$11)/(Inputs!$B$13-Inputs!$B$11),  Inputs!$B$11 + SQRT(C6067*(Inputs!$B$13-Inputs!$B$11)*(Inputs!$B$12-Inputs!$B$11)),  Inputs!$B$13 - SQRT((1-C6067)*(Inputs!$B$13-Inputs!$B$11)*(Inputs!$B$13-Inputs!$B$12)) ))</f>
        <v>1.57805470651586</v>
      </c>
      <c r="C6067" s="0" t="n">
        <f aca="true">RAND()</f>
        <v>0.775341286926477</v>
      </c>
    </row>
    <row r="6068" customFormat="false" ht="15" hidden="false" customHeight="false" outlineLevel="0" collapsed="false">
      <c r="A6068" s="0" t="n">
        <v>6067</v>
      </c>
      <c r="B6068" s="0" t="n">
        <f aca="false">IF(Inputs!$B$13=Inputs!$B$11, Inputs!$B$11, IF(C6068 &lt; (Inputs!$B$12-Inputs!$B$11)/(Inputs!$B$13-Inputs!$B$11),  Inputs!$B$11 + SQRT(C6068*(Inputs!$B$13-Inputs!$B$11)*(Inputs!$B$12-Inputs!$B$11)),  Inputs!$B$13 - SQRT((1-C6068)*(Inputs!$B$13-Inputs!$B$11)*(Inputs!$B$13-Inputs!$B$12)) ))</f>
        <v>0.980951097726651</v>
      </c>
      <c r="C6068" s="0" t="n">
        <f aca="true">RAND()</f>
        <v>0.547049058914309</v>
      </c>
    </row>
    <row r="6069" customFormat="false" ht="15" hidden="false" customHeight="false" outlineLevel="0" collapsed="false">
      <c r="A6069" s="0" t="n">
        <v>6068</v>
      </c>
      <c r="B6069" s="0" t="n">
        <f aca="false">IF(Inputs!$B$13=Inputs!$B$11, Inputs!$B$11, IF(C6069 &lt; (Inputs!$B$12-Inputs!$B$11)/(Inputs!$B$13-Inputs!$B$11),  Inputs!$B$11 + SQRT(C6069*(Inputs!$B$13-Inputs!$B$11)*(Inputs!$B$12-Inputs!$B$11)),  Inputs!$B$13 - SQRT((1-C6069)*(Inputs!$B$13-Inputs!$B$11)*(Inputs!$B$13-Inputs!$B$12)) ))</f>
        <v>0.934597879060146</v>
      </c>
      <c r="C6069" s="0" t="n">
        <f aca="true">RAND()</f>
        <v>0.526012675424128</v>
      </c>
    </row>
    <row r="6070" customFormat="false" ht="15" hidden="false" customHeight="false" outlineLevel="0" collapsed="false">
      <c r="A6070" s="0" t="n">
        <v>6069</v>
      </c>
      <c r="B6070" s="0" t="n">
        <f aca="false">IF(Inputs!$B$13=Inputs!$B$11, Inputs!$B$11, IF(C6070 &lt; (Inputs!$B$12-Inputs!$B$11)/(Inputs!$B$13-Inputs!$B$11),  Inputs!$B$11 + SQRT(C6070*(Inputs!$B$13-Inputs!$B$11)*(Inputs!$B$12-Inputs!$B$11)),  Inputs!$B$13 - SQRT((1-C6070)*(Inputs!$B$13-Inputs!$B$11)*(Inputs!$B$13-Inputs!$B$12)) ))</f>
        <v>0.356462614183788</v>
      </c>
      <c r="C6070" s="0" t="n">
        <f aca="true">RAND()</f>
        <v>0.223523343310221</v>
      </c>
    </row>
    <row r="6071" customFormat="false" ht="15" hidden="false" customHeight="false" outlineLevel="0" collapsed="false">
      <c r="A6071" s="0" t="n">
        <v>6070</v>
      </c>
      <c r="B6071" s="0" t="n">
        <f aca="false">IF(Inputs!$B$13=Inputs!$B$11, Inputs!$B$11, IF(C6071 &lt; (Inputs!$B$12-Inputs!$B$11)/(Inputs!$B$13-Inputs!$B$11),  Inputs!$B$11 + SQRT(C6071*(Inputs!$B$13-Inputs!$B$11)*(Inputs!$B$12-Inputs!$B$11)),  Inputs!$B$13 - SQRT((1-C6071)*(Inputs!$B$13-Inputs!$B$11)*(Inputs!$B$13-Inputs!$B$12)) ))</f>
        <v>0.832004277056</v>
      </c>
      <c r="C6071" s="0" t="n">
        <f aca="true">RAND()</f>
        <v>0.477754949477391</v>
      </c>
    </row>
    <row r="6072" customFormat="false" ht="15" hidden="false" customHeight="false" outlineLevel="0" collapsed="false">
      <c r="A6072" s="0" t="n">
        <v>6071</v>
      </c>
      <c r="B6072" s="0" t="n">
        <f aca="false">IF(Inputs!$B$13=Inputs!$B$11, Inputs!$B$11, IF(C6072 &lt; (Inputs!$B$12-Inputs!$B$11)/(Inputs!$B$13-Inputs!$B$11),  Inputs!$B$11 + SQRT(C6072*(Inputs!$B$13-Inputs!$B$11)*(Inputs!$B$12-Inputs!$B$11)),  Inputs!$B$13 - SQRT((1-C6072)*(Inputs!$B$13-Inputs!$B$11)*(Inputs!$B$13-Inputs!$B$12)) ))</f>
        <v>1.38483920428623</v>
      </c>
      <c r="C6072" s="0" t="n">
        <f aca="true">RAND()</f>
        <v>0.710139511554364</v>
      </c>
    </row>
    <row r="6073" customFormat="false" ht="15" hidden="false" customHeight="false" outlineLevel="0" collapsed="false">
      <c r="A6073" s="0" t="n">
        <v>6072</v>
      </c>
      <c r="B6073" s="0" t="n">
        <f aca="false">IF(Inputs!$B$13=Inputs!$B$11, Inputs!$B$11, IF(C6073 &lt; (Inputs!$B$12-Inputs!$B$11)/(Inputs!$B$13-Inputs!$B$11),  Inputs!$B$11 + SQRT(C6073*(Inputs!$B$13-Inputs!$B$11)*(Inputs!$B$12-Inputs!$B$11)),  Inputs!$B$13 - SQRT((1-C6073)*(Inputs!$B$13-Inputs!$B$11)*(Inputs!$B$13-Inputs!$B$12)) ))</f>
        <v>0.713049858577857</v>
      </c>
      <c r="C6073" s="0" t="n">
        <f aca="true">RAND()</f>
        <v>0.418873227849915</v>
      </c>
    </row>
    <row r="6074" customFormat="false" ht="15" hidden="false" customHeight="false" outlineLevel="0" collapsed="false">
      <c r="A6074" s="0" t="n">
        <v>6073</v>
      </c>
      <c r="B6074" s="0" t="n">
        <f aca="false">IF(Inputs!$B$13=Inputs!$B$11, Inputs!$B$11, IF(C6074 &lt; (Inputs!$B$12-Inputs!$B$11)/(Inputs!$B$13-Inputs!$B$11),  Inputs!$B$11 + SQRT(C6074*(Inputs!$B$13-Inputs!$B$11)*(Inputs!$B$12-Inputs!$B$11)),  Inputs!$B$13 - SQRT((1-C6074)*(Inputs!$B$13-Inputs!$B$11)*(Inputs!$B$13-Inputs!$B$12)) ))</f>
        <v>1.29654675594739</v>
      </c>
      <c r="C6074" s="0" t="n">
        <f aca="true">RAND()</f>
        <v>0.677583005036293</v>
      </c>
    </row>
    <row r="6075" customFormat="false" ht="15" hidden="false" customHeight="false" outlineLevel="0" collapsed="false">
      <c r="A6075" s="0" t="n">
        <v>6074</v>
      </c>
      <c r="B6075" s="0" t="n">
        <f aca="false">IF(Inputs!$B$13=Inputs!$B$11, Inputs!$B$11, IF(C6075 &lt; (Inputs!$B$12-Inputs!$B$11)/(Inputs!$B$13-Inputs!$B$11),  Inputs!$B$11 + SQRT(C6075*(Inputs!$B$13-Inputs!$B$11)*(Inputs!$B$12-Inputs!$B$11)),  Inputs!$B$13 - SQRT((1-C6075)*(Inputs!$B$13-Inputs!$B$11)*(Inputs!$B$13-Inputs!$B$12)) ))</f>
        <v>0.295738703713822</v>
      </c>
      <c r="C6075" s="0" t="n">
        <f aca="true">RAND()</f>
        <v>0.187441204600955</v>
      </c>
    </row>
    <row r="6076" customFormat="false" ht="15" hidden="false" customHeight="false" outlineLevel="0" collapsed="false">
      <c r="A6076" s="0" t="n">
        <v>6075</v>
      </c>
      <c r="B6076" s="0" t="n">
        <f aca="false">IF(Inputs!$B$13=Inputs!$B$11, Inputs!$B$11, IF(C6076 &lt; (Inputs!$B$12-Inputs!$B$11)/(Inputs!$B$13-Inputs!$B$11),  Inputs!$B$11 + SQRT(C6076*(Inputs!$B$13-Inputs!$B$11)*(Inputs!$B$12-Inputs!$B$11)),  Inputs!$B$13 - SQRT((1-C6076)*(Inputs!$B$13-Inputs!$B$11)*(Inputs!$B$13-Inputs!$B$12)) ))</f>
        <v>0.209815403454384</v>
      </c>
      <c r="C6076" s="0" t="n">
        <f aca="true">RAND()</f>
        <v>0.134985546355509</v>
      </c>
    </row>
    <row r="6077" customFormat="false" ht="15" hidden="false" customHeight="false" outlineLevel="0" collapsed="false">
      <c r="A6077" s="0" t="n">
        <v>6076</v>
      </c>
      <c r="B6077" s="0" t="n">
        <f aca="false">IF(Inputs!$B$13=Inputs!$B$11, Inputs!$B$11, IF(C6077 &lt; (Inputs!$B$12-Inputs!$B$11)/(Inputs!$B$13-Inputs!$B$11),  Inputs!$B$11 + SQRT(C6077*(Inputs!$B$13-Inputs!$B$11)*(Inputs!$B$12-Inputs!$B$11)),  Inputs!$B$13 - SQRT((1-C6077)*(Inputs!$B$13-Inputs!$B$11)*(Inputs!$B$13-Inputs!$B$12)) ))</f>
        <v>0.723886241290324</v>
      </c>
      <c r="C6077" s="0" t="n">
        <f aca="true">RAND()</f>
        <v>0.424367350823612</v>
      </c>
    </row>
    <row r="6078" customFormat="false" ht="15" hidden="false" customHeight="false" outlineLevel="0" collapsed="false">
      <c r="A6078" s="0" t="n">
        <v>6077</v>
      </c>
      <c r="B6078" s="0" t="n">
        <f aca="false">IF(Inputs!$B$13=Inputs!$B$11, Inputs!$B$11, IF(C6078 &lt; (Inputs!$B$12-Inputs!$B$11)/(Inputs!$B$13-Inputs!$B$11),  Inputs!$B$11 + SQRT(C6078*(Inputs!$B$13-Inputs!$B$11)*(Inputs!$B$12-Inputs!$B$11)),  Inputs!$B$13 - SQRT((1-C6078)*(Inputs!$B$13-Inputs!$B$11)*(Inputs!$B$13-Inputs!$B$12)) ))</f>
        <v>1.30030173533034</v>
      </c>
      <c r="C6078" s="0" t="n">
        <f aca="true">RAND()</f>
        <v>0.679002867675437</v>
      </c>
    </row>
    <row r="6079" customFormat="false" ht="15" hidden="false" customHeight="false" outlineLevel="0" collapsed="false">
      <c r="A6079" s="0" t="n">
        <v>6078</v>
      </c>
      <c r="B6079" s="0" t="n">
        <f aca="false">IF(Inputs!$B$13=Inputs!$B$11, Inputs!$B$11, IF(C6079 &lt; (Inputs!$B$12-Inputs!$B$11)/(Inputs!$B$13-Inputs!$B$11),  Inputs!$B$11 + SQRT(C6079*(Inputs!$B$13-Inputs!$B$11)*(Inputs!$B$12-Inputs!$B$11)),  Inputs!$B$13 - SQRT((1-C6079)*(Inputs!$B$13-Inputs!$B$11)*(Inputs!$B$13-Inputs!$B$12)) ))</f>
        <v>1.27244614033456</v>
      </c>
      <c r="C6079" s="0" t="n">
        <f aca="true">RAND()</f>
        <v>0.668395295772781</v>
      </c>
    </row>
    <row r="6080" customFormat="false" ht="15" hidden="false" customHeight="false" outlineLevel="0" collapsed="false">
      <c r="A6080" s="0" t="n">
        <v>6079</v>
      </c>
      <c r="B6080" s="0" t="n">
        <f aca="false">IF(Inputs!$B$13=Inputs!$B$11, Inputs!$B$11, IF(C6080 &lt; (Inputs!$B$12-Inputs!$B$11)/(Inputs!$B$13-Inputs!$B$11),  Inputs!$B$11 + SQRT(C6080*(Inputs!$B$13-Inputs!$B$11)*(Inputs!$B$12-Inputs!$B$11)),  Inputs!$B$13 - SQRT((1-C6080)*(Inputs!$B$13-Inputs!$B$11)*(Inputs!$B$13-Inputs!$B$12)) ))</f>
        <v>1.39432737281831</v>
      </c>
      <c r="C6080" s="0" t="n">
        <f aca="true">RAND()</f>
        <v>0.713535046035494</v>
      </c>
    </row>
    <row r="6081" customFormat="false" ht="15" hidden="false" customHeight="false" outlineLevel="0" collapsed="false">
      <c r="A6081" s="0" t="n">
        <v>6080</v>
      </c>
      <c r="B6081" s="0" t="n">
        <f aca="false">IF(Inputs!$B$13=Inputs!$B$11, Inputs!$B$11, IF(C6081 &lt; (Inputs!$B$12-Inputs!$B$11)/(Inputs!$B$13-Inputs!$B$11),  Inputs!$B$11 + SQRT(C6081*(Inputs!$B$13-Inputs!$B$11)*(Inputs!$B$12-Inputs!$B$11)),  Inputs!$B$13 - SQRT((1-C6081)*(Inputs!$B$13-Inputs!$B$11)*(Inputs!$B$13-Inputs!$B$12)) ))</f>
        <v>1.63776252360605</v>
      </c>
      <c r="C6081" s="0" t="n">
        <f aca="true">RAND()</f>
        <v>0.793812117545315</v>
      </c>
    </row>
    <row r="6082" customFormat="false" ht="15" hidden="false" customHeight="false" outlineLevel="0" collapsed="false">
      <c r="A6082" s="0" t="n">
        <v>6081</v>
      </c>
      <c r="B6082" s="0" t="n">
        <f aca="false">IF(Inputs!$B$13=Inputs!$B$11, Inputs!$B$11, IF(C6082 &lt; (Inputs!$B$12-Inputs!$B$11)/(Inputs!$B$13-Inputs!$B$11),  Inputs!$B$11 + SQRT(C6082*(Inputs!$B$13-Inputs!$B$11)*(Inputs!$B$12-Inputs!$B$11)),  Inputs!$B$13 - SQRT((1-C6082)*(Inputs!$B$13-Inputs!$B$11)*(Inputs!$B$13-Inputs!$B$12)) ))</f>
        <v>1.59133893915986</v>
      </c>
      <c r="C6082" s="0" t="n">
        <f aca="true">RAND()</f>
        <v>0.779519335074747</v>
      </c>
    </row>
    <row r="6083" customFormat="false" ht="15" hidden="false" customHeight="false" outlineLevel="0" collapsed="false">
      <c r="A6083" s="0" t="n">
        <v>6082</v>
      </c>
      <c r="B6083" s="0" t="n">
        <f aca="false">IF(Inputs!$B$13=Inputs!$B$11, Inputs!$B$11, IF(C6083 &lt; (Inputs!$B$12-Inputs!$B$11)/(Inputs!$B$13-Inputs!$B$11),  Inputs!$B$11 + SQRT(C6083*(Inputs!$B$13-Inputs!$B$11)*(Inputs!$B$12-Inputs!$B$11)),  Inputs!$B$13 - SQRT((1-C6083)*(Inputs!$B$13-Inputs!$B$11)*(Inputs!$B$13-Inputs!$B$12)) ))</f>
        <v>0.132280311453012</v>
      </c>
      <c r="C6083" s="0" t="n">
        <f aca="true">RAND()</f>
        <v>0.0862426431022182</v>
      </c>
    </row>
    <row r="6084" customFormat="false" ht="15" hidden="false" customHeight="false" outlineLevel="0" collapsed="false">
      <c r="A6084" s="0" t="n">
        <v>6083</v>
      </c>
      <c r="B6084" s="0" t="n">
        <f aca="false">IF(Inputs!$B$13=Inputs!$B$11, Inputs!$B$11, IF(C6084 &lt; (Inputs!$B$12-Inputs!$B$11)/(Inputs!$B$13-Inputs!$B$11),  Inputs!$B$11 + SQRT(C6084*(Inputs!$B$13-Inputs!$B$11)*(Inputs!$B$12-Inputs!$B$11)),  Inputs!$B$13 - SQRT((1-C6084)*(Inputs!$B$13-Inputs!$B$11)*(Inputs!$B$13-Inputs!$B$12)) ))</f>
        <v>0.732399400713319</v>
      </c>
      <c r="C6084" s="0" t="n">
        <f aca="true">RAND()</f>
        <v>0.428665280234965</v>
      </c>
    </row>
    <row r="6085" customFormat="false" ht="15" hidden="false" customHeight="false" outlineLevel="0" collapsed="false">
      <c r="A6085" s="0" t="n">
        <v>6084</v>
      </c>
      <c r="B6085" s="0" t="n">
        <f aca="false">IF(Inputs!$B$13=Inputs!$B$11, Inputs!$B$11, IF(C6085 &lt; (Inputs!$B$12-Inputs!$B$11)/(Inputs!$B$13-Inputs!$B$11),  Inputs!$B$11 + SQRT(C6085*(Inputs!$B$13-Inputs!$B$11)*(Inputs!$B$12-Inputs!$B$11)),  Inputs!$B$13 - SQRT((1-C6085)*(Inputs!$B$13-Inputs!$B$11)*(Inputs!$B$13-Inputs!$B$12)) ))</f>
        <v>0.213557118731333</v>
      </c>
      <c r="C6085" s="0" t="n">
        <f aca="true">RAND()</f>
        <v>0.13730400771413</v>
      </c>
    </row>
    <row r="6086" customFormat="false" ht="15" hidden="false" customHeight="false" outlineLevel="0" collapsed="false">
      <c r="A6086" s="0" t="n">
        <v>6085</v>
      </c>
      <c r="B6086" s="0" t="n">
        <f aca="false">IF(Inputs!$B$13=Inputs!$B$11, Inputs!$B$11, IF(C6086 &lt; (Inputs!$B$12-Inputs!$B$11)/(Inputs!$B$13-Inputs!$B$11),  Inputs!$B$11 + SQRT(C6086*(Inputs!$B$13-Inputs!$B$11)*(Inputs!$B$12-Inputs!$B$11)),  Inputs!$B$13 - SQRT((1-C6086)*(Inputs!$B$13-Inputs!$B$11)*(Inputs!$B$13-Inputs!$B$12)) ))</f>
        <v>0.312766828259266</v>
      </c>
      <c r="C6086" s="0" t="n">
        <f aca="true">RAND()</f>
        <v>0.197641986744026</v>
      </c>
    </row>
    <row r="6087" customFormat="false" ht="15" hidden="false" customHeight="false" outlineLevel="0" collapsed="false">
      <c r="A6087" s="0" t="n">
        <v>6086</v>
      </c>
      <c r="B6087" s="0" t="n">
        <f aca="false">IF(Inputs!$B$13=Inputs!$B$11, Inputs!$B$11, IF(C6087 &lt; (Inputs!$B$12-Inputs!$B$11)/(Inputs!$B$13-Inputs!$B$11),  Inputs!$B$11 + SQRT(C6087*(Inputs!$B$13-Inputs!$B$11)*(Inputs!$B$12-Inputs!$B$11)),  Inputs!$B$13 - SQRT((1-C6087)*(Inputs!$B$13-Inputs!$B$11)*(Inputs!$B$13-Inputs!$B$12)) ))</f>
        <v>0.358164540855686</v>
      </c>
      <c r="C6087" s="0" t="n">
        <f aca="true">RAND()</f>
        <v>0.224522822978639</v>
      </c>
    </row>
    <row r="6088" customFormat="false" ht="15" hidden="false" customHeight="false" outlineLevel="0" collapsed="false">
      <c r="A6088" s="0" t="n">
        <v>6087</v>
      </c>
      <c r="B6088" s="0" t="n">
        <f aca="false">IF(Inputs!$B$13=Inputs!$B$11, Inputs!$B$11, IF(C6088 &lt; (Inputs!$B$12-Inputs!$B$11)/(Inputs!$B$13-Inputs!$B$11),  Inputs!$B$11 + SQRT(C6088*(Inputs!$B$13-Inputs!$B$11)*(Inputs!$B$12-Inputs!$B$11)),  Inputs!$B$13 - SQRT((1-C6088)*(Inputs!$B$13-Inputs!$B$11)*(Inputs!$B$13-Inputs!$B$12)) ))</f>
        <v>0.510223017899037</v>
      </c>
      <c r="C6088" s="0" t="n">
        <f aca="true">RAND()</f>
        <v>0.311223397711136</v>
      </c>
    </row>
    <row r="6089" customFormat="false" ht="15" hidden="false" customHeight="false" outlineLevel="0" collapsed="false">
      <c r="A6089" s="0" t="n">
        <v>6088</v>
      </c>
      <c r="B6089" s="0" t="n">
        <f aca="false">IF(Inputs!$B$13=Inputs!$B$11, Inputs!$B$11, IF(C6089 &lt; (Inputs!$B$12-Inputs!$B$11)/(Inputs!$B$13-Inputs!$B$11),  Inputs!$B$11 + SQRT(C6089*(Inputs!$B$13-Inputs!$B$11)*(Inputs!$B$12-Inputs!$B$11)),  Inputs!$B$13 - SQRT((1-C6089)*(Inputs!$B$13-Inputs!$B$11)*(Inputs!$B$13-Inputs!$B$12)) ))</f>
        <v>1.78793767172969</v>
      </c>
      <c r="C6089" s="0" t="n">
        <f aca="true">RAND()</f>
        <v>0.83676721248755</v>
      </c>
    </row>
    <row r="6090" customFormat="false" ht="15" hidden="false" customHeight="false" outlineLevel="0" collapsed="false">
      <c r="A6090" s="0" t="n">
        <v>6089</v>
      </c>
      <c r="B6090" s="0" t="n">
        <f aca="false">IF(Inputs!$B$13=Inputs!$B$11, Inputs!$B$11, IF(C6090 &lt; (Inputs!$B$12-Inputs!$B$11)/(Inputs!$B$13-Inputs!$B$11),  Inputs!$B$11 + SQRT(C6090*(Inputs!$B$13-Inputs!$B$11)*(Inputs!$B$12-Inputs!$B$11)),  Inputs!$B$13 - SQRT((1-C6090)*(Inputs!$B$13-Inputs!$B$11)*(Inputs!$B$13-Inputs!$B$12)) ))</f>
        <v>1.60111902627217</v>
      </c>
      <c r="C6090" s="0" t="n">
        <f aca="true">RAND()</f>
        <v>0.782570224593586</v>
      </c>
    </row>
    <row r="6091" customFormat="false" ht="15" hidden="false" customHeight="false" outlineLevel="0" collapsed="false">
      <c r="A6091" s="0" t="n">
        <v>6090</v>
      </c>
      <c r="B6091" s="0" t="n">
        <f aca="false">IF(Inputs!$B$13=Inputs!$B$11, Inputs!$B$11, IF(C6091 &lt; (Inputs!$B$12-Inputs!$B$11)/(Inputs!$B$13-Inputs!$B$11),  Inputs!$B$11 + SQRT(C6091*(Inputs!$B$13-Inputs!$B$11)*(Inputs!$B$12-Inputs!$B$11)),  Inputs!$B$13 - SQRT((1-C6091)*(Inputs!$B$13-Inputs!$B$11)*(Inputs!$B$13-Inputs!$B$12)) ))</f>
        <v>0.0768676368361865</v>
      </c>
      <c r="C6091" s="0" t="n">
        <f aca="true">RAND()</f>
        <v>0.0505885763804819</v>
      </c>
    </row>
    <row r="6092" customFormat="false" ht="15" hidden="false" customHeight="false" outlineLevel="0" collapsed="false">
      <c r="A6092" s="0" t="n">
        <v>6091</v>
      </c>
      <c r="B6092" s="0" t="n">
        <f aca="false">IF(Inputs!$B$13=Inputs!$B$11, Inputs!$B$11, IF(C6092 &lt; (Inputs!$B$12-Inputs!$B$11)/(Inputs!$B$13-Inputs!$B$11),  Inputs!$B$11 + SQRT(C6092*(Inputs!$B$13-Inputs!$B$11)*(Inputs!$B$12-Inputs!$B$11)),  Inputs!$B$13 - SQRT((1-C6092)*(Inputs!$B$13-Inputs!$B$11)*(Inputs!$B$13-Inputs!$B$12)) ))</f>
        <v>0.365356057464761</v>
      </c>
      <c r="C6092" s="0" t="n">
        <f aca="true">RAND()</f>
        <v>0.228739032895819</v>
      </c>
    </row>
    <row r="6093" customFormat="false" ht="15" hidden="false" customHeight="false" outlineLevel="0" collapsed="false">
      <c r="A6093" s="0" t="n">
        <v>6092</v>
      </c>
      <c r="B6093" s="0" t="n">
        <f aca="false">IF(Inputs!$B$13=Inputs!$B$11, Inputs!$B$11, IF(C6093 &lt; (Inputs!$B$12-Inputs!$B$11)/(Inputs!$B$13-Inputs!$B$11),  Inputs!$B$11 + SQRT(C6093*(Inputs!$B$13-Inputs!$B$11)*(Inputs!$B$12-Inputs!$B$11)),  Inputs!$B$13 - SQRT((1-C6093)*(Inputs!$B$13-Inputs!$B$11)*(Inputs!$B$13-Inputs!$B$12)) ))</f>
        <v>1.68133512621879</v>
      </c>
      <c r="C6093" s="0" t="n">
        <f aca="true">RAND()</f>
        <v>0.806791438961731</v>
      </c>
    </row>
    <row r="6094" customFormat="false" ht="15" hidden="false" customHeight="false" outlineLevel="0" collapsed="false">
      <c r="A6094" s="0" t="n">
        <v>6093</v>
      </c>
      <c r="B6094" s="0" t="n">
        <f aca="false">IF(Inputs!$B$13=Inputs!$B$11, Inputs!$B$11, IF(C6094 &lt; (Inputs!$B$12-Inputs!$B$11)/(Inputs!$B$13-Inputs!$B$11),  Inputs!$B$11 + SQRT(C6094*(Inputs!$B$13-Inputs!$B$11)*(Inputs!$B$12-Inputs!$B$11)),  Inputs!$B$13 - SQRT((1-C6094)*(Inputs!$B$13-Inputs!$B$11)*(Inputs!$B$13-Inputs!$B$12)) ))</f>
        <v>0.189483506291115</v>
      </c>
      <c r="C6094" s="0" t="n">
        <f aca="true">RAND()</f>
        <v>0.122333004287813</v>
      </c>
    </row>
    <row r="6095" customFormat="false" ht="15" hidden="false" customHeight="false" outlineLevel="0" collapsed="false">
      <c r="A6095" s="0" t="n">
        <v>6094</v>
      </c>
      <c r="B6095" s="0" t="n">
        <f aca="false">IF(Inputs!$B$13=Inputs!$B$11, Inputs!$B$11, IF(C6095 &lt; (Inputs!$B$12-Inputs!$B$11)/(Inputs!$B$13-Inputs!$B$11),  Inputs!$B$11 + SQRT(C6095*(Inputs!$B$13-Inputs!$B$11)*(Inputs!$B$12-Inputs!$B$11)),  Inputs!$B$13 - SQRT((1-C6095)*(Inputs!$B$13-Inputs!$B$11)*(Inputs!$B$13-Inputs!$B$12)) ))</f>
        <v>1.49722968980963</v>
      </c>
      <c r="C6095" s="0" t="n">
        <f aca="true">RAND()</f>
        <v>0.749075710534483</v>
      </c>
    </row>
    <row r="6096" customFormat="false" ht="15" hidden="false" customHeight="false" outlineLevel="0" collapsed="false">
      <c r="A6096" s="0" t="n">
        <v>6095</v>
      </c>
      <c r="B6096" s="0" t="n">
        <f aca="false">IF(Inputs!$B$13=Inputs!$B$11, Inputs!$B$11, IF(C6096 &lt; (Inputs!$B$12-Inputs!$B$11)/(Inputs!$B$13-Inputs!$B$11),  Inputs!$B$11 + SQRT(C6096*(Inputs!$B$13-Inputs!$B$11)*(Inputs!$B$12-Inputs!$B$11)),  Inputs!$B$13 - SQRT((1-C6096)*(Inputs!$B$13-Inputs!$B$11)*(Inputs!$B$13-Inputs!$B$12)) ))</f>
        <v>0.916813979828162</v>
      </c>
      <c r="C6096" s="0" t="n">
        <f aca="true">RAND()</f>
        <v>0.517815111706735</v>
      </c>
    </row>
    <row r="6097" customFormat="false" ht="15" hidden="false" customHeight="false" outlineLevel="0" collapsed="false">
      <c r="A6097" s="0" t="n">
        <v>6096</v>
      </c>
      <c r="B6097" s="0" t="n">
        <f aca="false">IF(Inputs!$B$13=Inputs!$B$11, Inputs!$B$11, IF(C6097 &lt; (Inputs!$B$12-Inputs!$B$11)/(Inputs!$B$13-Inputs!$B$11),  Inputs!$B$11 + SQRT(C6097*(Inputs!$B$13-Inputs!$B$11)*(Inputs!$B$12-Inputs!$B$11)),  Inputs!$B$13 - SQRT((1-C6097)*(Inputs!$B$13-Inputs!$B$11)*(Inputs!$B$13-Inputs!$B$12)) ))</f>
        <v>0.494646680896062</v>
      </c>
      <c r="C6097" s="0" t="n">
        <f aca="true">RAND()</f>
        <v>0.302578305161653</v>
      </c>
    </row>
    <row r="6098" customFormat="false" ht="15" hidden="false" customHeight="false" outlineLevel="0" collapsed="false">
      <c r="A6098" s="0" t="n">
        <v>6097</v>
      </c>
      <c r="B6098" s="0" t="n">
        <f aca="false">IF(Inputs!$B$13=Inputs!$B$11, Inputs!$B$11, IF(C6098 &lt; (Inputs!$B$12-Inputs!$B$11)/(Inputs!$B$13-Inputs!$B$11),  Inputs!$B$11 + SQRT(C6098*(Inputs!$B$13-Inputs!$B$11)*(Inputs!$B$12-Inputs!$B$11)),  Inputs!$B$13 - SQRT((1-C6098)*(Inputs!$B$13-Inputs!$B$11)*(Inputs!$B$13-Inputs!$B$12)) ))</f>
        <v>0.375669420075378</v>
      </c>
      <c r="C6098" s="0" t="n">
        <f aca="true">RAND()</f>
        <v>0.2347654452525</v>
      </c>
    </row>
    <row r="6099" customFormat="false" ht="15" hidden="false" customHeight="false" outlineLevel="0" collapsed="false">
      <c r="A6099" s="0" t="n">
        <v>6098</v>
      </c>
      <c r="B6099" s="0" t="n">
        <f aca="false">IF(Inputs!$B$13=Inputs!$B$11, Inputs!$B$11, IF(C6099 &lt; (Inputs!$B$12-Inputs!$B$11)/(Inputs!$B$13-Inputs!$B$11),  Inputs!$B$11 + SQRT(C6099*(Inputs!$B$13-Inputs!$B$11)*(Inputs!$B$12-Inputs!$B$11)),  Inputs!$B$13 - SQRT((1-C6099)*(Inputs!$B$13-Inputs!$B$11)*(Inputs!$B$13-Inputs!$B$12)) ))</f>
        <v>0.000228574954522554</v>
      </c>
      <c r="C6099" s="0" t="n">
        <f aca="true">RAND()</f>
        <v>0.000152377497847094</v>
      </c>
    </row>
    <row r="6100" customFormat="false" ht="15" hidden="false" customHeight="false" outlineLevel="0" collapsed="false">
      <c r="A6100" s="0" t="n">
        <v>6099</v>
      </c>
      <c r="B6100" s="0" t="n">
        <f aca="false">IF(Inputs!$B$13=Inputs!$B$11, Inputs!$B$11, IF(C6100 &lt; (Inputs!$B$12-Inputs!$B$11)/(Inputs!$B$13-Inputs!$B$11),  Inputs!$B$11 + SQRT(C6100*(Inputs!$B$13-Inputs!$B$11)*(Inputs!$B$12-Inputs!$B$11)),  Inputs!$B$13 - SQRT((1-C6100)*(Inputs!$B$13-Inputs!$B$11)*(Inputs!$B$13-Inputs!$B$12)) ))</f>
        <v>1.76958900847933</v>
      </c>
      <c r="C6100" s="0" t="n">
        <f aca="true">RAND()</f>
        <v>0.831787643549458</v>
      </c>
    </row>
    <row r="6101" customFormat="false" ht="15" hidden="false" customHeight="false" outlineLevel="0" collapsed="false">
      <c r="A6101" s="0" t="n">
        <v>6100</v>
      </c>
      <c r="B6101" s="0" t="n">
        <f aca="false">IF(Inputs!$B$13=Inputs!$B$11, Inputs!$B$11, IF(C6101 &lt; (Inputs!$B$12-Inputs!$B$11)/(Inputs!$B$13-Inputs!$B$11),  Inputs!$B$11 + SQRT(C6101*(Inputs!$B$13-Inputs!$B$11)*(Inputs!$B$12-Inputs!$B$11)),  Inputs!$B$13 - SQRT((1-C6101)*(Inputs!$B$13-Inputs!$B$11)*(Inputs!$B$13-Inputs!$B$12)) ))</f>
        <v>0.179225562383729</v>
      </c>
      <c r="C6101" s="0" t="n">
        <f aca="true">RAND()</f>
        <v>0.115914619121179</v>
      </c>
    </row>
    <row r="6102" customFormat="false" ht="15" hidden="false" customHeight="false" outlineLevel="0" collapsed="false">
      <c r="A6102" s="0" t="n">
        <v>6101</v>
      </c>
      <c r="B6102" s="0" t="n">
        <f aca="false">IF(Inputs!$B$13=Inputs!$B$11, Inputs!$B$11, IF(C6102 &lt; (Inputs!$B$12-Inputs!$B$11)/(Inputs!$B$13-Inputs!$B$11),  Inputs!$B$11 + SQRT(C6102*(Inputs!$B$13-Inputs!$B$11)*(Inputs!$B$12-Inputs!$B$11)),  Inputs!$B$13 - SQRT((1-C6102)*(Inputs!$B$13-Inputs!$B$11)*(Inputs!$B$13-Inputs!$B$12)) ))</f>
        <v>0.644462617634523</v>
      </c>
      <c r="C6102" s="0" t="n">
        <f aca="true">RAND()</f>
        <v>0.383493737808755</v>
      </c>
    </row>
    <row r="6103" customFormat="false" ht="15" hidden="false" customHeight="false" outlineLevel="0" collapsed="false">
      <c r="A6103" s="0" t="n">
        <v>6102</v>
      </c>
      <c r="B6103" s="0" t="n">
        <f aca="false">IF(Inputs!$B$13=Inputs!$B$11, Inputs!$B$11, IF(C6103 &lt; (Inputs!$B$12-Inputs!$B$11)/(Inputs!$B$13-Inputs!$B$11),  Inputs!$B$11 + SQRT(C6103*(Inputs!$B$13-Inputs!$B$11)*(Inputs!$B$12-Inputs!$B$11)),  Inputs!$B$13 - SQRT((1-C6103)*(Inputs!$B$13-Inputs!$B$11)*(Inputs!$B$13-Inputs!$B$12)) ))</f>
        <v>1.72165923716116</v>
      </c>
      <c r="C6103" s="0" t="n">
        <f aca="true">RAND()</f>
        <v>0.818427210451625</v>
      </c>
    </row>
    <row r="6104" customFormat="false" ht="15" hidden="false" customHeight="false" outlineLevel="0" collapsed="false">
      <c r="A6104" s="0" t="n">
        <v>6103</v>
      </c>
      <c r="B6104" s="0" t="n">
        <f aca="false">IF(Inputs!$B$13=Inputs!$B$11, Inputs!$B$11, IF(C6104 &lt; (Inputs!$B$12-Inputs!$B$11)/(Inputs!$B$13-Inputs!$B$11),  Inputs!$B$11 + SQRT(C6104*(Inputs!$B$13-Inputs!$B$11)*(Inputs!$B$12-Inputs!$B$11)),  Inputs!$B$13 - SQRT((1-C6104)*(Inputs!$B$13-Inputs!$B$11)*(Inputs!$B$13-Inputs!$B$12)) ))</f>
        <v>0.410950516864889</v>
      </c>
      <c r="C6104" s="0" t="n">
        <f aca="true">RAND()</f>
        <v>0.255202530430868</v>
      </c>
    </row>
    <row r="6105" customFormat="false" ht="15" hidden="false" customHeight="false" outlineLevel="0" collapsed="false">
      <c r="A6105" s="0" t="n">
        <v>6104</v>
      </c>
      <c r="B6105" s="0" t="n">
        <f aca="false">IF(Inputs!$B$13=Inputs!$B$11, Inputs!$B$11, IF(C6105 &lt; (Inputs!$B$12-Inputs!$B$11)/(Inputs!$B$13-Inputs!$B$11),  Inputs!$B$11 + SQRT(C6105*(Inputs!$B$13-Inputs!$B$11)*(Inputs!$B$12-Inputs!$B$11)),  Inputs!$B$13 - SQRT((1-C6105)*(Inputs!$B$13-Inputs!$B$11)*(Inputs!$B$13-Inputs!$B$12)) ))</f>
        <v>2.27375494166598</v>
      </c>
      <c r="C6105" s="0" t="n">
        <f aca="true">RAND()</f>
        <v>0.94139645724949</v>
      </c>
    </row>
    <row r="6106" customFormat="false" ht="15" hidden="false" customHeight="false" outlineLevel="0" collapsed="false">
      <c r="A6106" s="0" t="n">
        <v>6105</v>
      </c>
      <c r="B6106" s="0" t="n">
        <f aca="false">IF(Inputs!$B$13=Inputs!$B$11, Inputs!$B$11, IF(C6106 &lt; (Inputs!$B$12-Inputs!$B$11)/(Inputs!$B$13-Inputs!$B$11),  Inputs!$B$11 + SQRT(C6106*(Inputs!$B$13-Inputs!$B$11)*(Inputs!$B$12-Inputs!$B$11)),  Inputs!$B$13 - SQRT((1-C6106)*(Inputs!$B$13-Inputs!$B$11)*(Inputs!$B$13-Inputs!$B$12)) ))</f>
        <v>0.0916961269486265</v>
      </c>
      <c r="C6106" s="0" t="n">
        <f aca="true">RAND()</f>
        <v>0.0601965091104865</v>
      </c>
    </row>
    <row r="6107" customFormat="false" ht="15" hidden="false" customHeight="false" outlineLevel="0" collapsed="false">
      <c r="A6107" s="0" t="n">
        <v>6106</v>
      </c>
      <c r="B6107" s="0" t="n">
        <f aca="false">IF(Inputs!$B$13=Inputs!$B$11, Inputs!$B$11, IF(C6107 &lt; (Inputs!$B$12-Inputs!$B$11)/(Inputs!$B$13-Inputs!$B$11),  Inputs!$B$11 + SQRT(C6107*(Inputs!$B$13-Inputs!$B$11)*(Inputs!$B$12-Inputs!$B$11)),  Inputs!$B$13 - SQRT((1-C6107)*(Inputs!$B$13-Inputs!$B$11)*(Inputs!$B$13-Inputs!$B$12)) ))</f>
        <v>1.2337489179295</v>
      </c>
      <c r="C6107" s="0" t="n">
        <f aca="true">RAND()</f>
        <v>0.653373012787197</v>
      </c>
    </row>
    <row r="6108" customFormat="false" ht="15" hidden="false" customHeight="false" outlineLevel="0" collapsed="false">
      <c r="A6108" s="0" t="n">
        <v>6107</v>
      </c>
      <c r="B6108" s="0" t="n">
        <f aca="false">IF(Inputs!$B$13=Inputs!$B$11, Inputs!$B$11, IF(C6108 &lt; (Inputs!$B$12-Inputs!$B$11)/(Inputs!$B$13-Inputs!$B$11),  Inputs!$B$11 + SQRT(C6108*(Inputs!$B$13-Inputs!$B$11)*(Inputs!$B$12-Inputs!$B$11)),  Inputs!$B$13 - SQRT((1-C6108)*(Inputs!$B$13-Inputs!$B$11)*(Inputs!$B$13-Inputs!$B$12)) ))</f>
        <v>1.23654194663582</v>
      </c>
      <c r="C6108" s="0" t="n">
        <f aca="true">RAND()</f>
        <v>0.654468410447223</v>
      </c>
    </row>
    <row r="6109" customFormat="false" ht="15" hidden="false" customHeight="false" outlineLevel="0" collapsed="false">
      <c r="A6109" s="0" t="n">
        <v>6108</v>
      </c>
      <c r="B6109" s="0" t="n">
        <f aca="false">IF(Inputs!$B$13=Inputs!$B$11, Inputs!$B$11, IF(C6109 &lt; (Inputs!$B$12-Inputs!$B$11)/(Inputs!$B$13-Inputs!$B$11),  Inputs!$B$11 + SQRT(C6109*(Inputs!$B$13-Inputs!$B$11)*(Inputs!$B$12-Inputs!$B$11)),  Inputs!$B$13 - SQRT((1-C6109)*(Inputs!$B$13-Inputs!$B$11)*(Inputs!$B$13-Inputs!$B$12)) ))</f>
        <v>1.79499630604327</v>
      </c>
      <c r="C6109" s="0" t="n">
        <f aca="true">RAND()</f>
        <v>0.838662899727849</v>
      </c>
    </row>
    <row r="6110" customFormat="false" ht="15" hidden="false" customHeight="false" outlineLevel="0" collapsed="false">
      <c r="A6110" s="0" t="n">
        <v>6109</v>
      </c>
      <c r="B6110" s="0" t="n">
        <f aca="false">IF(Inputs!$B$13=Inputs!$B$11, Inputs!$B$11, IF(C6110 &lt; (Inputs!$B$12-Inputs!$B$11)/(Inputs!$B$13-Inputs!$B$11),  Inputs!$B$11 + SQRT(C6110*(Inputs!$B$13-Inputs!$B$11)*(Inputs!$B$12-Inputs!$B$11)),  Inputs!$B$13 - SQRT((1-C6110)*(Inputs!$B$13-Inputs!$B$11)*(Inputs!$B$13-Inputs!$B$12)) ))</f>
        <v>0.605340074650226</v>
      </c>
      <c r="C6110" s="0" t="n">
        <f aca="true">RAND()</f>
        <v>0.362844871324868</v>
      </c>
    </row>
    <row r="6111" customFormat="false" ht="15" hidden="false" customHeight="false" outlineLevel="0" collapsed="false">
      <c r="A6111" s="0" t="n">
        <v>6110</v>
      </c>
      <c r="B6111" s="0" t="n">
        <f aca="false">IF(Inputs!$B$13=Inputs!$B$11, Inputs!$B$11, IF(C6111 &lt; (Inputs!$B$12-Inputs!$B$11)/(Inputs!$B$13-Inputs!$B$11),  Inputs!$B$11 + SQRT(C6111*(Inputs!$B$13-Inputs!$B$11)*(Inputs!$B$12-Inputs!$B$11)),  Inputs!$B$13 - SQRT((1-C6111)*(Inputs!$B$13-Inputs!$B$11)*(Inputs!$B$13-Inputs!$B$12)) ))</f>
        <v>1.78063359542611</v>
      </c>
      <c r="C6111" s="0" t="n">
        <f aca="true">RAND()</f>
        <v>0.834793952377394</v>
      </c>
    </row>
    <row r="6112" customFormat="false" ht="15" hidden="false" customHeight="false" outlineLevel="0" collapsed="false">
      <c r="A6112" s="0" t="n">
        <v>6111</v>
      </c>
      <c r="B6112" s="0" t="n">
        <f aca="false">IF(Inputs!$B$13=Inputs!$B$11, Inputs!$B$11, IF(C6112 &lt; (Inputs!$B$12-Inputs!$B$11)/(Inputs!$B$13-Inputs!$B$11),  Inputs!$B$11 + SQRT(C6112*(Inputs!$B$13-Inputs!$B$11)*(Inputs!$B$12-Inputs!$B$11)),  Inputs!$B$13 - SQRT((1-C6112)*(Inputs!$B$13-Inputs!$B$11)*(Inputs!$B$13-Inputs!$B$12)) ))</f>
        <v>0.378343620722168</v>
      </c>
      <c r="C6112" s="0" t="n">
        <f aca="true">RAND()</f>
        <v>0.236324203221317</v>
      </c>
    </row>
    <row r="6113" customFormat="false" ht="15" hidden="false" customHeight="false" outlineLevel="0" collapsed="false">
      <c r="A6113" s="0" t="n">
        <v>6112</v>
      </c>
      <c r="B6113" s="0" t="n">
        <f aca="false">IF(Inputs!$B$13=Inputs!$B$11, Inputs!$B$11, IF(C6113 &lt; (Inputs!$B$12-Inputs!$B$11)/(Inputs!$B$13-Inputs!$B$11),  Inputs!$B$11 + SQRT(C6113*(Inputs!$B$13-Inputs!$B$11)*(Inputs!$B$12-Inputs!$B$11)),  Inputs!$B$13 - SQRT((1-C6113)*(Inputs!$B$13-Inputs!$B$11)*(Inputs!$B$13-Inputs!$B$12)) ))</f>
        <v>0.670048079749406</v>
      </c>
      <c r="C6113" s="0" t="n">
        <f aca="true">RAND()</f>
        <v>0.396813783257841</v>
      </c>
    </row>
    <row r="6114" customFormat="false" ht="15" hidden="false" customHeight="false" outlineLevel="0" collapsed="false">
      <c r="A6114" s="0" t="n">
        <v>6113</v>
      </c>
      <c r="B6114" s="0" t="n">
        <f aca="false">IF(Inputs!$B$13=Inputs!$B$11, Inputs!$B$11, IF(C6114 &lt; (Inputs!$B$12-Inputs!$B$11)/(Inputs!$B$13-Inputs!$B$11),  Inputs!$B$11 + SQRT(C6114*(Inputs!$B$13-Inputs!$B$11)*(Inputs!$B$12-Inputs!$B$11)),  Inputs!$B$13 - SQRT((1-C6114)*(Inputs!$B$13-Inputs!$B$11)*(Inputs!$B$13-Inputs!$B$12)) ))</f>
        <v>1.41948335490833</v>
      </c>
      <c r="C6114" s="0" t="n">
        <f aca="true">RAND()</f>
        <v>0.722440792732018</v>
      </c>
    </row>
    <row r="6115" customFormat="false" ht="15" hidden="false" customHeight="false" outlineLevel="0" collapsed="false">
      <c r="A6115" s="0" t="n">
        <v>6114</v>
      </c>
      <c r="B6115" s="0" t="n">
        <f aca="false">IF(Inputs!$B$13=Inputs!$B$11, Inputs!$B$11, IF(C6115 &lt; (Inputs!$B$12-Inputs!$B$11)/(Inputs!$B$13-Inputs!$B$11),  Inputs!$B$11 + SQRT(C6115*(Inputs!$B$13-Inputs!$B$11)*(Inputs!$B$12-Inputs!$B$11)),  Inputs!$B$13 - SQRT((1-C6115)*(Inputs!$B$13-Inputs!$B$11)*(Inputs!$B$13-Inputs!$B$12)) ))</f>
        <v>0.593909685398374</v>
      </c>
      <c r="C6115" s="0" t="n">
        <f aca="true">RAND()</f>
        <v>0.356747710886694</v>
      </c>
    </row>
    <row r="6116" customFormat="false" ht="15" hidden="false" customHeight="false" outlineLevel="0" collapsed="false">
      <c r="A6116" s="0" t="n">
        <v>6115</v>
      </c>
      <c r="B6116" s="0" t="n">
        <f aca="false">IF(Inputs!$B$13=Inputs!$B$11, Inputs!$B$11, IF(C6116 &lt; (Inputs!$B$12-Inputs!$B$11)/(Inputs!$B$13-Inputs!$B$11),  Inputs!$B$11 + SQRT(C6116*(Inputs!$B$13-Inputs!$B$11)*(Inputs!$B$12-Inputs!$B$11)),  Inputs!$B$13 - SQRT((1-C6116)*(Inputs!$B$13-Inputs!$B$11)*(Inputs!$B$13-Inputs!$B$12)) ))</f>
        <v>1.29910418694296</v>
      </c>
      <c r="C6116" s="0" t="n">
        <f aca="true">RAND()</f>
        <v>0.678550381458337</v>
      </c>
    </row>
    <row r="6117" customFormat="false" ht="15" hidden="false" customHeight="false" outlineLevel="0" collapsed="false">
      <c r="A6117" s="0" t="n">
        <v>6116</v>
      </c>
      <c r="B6117" s="0" t="n">
        <f aca="false">IF(Inputs!$B$13=Inputs!$B$11, Inputs!$B$11, IF(C6117 &lt; (Inputs!$B$12-Inputs!$B$11)/(Inputs!$B$13-Inputs!$B$11),  Inputs!$B$11 + SQRT(C6117*(Inputs!$B$13-Inputs!$B$11)*(Inputs!$B$12-Inputs!$B$11)),  Inputs!$B$13 - SQRT((1-C6117)*(Inputs!$B$13-Inputs!$B$11)*(Inputs!$B$13-Inputs!$B$12)) ))</f>
        <v>1.34950448095732</v>
      </c>
      <c r="C6117" s="0" t="n">
        <f aca="true">RAND()</f>
        <v>0.697318282402226</v>
      </c>
    </row>
    <row r="6118" customFormat="false" ht="15" hidden="false" customHeight="false" outlineLevel="0" collapsed="false">
      <c r="A6118" s="0" t="n">
        <v>6117</v>
      </c>
      <c r="B6118" s="0" t="n">
        <f aca="false">IF(Inputs!$B$13=Inputs!$B$11, Inputs!$B$11, IF(C6118 &lt; (Inputs!$B$12-Inputs!$B$11)/(Inputs!$B$13-Inputs!$B$11),  Inputs!$B$11 + SQRT(C6118*(Inputs!$B$13-Inputs!$B$11)*(Inputs!$B$12-Inputs!$B$11)),  Inputs!$B$13 - SQRT((1-C6118)*(Inputs!$B$13-Inputs!$B$11)*(Inputs!$B$13-Inputs!$B$12)) ))</f>
        <v>0.73289934813719</v>
      </c>
      <c r="C6118" s="0" t="n">
        <f aca="true">RAND()</f>
        <v>0.428917181591469</v>
      </c>
    </row>
    <row r="6119" customFormat="false" ht="15" hidden="false" customHeight="false" outlineLevel="0" collapsed="false">
      <c r="A6119" s="0" t="n">
        <v>6118</v>
      </c>
      <c r="B6119" s="0" t="n">
        <f aca="false">IF(Inputs!$B$13=Inputs!$B$11, Inputs!$B$11, IF(C6119 &lt; (Inputs!$B$12-Inputs!$B$11)/(Inputs!$B$13-Inputs!$B$11),  Inputs!$B$11 + SQRT(C6119*(Inputs!$B$13-Inputs!$B$11)*(Inputs!$B$12-Inputs!$B$11)),  Inputs!$B$13 - SQRT((1-C6119)*(Inputs!$B$13-Inputs!$B$11)*(Inputs!$B$13-Inputs!$B$12)) ))</f>
        <v>1.91785878187871</v>
      </c>
      <c r="C6119" s="0" t="n">
        <f aca="true">RAND()</f>
        <v>0.869885598226997</v>
      </c>
    </row>
    <row r="6120" customFormat="false" ht="15" hidden="false" customHeight="false" outlineLevel="0" collapsed="false">
      <c r="A6120" s="0" t="n">
        <v>6119</v>
      </c>
      <c r="B6120" s="0" t="n">
        <f aca="false">IF(Inputs!$B$13=Inputs!$B$11, Inputs!$B$11, IF(C6120 &lt; (Inputs!$B$12-Inputs!$B$11)/(Inputs!$B$13-Inputs!$B$11),  Inputs!$B$11 + SQRT(C6120*(Inputs!$B$13-Inputs!$B$11)*(Inputs!$B$12-Inputs!$B$11)),  Inputs!$B$13 - SQRT((1-C6120)*(Inputs!$B$13-Inputs!$B$11)*(Inputs!$B$13-Inputs!$B$12)) ))</f>
        <v>1.33901321226813</v>
      </c>
      <c r="C6120" s="0" t="n">
        <f aca="true">RAND()</f>
        <v>0.693458098997795</v>
      </c>
    </row>
    <row r="6121" customFormat="false" ht="15" hidden="false" customHeight="false" outlineLevel="0" collapsed="false">
      <c r="A6121" s="0" t="n">
        <v>6120</v>
      </c>
      <c r="B6121" s="0" t="n">
        <f aca="false">IF(Inputs!$B$13=Inputs!$B$11, Inputs!$B$11, IF(C6121 &lt; (Inputs!$B$12-Inputs!$B$11)/(Inputs!$B$13-Inputs!$B$11),  Inputs!$B$11 + SQRT(C6121*(Inputs!$B$13-Inputs!$B$11)*(Inputs!$B$12-Inputs!$B$11)),  Inputs!$B$13 - SQRT((1-C6121)*(Inputs!$B$13-Inputs!$B$11)*(Inputs!$B$13-Inputs!$B$12)) ))</f>
        <v>0.538742352585327</v>
      </c>
      <c r="C6121" s="0" t="n">
        <f aca="true">RAND()</f>
        <v>0.326912310338088</v>
      </c>
    </row>
    <row r="6122" customFormat="false" ht="15" hidden="false" customHeight="false" outlineLevel="0" collapsed="false">
      <c r="A6122" s="0" t="n">
        <v>6121</v>
      </c>
      <c r="B6122" s="0" t="n">
        <f aca="false">IF(Inputs!$B$13=Inputs!$B$11, Inputs!$B$11, IF(C6122 &lt; (Inputs!$B$12-Inputs!$B$11)/(Inputs!$B$13-Inputs!$B$11),  Inputs!$B$11 + SQRT(C6122*(Inputs!$B$13-Inputs!$B$11)*(Inputs!$B$12-Inputs!$B$11)),  Inputs!$B$13 - SQRT((1-C6122)*(Inputs!$B$13-Inputs!$B$11)*(Inputs!$B$13-Inputs!$B$12)) ))</f>
        <v>1.20949746309124</v>
      </c>
      <c r="C6122" s="0" t="n">
        <f aca="true">RAND()</f>
        <v>0.643788962813698</v>
      </c>
    </row>
    <row r="6123" customFormat="false" ht="15" hidden="false" customHeight="false" outlineLevel="0" collapsed="false">
      <c r="A6123" s="0" t="n">
        <v>6122</v>
      </c>
      <c r="B6123" s="0" t="n">
        <f aca="false">IF(Inputs!$B$13=Inputs!$B$11, Inputs!$B$11, IF(C6123 &lt; (Inputs!$B$12-Inputs!$B$11)/(Inputs!$B$13-Inputs!$B$11),  Inputs!$B$11 + SQRT(C6123*(Inputs!$B$13-Inputs!$B$11)*(Inputs!$B$12-Inputs!$B$11)),  Inputs!$B$13 - SQRT((1-C6123)*(Inputs!$B$13-Inputs!$B$11)*(Inputs!$B$13-Inputs!$B$12)) ))</f>
        <v>0.802329236758978</v>
      </c>
      <c r="C6123" s="0" t="n">
        <f aca="true">RAND()</f>
        <v>0.463360357377291</v>
      </c>
    </row>
    <row r="6124" customFormat="false" ht="15" hidden="false" customHeight="false" outlineLevel="0" collapsed="false">
      <c r="A6124" s="0" t="n">
        <v>6123</v>
      </c>
      <c r="B6124" s="0" t="n">
        <f aca="false">IF(Inputs!$B$13=Inputs!$B$11, Inputs!$B$11, IF(C6124 &lt; (Inputs!$B$12-Inputs!$B$11)/(Inputs!$B$13-Inputs!$B$11),  Inputs!$B$11 + SQRT(C6124*(Inputs!$B$13-Inputs!$B$11)*(Inputs!$B$12-Inputs!$B$11)),  Inputs!$B$13 - SQRT((1-C6124)*(Inputs!$B$13-Inputs!$B$11)*(Inputs!$B$13-Inputs!$B$12)) ))</f>
        <v>0.683915893332565</v>
      </c>
      <c r="C6124" s="0" t="n">
        <f aca="true">RAND()</f>
        <v>0.403972712315834</v>
      </c>
    </row>
    <row r="6125" customFormat="false" ht="15" hidden="false" customHeight="false" outlineLevel="0" collapsed="false">
      <c r="A6125" s="0" t="n">
        <v>6124</v>
      </c>
      <c r="B6125" s="0" t="n">
        <f aca="false">IF(Inputs!$B$13=Inputs!$B$11, Inputs!$B$11, IF(C6125 &lt; (Inputs!$B$12-Inputs!$B$11)/(Inputs!$B$13-Inputs!$B$11),  Inputs!$B$11 + SQRT(C6125*(Inputs!$B$13-Inputs!$B$11)*(Inputs!$B$12-Inputs!$B$11)),  Inputs!$B$13 - SQRT((1-C6125)*(Inputs!$B$13-Inputs!$B$11)*(Inputs!$B$13-Inputs!$B$12)) ))</f>
        <v>1.55224881555116</v>
      </c>
      <c r="C6125" s="0" t="n">
        <f aca="true">RAND()</f>
        <v>0.767112945325219</v>
      </c>
    </row>
    <row r="6126" customFormat="false" ht="15" hidden="false" customHeight="false" outlineLevel="0" collapsed="false">
      <c r="A6126" s="0" t="n">
        <v>6125</v>
      </c>
      <c r="B6126" s="0" t="n">
        <f aca="false">IF(Inputs!$B$13=Inputs!$B$11, Inputs!$B$11, IF(C6126 &lt; (Inputs!$B$12-Inputs!$B$11)/(Inputs!$B$13-Inputs!$B$11),  Inputs!$B$11 + SQRT(C6126*(Inputs!$B$13-Inputs!$B$11)*(Inputs!$B$12-Inputs!$B$11)),  Inputs!$B$13 - SQRT((1-C6126)*(Inputs!$B$13-Inputs!$B$11)*(Inputs!$B$13-Inputs!$B$12)) ))</f>
        <v>0.22798346763932</v>
      </c>
      <c r="C6126" s="0" t="n">
        <f aca="true">RAND()</f>
        <v>0.146213816035452</v>
      </c>
    </row>
    <row r="6127" customFormat="false" ht="15" hidden="false" customHeight="false" outlineLevel="0" collapsed="false">
      <c r="A6127" s="0" t="n">
        <v>6126</v>
      </c>
      <c r="B6127" s="0" t="n">
        <f aca="false">IF(Inputs!$B$13=Inputs!$B$11, Inputs!$B$11, IF(C6127 &lt; (Inputs!$B$12-Inputs!$B$11)/(Inputs!$B$13-Inputs!$B$11),  Inputs!$B$11 + SQRT(C6127*(Inputs!$B$13-Inputs!$B$11)*(Inputs!$B$12-Inputs!$B$11)),  Inputs!$B$13 - SQRT((1-C6127)*(Inputs!$B$13-Inputs!$B$11)*(Inputs!$B$13-Inputs!$B$12)) ))</f>
        <v>1.68344713098594</v>
      </c>
      <c r="C6127" s="0" t="n">
        <f aca="true">RAND()</f>
        <v>0.807409838121205</v>
      </c>
    </row>
    <row r="6128" customFormat="false" ht="15" hidden="false" customHeight="false" outlineLevel="0" collapsed="false">
      <c r="A6128" s="0" t="n">
        <v>6127</v>
      </c>
      <c r="B6128" s="0" t="n">
        <f aca="false">IF(Inputs!$B$13=Inputs!$B$11, Inputs!$B$11, IF(C6128 &lt; (Inputs!$B$12-Inputs!$B$11)/(Inputs!$B$13-Inputs!$B$11),  Inputs!$B$11 + SQRT(C6128*(Inputs!$B$13-Inputs!$B$11)*(Inputs!$B$12-Inputs!$B$11)),  Inputs!$B$13 - SQRT((1-C6128)*(Inputs!$B$13-Inputs!$B$11)*(Inputs!$B$13-Inputs!$B$12)) ))</f>
        <v>1.2375155140524</v>
      </c>
      <c r="C6128" s="0" t="n">
        <f aca="true">RAND()</f>
        <v>0.654849826310449</v>
      </c>
    </row>
    <row r="6129" customFormat="false" ht="15" hidden="false" customHeight="false" outlineLevel="0" collapsed="false">
      <c r="A6129" s="0" t="n">
        <v>6128</v>
      </c>
      <c r="B6129" s="0" t="n">
        <f aca="false">IF(Inputs!$B$13=Inputs!$B$11, Inputs!$B$11, IF(C6129 &lt; (Inputs!$B$12-Inputs!$B$11)/(Inputs!$B$13-Inputs!$B$11),  Inputs!$B$11 + SQRT(C6129*(Inputs!$B$13-Inputs!$B$11)*(Inputs!$B$12-Inputs!$B$11)),  Inputs!$B$13 - SQRT((1-C6129)*(Inputs!$B$13-Inputs!$B$11)*(Inputs!$B$13-Inputs!$B$12)) ))</f>
        <v>0.909262276171233</v>
      </c>
      <c r="C6129" s="0" t="n">
        <f aca="true">RAND()</f>
        <v>0.514312863351034</v>
      </c>
    </row>
    <row r="6130" customFormat="false" ht="15" hidden="false" customHeight="false" outlineLevel="0" collapsed="false">
      <c r="A6130" s="0" t="n">
        <v>6129</v>
      </c>
      <c r="B6130" s="0" t="n">
        <f aca="false">IF(Inputs!$B$13=Inputs!$B$11, Inputs!$B$11, IF(C6130 &lt; (Inputs!$B$12-Inputs!$B$11)/(Inputs!$B$13-Inputs!$B$11),  Inputs!$B$11 + SQRT(C6130*(Inputs!$B$13-Inputs!$B$11)*(Inputs!$B$12-Inputs!$B$11)),  Inputs!$B$13 - SQRT((1-C6130)*(Inputs!$B$13-Inputs!$B$11)*(Inputs!$B$13-Inputs!$B$12)) ))</f>
        <v>0.762985748234477</v>
      </c>
      <c r="C6130" s="0" t="n">
        <f aca="true">RAND()</f>
        <v>0.44397413748866</v>
      </c>
    </row>
    <row r="6131" customFormat="false" ht="15" hidden="false" customHeight="false" outlineLevel="0" collapsed="false">
      <c r="A6131" s="0" t="n">
        <v>6130</v>
      </c>
      <c r="B6131" s="0" t="n">
        <f aca="false">IF(Inputs!$B$13=Inputs!$B$11, Inputs!$B$11, IF(C6131 &lt; (Inputs!$B$12-Inputs!$B$11)/(Inputs!$B$13-Inputs!$B$11),  Inputs!$B$11 + SQRT(C6131*(Inputs!$B$13-Inputs!$B$11)*(Inputs!$B$12-Inputs!$B$11)),  Inputs!$B$13 - SQRT((1-C6131)*(Inputs!$B$13-Inputs!$B$11)*(Inputs!$B$13-Inputs!$B$12)) ))</f>
        <v>0.76857871434902</v>
      </c>
      <c r="C6131" s="0" t="n">
        <f aca="true">RAND()</f>
        <v>0.446751005104859</v>
      </c>
    </row>
    <row r="6132" customFormat="false" ht="15" hidden="false" customHeight="false" outlineLevel="0" collapsed="false">
      <c r="A6132" s="0" t="n">
        <v>6131</v>
      </c>
      <c r="B6132" s="0" t="n">
        <f aca="false">IF(Inputs!$B$13=Inputs!$B$11, Inputs!$B$11, IF(C6132 &lt; (Inputs!$B$12-Inputs!$B$11)/(Inputs!$B$13-Inputs!$B$11),  Inputs!$B$11 + SQRT(C6132*(Inputs!$B$13-Inputs!$B$11)*(Inputs!$B$12-Inputs!$B$11)),  Inputs!$B$13 - SQRT((1-C6132)*(Inputs!$B$13-Inputs!$B$11)*(Inputs!$B$13-Inputs!$B$12)) ))</f>
        <v>1.48491608074601</v>
      </c>
      <c r="C6132" s="0" t="n">
        <f aca="true">RAND()</f>
        <v>0.744946746401998</v>
      </c>
    </row>
    <row r="6133" customFormat="false" ht="15" hidden="false" customHeight="false" outlineLevel="0" collapsed="false">
      <c r="A6133" s="0" t="n">
        <v>6132</v>
      </c>
      <c r="B6133" s="0" t="n">
        <f aca="false">IF(Inputs!$B$13=Inputs!$B$11, Inputs!$B$11, IF(C6133 &lt; (Inputs!$B$12-Inputs!$B$11)/(Inputs!$B$13-Inputs!$B$11),  Inputs!$B$11 + SQRT(C6133*(Inputs!$B$13-Inputs!$B$11)*(Inputs!$B$12-Inputs!$B$11)),  Inputs!$B$13 - SQRT((1-C6133)*(Inputs!$B$13-Inputs!$B$11)*(Inputs!$B$13-Inputs!$B$12)) ))</f>
        <v>0.0336632709828493</v>
      </c>
      <c r="C6133" s="0" t="n">
        <f aca="true">RAND()</f>
        <v>0.0223162677870925</v>
      </c>
    </row>
    <row r="6134" customFormat="false" ht="15" hidden="false" customHeight="false" outlineLevel="0" collapsed="false">
      <c r="A6134" s="0" t="n">
        <v>6133</v>
      </c>
      <c r="B6134" s="0" t="n">
        <f aca="false">IF(Inputs!$B$13=Inputs!$B$11, Inputs!$B$11, IF(C6134 &lt; (Inputs!$B$12-Inputs!$B$11)/(Inputs!$B$13-Inputs!$B$11),  Inputs!$B$11 + SQRT(C6134*(Inputs!$B$13-Inputs!$B$11)*(Inputs!$B$12-Inputs!$B$11)),  Inputs!$B$13 - SQRT((1-C6134)*(Inputs!$B$13-Inputs!$B$11)*(Inputs!$B$13-Inputs!$B$12)) ))</f>
        <v>1.01924822587506</v>
      </c>
      <c r="C6134" s="0" t="n">
        <f aca="true">RAND()</f>
        <v>0.564069156588989</v>
      </c>
    </row>
    <row r="6135" customFormat="false" ht="15" hidden="false" customHeight="false" outlineLevel="0" collapsed="false">
      <c r="A6135" s="0" t="n">
        <v>6134</v>
      </c>
      <c r="B6135" s="0" t="n">
        <f aca="false">IF(Inputs!$B$13=Inputs!$B$11, Inputs!$B$11, IF(C6135 &lt; (Inputs!$B$12-Inputs!$B$11)/(Inputs!$B$13-Inputs!$B$11),  Inputs!$B$11 + SQRT(C6135*(Inputs!$B$13-Inputs!$B$11)*(Inputs!$B$12-Inputs!$B$11)),  Inputs!$B$13 - SQRT((1-C6135)*(Inputs!$B$13-Inputs!$B$11)*(Inputs!$B$13-Inputs!$B$12)) ))</f>
        <v>1.599586767362</v>
      </c>
      <c r="C6135" s="0" t="n">
        <f aca="true">RAND()</f>
        <v>0.782093641983598</v>
      </c>
    </row>
    <row r="6136" customFormat="false" ht="15" hidden="false" customHeight="false" outlineLevel="0" collapsed="false">
      <c r="A6136" s="0" t="n">
        <v>6135</v>
      </c>
      <c r="B6136" s="0" t="n">
        <f aca="false">IF(Inputs!$B$13=Inputs!$B$11, Inputs!$B$11, IF(C6136 &lt; (Inputs!$B$12-Inputs!$B$11)/(Inputs!$B$13-Inputs!$B$11),  Inputs!$B$11 + SQRT(C6136*(Inputs!$B$13-Inputs!$B$11)*(Inputs!$B$12-Inputs!$B$11)),  Inputs!$B$13 - SQRT((1-C6136)*(Inputs!$B$13-Inputs!$B$11)*(Inputs!$B$13-Inputs!$B$12)) ))</f>
        <v>0.749014971474697</v>
      </c>
      <c r="C6136" s="0" t="n">
        <f aca="true">RAND()</f>
        <v>0.437007377928327</v>
      </c>
    </row>
    <row r="6137" customFormat="false" ht="15" hidden="false" customHeight="false" outlineLevel="0" collapsed="false">
      <c r="A6137" s="0" t="n">
        <v>6136</v>
      </c>
      <c r="B6137" s="0" t="n">
        <f aca="false">IF(Inputs!$B$13=Inputs!$B$11, Inputs!$B$11, IF(C6137 &lt; (Inputs!$B$12-Inputs!$B$11)/(Inputs!$B$13-Inputs!$B$11),  Inputs!$B$11 + SQRT(C6137*(Inputs!$B$13-Inputs!$B$11)*(Inputs!$B$12-Inputs!$B$11)),  Inputs!$B$13 - SQRT((1-C6137)*(Inputs!$B$13-Inputs!$B$11)*(Inputs!$B$13-Inputs!$B$12)) ))</f>
        <v>0.443527943372004</v>
      </c>
      <c r="C6137" s="0" t="n">
        <f aca="true">RAND()</f>
        <v>0.273827847075581</v>
      </c>
    </row>
    <row r="6138" customFormat="false" ht="15" hidden="false" customHeight="false" outlineLevel="0" collapsed="false">
      <c r="A6138" s="0" t="n">
        <v>6137</v>
      </c>
      <c r="B6138" s="0" t="n">
        <f aca="false">IF(Inputs!$B$13=Inputs!$B$11, Inputs!$B$11, IF(C6138 &lt; (Inputs!$B$12-Inputs!$B$11)/(Inputs!$B$13-Inputs!$B$11),  Inputs!$B$11 + SQRT(C6138*(Inputs!$B$13-Inputs!$B$11)*(Inputs!$B$12-Inputs!$B$11)),  Inputs!$B$13 - SQRT((1-C6138)*(Inputs!$B$13-Inputs!$B$11)*(Inputs!$B$13-Inputs!$B$12)) ))</f>
        <v>2.58103225608957</v>
      </c>
      <c r="C6138" s="0" t="n">
        <f aca="true">RAND()</f>
        <v>0.980496225506956</v>
      </c>
    </row>
    <row r="6139" customFormat="false" ht="15" hidden="false" customHeight="false" outlineLevel="0" collapsed="false">
      <c r="A6139" s="0" t="n">
        <v>6138</v>
      </c>
      <c r="B6139" s="0" t="n">
        <f aca="false">IF(Inputs!$B$13=Inputs!$B$11, Inputs!$B$11, IF(C6139 &lt; (Inputs!$B$12-Inputs!$B$11)/(Inputs!$B$13-Inputs!$B$11),  Inputs!$B$11 + SQRT(C6139*(Inputs!$B$13-Inputs!$B$11)*(Inputs!$B$12-Inputs!$B$11)),  Inputs!$B$13 - SQRT((1-C6139)*(Inputs!$B$13-Inputs!$B$11)*(Inputs!$B$13-Inputs!$B$12)) ))</f>
        <v>0.786591664600365</v>
      </c>
      <c r="C6139" s="0" t="n">
        <f aca="true">RAND()</f>
        <v>0.455647060087046</v>
      </c>
    </row>
    <row r="6140" customFormat="false" ht="15" hidden="false" customHeight="false" outlineLevel="0" collapsed="false">
      <c r="A6140" s="0" t="n">
        <v>6139</v>
      </c>
      <c r="B6140" s="0" t="n">
        <f aca="false">IF(Inputs!$B$13=Inputs!$B$11, Inputs!$B$11, IF(C6140 &lt; (Inputs!$B$12-Inputs!$B$11)/(Inputs!$B$13-Inputs!$B$11),  Inputs!$B$11 + SQRT(C6140*(Inputs!$B$13-Inputs!$B$11)*(Inputs!$B$12-Inputs!$B$11)),  Inputs!$B$13 - SQRT((1-C6140)*(Inputs!$B$13-Inputs!$B$11)*(Inputs!$B$13-Inputs!$B$12)) ))</f>
        <v>1.07195727328114</v>
      </c>
      <c r="C6140" s="0" t="n">
        <f aca="true">RAND()</f>
        <v>0.586961249327388</v>
      </c>
    </row>
    <row r="6141" customFormat="false" ht="15" hidden="false" customHeight="false" outlineLevel="0" collapsed="false">
      <c r="A6141" s="0" t="n">
        <v>6140</v>
      </c>
      <c r="B6141" s="0" t="n">
        <f aca="false">IF(Inputs!$B$13=Inputs!$B$11, Inputs!$B$11, IF(C6141 &lt; (Inputs!$B$12-Inputs!$B$11)/(Inputs!$B$13-Inputs!$B$11),  Inputs!$B$11 + SQRT(C6141*(Inputs!$B$13-Inputs!$B$11)*(Inputs!$B$12-Inputs!$B$11)),  Inputs!$B$13 - SQRT((1-C6141)*(Inputs!$B$13-Inputs!$B$11)*(Inputs!$B$13-Inputs!$B$12)) ))</f>
        <v>0.443076303111365</v>
      </c>
      <c r="C6141" s="0" t="n">
        <f aca="true">RAND()</f>
        <v>0.273571245365484</v>
      </c>
    </row>
    <row r="6142" customFormat="false" ht="15" hidden="false" customHeight="false" outlineLevel="0" collapsed="false">
      <c r="A6142" s="0" t="n">
        <v>6141</v>
      </c>
      <c r="B6142" s="0" t="n">
        <f aca="false">IF(Inputs!$B$13=Inputs!$B$11, Inputs!$B$11, IF(C6142 &lt; (Inputs!$B$12-Inputs!$B$11)/(Inputs!$B$13-Inputs!$B$11),  Inputs!$B$11 + SQRT(C6142*(Inputs!$B$13-Inputs!$B$11)*(Inputs!$B$12-Inputs!$B$11)),  Inputs!$B$13 - SQRT((1-C6142)*(Inputs!$B$13-Inputs!$B$11)*(Inputs!$B$13-Inputs!$B$12)) ))</f>
        <v>2.24918030443415</v>
      </c>
      <c r="C6142" s="0" t="n">
        <f aca="true">RAND()</f>
        <v>0.937363309416712</v>
      </c>
    </row>
    <row r="6143" customFormat="false" ht="15" hidden="false" customHeight="false" outlineLevel="0" collapsed="false">
      <c r="A6143" s="0" t="n">
        <v>6142</v>
      </c>
      <c r="B6143" s="0" t="n">
        <f aca="false">IF(Inputs!$B$13=Inputs!$B$11, Inputs!$B$11, IF(C6143 &lt; (Inputs!$B$12-Inputs!$B$11)/(Inputs!$B$13-Inputs!$B$11),  Inputs!$B$11 + SQRT(C6143*(Inputs!$B$13-Inputs!$B$11)*(Inputs!$B$12-Inputs!$B$11)),  Inputs!$B$13 - SQRT((1-C6143)*(Inputs!$B$13-Inputs!$B$11)*(Inputs!$B$13-Inputs!$B$12)) ))</f>
        <v>1.37541232684476</v>
      </c>
      <c r="C6143" s="0" t="n">
        <f aca="true">RAND()</f>
        <v>0.706746099136895</v>
      </c>
    </row>
    <row r="6144" customFormat="false" ht="15" hidden="false" customHeight="false" outlineLevel="0" collapsed="false">
      <c r="A6144" s="0" t="n">
        <v>6143</v>
      </c>
      <c r="B6144" s="0" t="n">
        <f aca="false">IF(Inputs!$B$13=Inputs!$B$11, Inputs!$B$11, IF(C6144 &lt; (Inputs!$B$12-Inputs!$B$11)/(Inputs!$B$13-Inputs!$B$11),  Inputs!$B$11 + SQRT(C6144*(Inputs!$B$13-Inputs!$B$11)*(Inputs!$B$12-Inputs!$B$11)),  Inputs!$B$13 - SQRT((1-C6144)*(Inputs!$B$13-Inputs!$B$11)*(Inputs!$B$13-Inputs!$B$12)) ))</f>
        <v>0.147286655972021</v>
      </c>
      <c r="C6144" s="0" t="n">
        <f aca="true">RAND()</f>
        <v>0.0957807307560783</v>
      </c>
    </row>
    <row r="6145" customFormat="false" ht="15" hidden="false" customHeight="false" outlineLevel="0" collapsed="false">
      <c r="A6145" s="0" t="n">
        <v>6144</v>
      </c>
      <c r="B6145" s="0" t="n">
        <f aca="false">IF(Inputs!$B$13=Inputs!$B$11, Inputs!$B$11, IF(C6145 &lt; (Inputs!$B$12-Inputs!$B$11)/(Inputs!$B$13-Inputs!$B$11),  Inputs!$B$11 + SQRT(C6145*(Inputs!$B$13-Inputs!$B$11)*(Inputs!$B$12-Inputs!$B$11)),  Inputs!$B$13 - SQRT((1-C6145)*(Inputs!$B$13-Inputs!$B$11)*(Inputs!$B$13-Inputs!$B$12)) ))</f>
        <v>0.685376282158155</v>
      </c>
      <c r="C6145" s="0" t="n">
        <f aca="true">RAND()</f>
        <v>0.404724116089333</v>
      </c>
    </row>
    <row r="6146" customFormat="false" ht="15" hidden="false" customHeight="false" outlineLevel="0" collapsed="false">
      <c r="A6146" s="0" t="n">
        <v>6145</v>
      </c>
      <c r="B6146" s="0" t="n">
        <f aca="false">IF(Inputs!$B$13=Inputs!$B$11, Inputs!$B$11, IF(C6146 &lt; (Inputs!$B$12-Inputs!$B$11)/(Inputs!$B$13-Inputs!$B$11),  Inputs!$B$11 + SQRT(C6146*(Inputs!$B$13-Inputs!$B$11)*(Inputs!$B$12-Inputs!$B$11)),  Inputs!$B$13 - SQRT((1-C6146)*(Inputs!$B$13-Inputs!$B$11)*(Inputs!$B$13-Inputs!$B$12)) ))</f>
        <v>0.394743472804599</v>
      </c>
      <c r="C6146" s="0" t="n">
        <f aca="true">RAND()</f>
        <v>0.245848714167306</v>
      </c>
    </row>
    <row r="6147" customFormat="false" ht="15" hidden="false" customHeight="false" outlineLevel="0" collapsed="false">
      <c r="A6147" s="0" t="n">
        <v>6146</v>
      </c>
      <c r="B6147" s="0" t="n">
        <f aca="false">IF(Inputs!$B$13=Inputs!$B$11, Inputs!$B$11, IF(C6147 &lt; (Inputs!$B$12-Inputs!$B$11)/(Inputs!$B$13-Inputs!$B$11),  Inputs!$B$11 + SQRT(C6147*(Inputs!$B$13-Inputs!$B$11)*(Inputs!$B$12-Inputs!$B$11)),  Inputs!$B$13 - SQRT((1-C6147)*(Inputs!$B$13-Inputs!$B$11)*(Inputs!$B$13-Inputs!$B$12)) ))</f>
        <v>0.97575057046702</v>
      </c>
      <c r="C6147" s="0" t="n">
        <f aca="true">RAND()</f>
        <v>0.544712694115045</v>
      </c>
    </row>
    <row r="6148" customFormat="false" ht="15" hidden="false" customHeight="false" outlineLevel="0" collapsed="false">
      <c r="A6148" s="0" t="n">
        <v>6147</v>
      </c>
      <c r="B6148" s="0" t="n">
        <f aca="false">IF(Inputs!$B$13=Inputs!$B$11, Inputs!$B$11, IF(C6148 &lt; (Inputs!$B$12-Inputs!$B$11)/(Inputs!$B$13-Inputs!$B$11),  Inputs!$B$11 + SQRT(C6148*(Inputs!$B$13-Inputs!$B$11)*(Inputs!$B$12-Inputs!$B$11)),  Inputs!$B$13 - SQRT((1-C6148)*(Inputs!$B$13-Inputs!$B$11)*(Inputs!$B$13-Inputs!$B$12)) ))</f>
        <v>0.946022274188992</v>
      </c>
      <c r="C6148" s="0" t="n">
        <f aca="true">RAND()</f>
        <v>0.531241722430249</v>
      </c>
    </row>
    <row r="6149" customFormat="false" ht="15" hidden="false" customHeight="false" outlineLevel="0" collapsed="false">
      <c r="A6149" s="0" t="n">
        <v>6148</v>
      </c>
      <c r="B6149" s="0" t="n">
        <f aca="false">IF(Inputs!$B$13=Inputs!$B$11, Inputs!$B$11, IF(C6149 &lt; (Inputs!$B$12-Inputs!$B$11)/(Inputs!$B$13-Inputs!$B$11),  Inputs!$B$11 + SQRT(C6149*(Inputs!$B$13-Inputs!$B$11)*(Inputs!$B$12-Inputs!$B$11)),  Inputs!$B$13 - SQRT((1-C6149)*(Inputs!$B$13-Inputs!$B$11)*(Inputs!$B$13-Inputs!$B$12)) ))</f>
        <v>0.425713334628435</v>
      </c>
      <c r="C6149" s="0" t="n">
        <f aca="true">RAND()</f>
        <v>0.263672018276683</v>
      </c>
    </row>
    <row r="6150" customFormat="false" ht="15" hidden="false" customHeight="false" outlineLevel="0" collapsed="false">
      <c r="A6150" s="0" t="n">
        <v>6149</v>
      </c>
      <c r="B6150" s="0" t="n">
        <f aca="false">IF(Inputs!$B$13=Inputs!$B$11, Inputs!$B$11, IF(C6150 &lt; (Inputs!$B$12-Inputs!$B$11)/(Inputs!$B$13-Inputs!$B$11),  Inputs!$B$11 + SQRT(C6150*(Inputs!$B$13-Inputs!$B$11)*(Inputs!$B$12-Inputs!$B$11)),  Inputs!$B$13 - SQRT((1-C6150)*(Inputs!$B$13-Inputs!$B$11)*(Inputs!$B$13-Inputs!$B$12)) ))</f>
        <v>0.758817983000534</v>
      </c>
      <c r="C6150" s="0" t="n">
        <f aca="true">RAND()</f>
        <v>0.441900351853134</v>
      </c>
    </row>
    <row r="6151" customFormat="false" ht="15" hidden="false" customHeight="false" outlineLevel="0" collapsed="false">
      <c r="A6151" s="0" t="n">
        <v>6150</v>
      </c>
      <c r="B6151" s="0" t="n">
        <f aca="false">IF(Inputs!$B$13=Inputs!$B$11, Inputs!$B$11, IF(C6151 &lt; (Inputs!$B$12-Inputs!$B$11)/(Inputs!$B$13-Inputs!$B$11),  Inputs!$B$11 + SQRT(C6151*(Inputs!$B$13-Inputs!$B$11)*(Inputs!$B$12-Inputs!$B$11)),  Inputs!$B$13 - SQRT((1-C6151)*(Inputs!$B$13-Inputs!$B$11)*(Inputs!$B$13-Inputs!$B$12)) ))</f>
        <v>0.30721490593672</v>
      </c>
      <c r="C6151" s="0" t="n">
        <f aca="true">RAND()</f>
        <v>0.194323159687846</v>
      </c>
    </row>
    <row r="6152" customFormat="false" ht="15" hidden="false" customHeight="false" outlineLevel="0" collapsed="false">
      <c r="A6152" s="0" t="n">
        <v>6151</v>
      </c>
      <c r="B6152" s="0" t="n">
        <f aca="false">IF(Inputs!$B$13=Inputs!$B$11, Inputs!$B$11, IF(C6152 &lt; (Inputs!$B$12-Inputs!$B$11)/(Inputs!$B$13-Inputs!$B$11),  Inputs!$B$11 + SQRT(C6152*(Inputs!$B$13-Inputs!$B$11)*(Inputs!$B$12-Inputs!$B$11)),  Inputs!$B$13 - SQRT((1-C6152)*(Inputs!$B$13-Inputs!$B$11)*(Inputs!$B$13-Inputs!$B$12)) ))</f>
        <v>1.01500018974895</v>
      </c>
      <c r="C6152" s="0" t="n">
        <f aca="true">RAND()</f>
        <v>0.56219730592259</v>
      </c>
    </row>
    <row r="6153" customFormat="false" ht="15" hidden="false" customHeight="false" outlineLevel="0" collapsed="false">
      <c r="A6153" s="0" t="n">
        <v>6152</v>
      </c>
      <c r="B6153" s="0" t="n">
        <f aca="false">IF(Inputs!$B$13=Inputs!$B$11, Inputs!$B$11, IF(C6153 &lt; (Inputs!$B$12-Inputs!$B$11)/(Inputs!$B$13-Inputs!$B$11),  Inputs!$B$11 + SQRT(C6153*(Inputs!$B$13-Inputs!$B$11)*(Inputs!$B$12-Inputs!$B$11)),  Inputs!$B$13 - SQRT((1-C6153)*(Inputs!$B$13-Inputs!$B$11)*(Inputs!$B$13-Inputs!$B$12)) ))</f>
        <v>1.4451492628867</v>
      </c>
      <c r="C6153" s="0" t="n">
        <f aca="true">RAND()</f>
        <v>0.731382131699803</v>
      </c>
    </row>
    <row r="6154" customFormat="false" ht="15" hidden="false" customHeight="false" outlineLevel="0" collapsed="false">
      <c r="A6154" s="0" t="n">
        <v>6153</v>
      </c>
      <c r="B6154" s="0" t="n">
        <f aca="false">IF(Inputs!$B$13=Inputs!$B$11, Inputs!$B$11, IF(C6154 &lt; (Inputs!$B$12-Inputs!$B$11)/(Inputs!$B$13-Inputs!$B$11),  Inputs!$B$11 + SQRT(C6154*(Inputs!$B$13-Inputs!$B$11)*(Inputs!$B$12-Inputs!$B$11)),  Inputs!$B$13 - SQRT((1-C6154)*(Inputs!$B$13-Inputs!$B$11)*(Inputs!$B$13-Inputs!$B$12)) ))</f>
        <v>1.30079126810338</v>
      </c>
      <c r="C6154" s="0" t="n">
        <f aca="true">RAND()</f>
        <v>0.679187742827364</v>
      </c>
    </row>
    <row r="6155" customFormat="false" ht="15" hidden="false" customHeight="false" outlineLevel="0" collapsed="false">
      <c r="A6155" s="0" t="n">
        <v>6154</v>
      </c>
      <c r="B6155" s="0" t="n">
        <f aca="false">IF(Inputs!$B$13=Inputs!$B$11, Inputs!$B$11, IF(C6155 &lt; (Inputs!$B$12-Inputs!$B$11)/(Inputs!$B$13-Inputs!$B$11),  Inputs!$B$11 + SQRT(C6155*(Inputs!$B$13-Inputs!$B$11)*(Inputs!$B$12-Inputs!$B$11)),  Inputs!$B$13 - SQRT((1-C6155)*(Inputs!$B$13-Inputs!$B$11)*(Inputs!$B$13-Inputs!$B$12)) ))</f>
        <v>2.28678917988739</v>
      </c>
      <c r="C6155" s="0" t="n">
        <f aca="true">RAND()</f>
        <v>0.943481147341588</v>
      </c>
    </row>
    <row r="6156" customFormat="false" ht="15" hidden="false" customHeight="false" outlineLevel="0" collapsed="false">
      <c r="A6156" s="0" t="n">
        <v>6155</v>
      </c>
      <c r="B6156" s="0" t="n">
        <f aca="false">IF(Inputs!$B$13=Inputs!$B$11, Inputs!$B$11, IF(C6156 &lt; (Inputs!$B$12-Inputs!$B$11)/(Inputs!$B$13-Inputs!$B$11),  Inputs!$B$11 + SQRT(C6156*(Inputs!$B$13-Inputs!$B$11)*(Inputs!$B$12-Inputs!$B$11)),  Inputs!$B$13 - SQRT((1-C6156)*(Inputs!$B$13-Inputs!$B$11)*(Inputs!$B$13-Inputs!$B$12)) ))</f>
        <v>0.652315165333269</v>
      </c>
      <c r="C6156" s="0" t="n">
        <f aca="true">RAND()</f>
        <v>0.387597324119538</v>
      </c>
    </row>
    <row r="6157" customFormat="false" ht="15" hidden="false" customHeight="false" outlineLevel="0" collapsed="false">
      <c r="A6157" s="0" t="n">
        <v>6156</v>
      </c>
      <c r="B6157" s="0" t="n">
        <f aca="false">IF(Inputs!$B$13=Inputs!$B$11, Inputs!$B$11, IF(C6157 &lt; (Inputs!$B$12-Inputs!$B$11)/(Inputs!$B$13-Inputs!$B$11),  Inputs!$B$11 + SQRT(C6157*(Inputs!$B$13-Inputs!$B$11)*(Inputs!$B$12-Inputs!$B$11)),  Inputs!$B$13 - SQRT((1-C6157)*(Inputs!$B$13-Inputs!$B$11)*(Inputs!$B$13-Inputs!$B$12)) ))</f>
        <v>0.86279393869031</v>
      </c>
      <c r="C6157" s="0" t="n">
        <f aca="true">RAND()</f>
        <v>0.492483361277903</v>
      </c>
    </row>
    <row r="6158" customFormat="false" ht="15" hidden="false" customHeight="false" outlineLevel="0" collapsed="false">
      <c r="A6158" s="0" t="n">
        <v>6157</v>
      </c>
      <c r="B6158" s="0" t="n">
        <f aca="false">IF(Inputs!$B$13=Inputs!$B$11, Inputs!$B$11, IF(C6158 &lt; (Inputs!$B$12-Inputs!$B$11)/(Inputs!$B$13-Inputs!$B$11),  Inputs!$B$11 + SQRT(C6158*(Inputs!$B$13-Inputs!$B$11)*(Inputs!$B$12-Inputs!$B$11)),  Inputs!$B$13 - SQRT((1-C6158)*(Inputs!$B$13-Inputs!$B$11)*(Inputs!$B$13-Inputs!$B$12)) ))</f>
        <v>0.281987302103383</v>
      </c>
      <c r="C6158" s="0" t="n">
        <f aca="true">RAND()</f>
        <v>0.179156330452528</v>
      </c>
    </row>
    <row r="6159" customFormat="false" ht="15" hidden="false" customHeight="false" outlineLevel="0" collapsed="false">
      <c r="A6159" s="0" t="n">
        <v>6158</v>
      </c>
      <c r="B6159" s="0" t="n">
        <f aca="false">IF(Inputs!$B$13=Inputs!$B$11, Inputs!$B$11, IF(C6159 &lt; (Inputs!$B$12-Inputs!$B$11)/(Inputs!$B$13-Inputs!$B$11),  Inputs!$B$11 + SQRT(C6159*(Inputs!$B$13-Inputs!$B$11)*(Inputs!$B$12-Inputs!$B$11)),  Inputs!$B$13 - SQRT((1-C6159)*(Inputs!$B$13-Inputs!$B$11)*(Inputs!$B$13-Inputs!$B$12)) ))</f>
        <v>0.181752775897843</v>
      </c>
      <c r="C6159" s="0" t="n">
        <f aca="true">RAND()</f>
        <v>0.117498064871165</v>
      </c>
    </row>
    <row r="6160" customFormat="false" ht="15" hidden="false" customHeight="false" outlineLevel="0" collapsed="false">
      <c r="A6160" s="0" t="n">
        <v>6159</v>
      </c>
      <c r="B6160" s="0" t="n">
        <f aca="false">IF(Inputs!$B$13=Inputs!$B$11, Inputs!$B$11, IF(C6160 &lt; (Inputs!$B$12-Inputs!$B$11)/(Inputs!$B$13-Inputs!$B$11),  Inputs!$B$11 + SQRT(C6160*(Inputs!$B$13-Inputs!$B$11)*(Inputs!$B$12-Inputs!$B$11)),  Inputs!$B$13 - SQRT((1-C6160)*(Inputs!$B$13-Inputs!$B$11)*(Inputs!$B$13-Inputs!$B$12)) ))</f>
        <v>0.253754748064787</v>
      </c>
      <c r="C6160" s="0" t="n">
        <f aca="true">RAND()</f>
        <v>0.162015224024811</v>
      </c>
    </row>
    <row r="6161" customFormat="false" ht="15" hidden="false" customHeight="false" outlineLevel="0" collapsed="false">
      <c r="A6161" s="0" t="n">
        <v>6160</v>
      </c>
      <c r="B6161" s="0" t="n">
        <f aca="false">IF(Inputs!$B$13=Inputs!$B$11, Inputs!$B$11, IF(C6161 &lt; (Inputs!$B$12-Inputs!$B$11)/(Inputs!$B$13-Inputs!$B$11),  Inputs!$B$11 + SQRT(C6161*(Inputs!$B$13-Inputs!$B$11)*(Inputs!$B$12-Inputs!$B$11)),  Inputs!$B$13 - SQRT((1-C6161)*(Inputs!$B$13-Inputs!$B$11)*(Inputs!$B$13-Inputs!$B$12)) ))</f>
        <v>1.01963966601924</v>
      </c>
      <c r="C6161" s="0" t="n">
        <f aca="true">RAND()</f>
        <v>0.564241438621737</v>
      </c>
    </row>
    <row r="6162" customFormat="false" ht="15" hidden="false" customHeight="false" outlineLevel="0" collapsed="false">
      <c r="A6162" s="0" t="n">
        <v>6161</v>
      </c>
      <c r="B6162" s="0" t="n">
        <f aca="false">IF(Inputs!$B$13=Inputs!$B$11, Inputs!$B$11, IF(C6162 &lt; (Inputs!$B$12-Inputs!$B$11)/(Inputs!$B$13-Inputs!$B$11),  Inputs!$B$11 + SQRT(C6162*(Inputs!$B$13-Inputs!$B$11)*(Inputs!$B$12-Inputs!$B$11)),  Inputs!$B$13 - SQRT((1-C6162)*(Inputs!$B$13-Inputs!$B$11)*(Inputs!$B$13-Inputs!$B$12)) ))</f>
        <v>1.85960434858028</v>
      </c>
      <c r="C6162" s="0" t="n">
        <f aca="true">RAND()</f>
        <v>0.855499750913665</v>
      </c>
    </row>
    <row r="6163" customFormat="false" ht="15" hidden="false" customHeight="false" outlineLevel="0" collapsed="false">
      <c r="A6163" s="0" t="n">
        <v>6162</v>
      </c>
      <c r="B6163" s="0" t="n">
        <f aca="false">IF(Inputs!$B$13=Inputs!$B$11, Inputs!$B$11, IF(C6163 &lt; (Inputs!$B$12-Inputs!$B$11)/(Inputs!$B$13-Inputs!$B$11),  Inputs!$B$11 + SQRT(C6163*(Inputs!$B$13-Inputs!$B$11)*(Inputs!$B$12-Inputs!$B$11)),  Inputs!$B$13 - SQRT((1-C6163)*(Inputs!$B$13-Inputs!$B$11)*(Inputs!$B$13-Inputs!$B$12)) ))</f>
        <v>0.695418486176501</v>
      </c>
      <c r="C6163" s="0" t="n">
        <f aca="true">RAND()</f>
        <v>0.409878227349221</v>
      </c>
    </row>
    <row r="6164" customFormat="false" ht="15" hidden="false" customHeight="false" outlineLevel="0" collapsed="false">
      <c r="A6164" s="0" t="n">
        <v>6163</v>
      </c>
      <c r="B6164" s="0" t="n">
        <f aca="false">IF(Inputs!$B$13=Inputs!$B$11, Inputs!$B$11, IF(C6164 &lt; (Inputs!$B$12-Inputs!$B$11)/(Inputs!$B$13-Inputs!$B$11),  Inputs!$B$11 + SQRT(C6164*(Inputs!$B$13-Inputs!$B$11)*(Inputs!$B$12-Inputs!$B$11)),  Inputs!$B$13 - SQRT((1-C6164)*(Inputs!$B$13-Inputs!$B$11)*(Inputs!$B$13-Inputs!$B$12)) ))</f>
        <v>0.516274631814603</v>
      </c>
      <c r="C6164" s="0" t="n">
        <f aca="true">RAND()</f>
        <v>0.314567588381368</v>
      </c>
    </row>
    <row r="6165" customFormat="false" ht="15" hidden="false" customHeight="false" outlineLevel="0" collapsed="false">
      <c r="A6165" s="0" t="n">
        <v>6164</v>
      </c>
      <c r="B6165" s="0" t="n">
        <f aca="false">IF(Inputs!$B$13=Inputs!$B$11, Inputs!$B$11, IF(C6165 &lt; (Inputs!$B$12-Inputs!$B$11)/(Inputs!$B$13-Inputs!$B$11),  Inputs!$B$11 + SQRT(C6165*(Inputs!$B$13-Inputs!$B$11)*(Inputs!$B$12-Inputs!$B$11)),  Inputs!$B$13 - SQRT((1-C6165)*(Inputs!$B$13-Inputs!$B$11)*(Inputs!$B$13-Inputs!$B$12)) ))</f>
        <v>1.19672155120264</v>
      </c>
      <c r="C6165" s="0" t="n">
        <f aca="true">RAND()</f>
        <v>0.638687426233664</v>
      </c>
    </row>
    <row r="6166" customFormat="false" ht="15" hidden="false" customHeight="false" outlineLevel="0" collapsed="false">
      <c r="A6166" s="0" t="n">
        <v>6165</v>
      </c>
      <c r="B6166" s="0" t="n">
        <f aca="false">IF(Inputs!$B$13=Inputs!$B$11, Inputs!$B$11, IF(C6166 &lt; (Inputs!$B$12-Inputs!$B$11)/(Inputs!$B$13-Inputs!$B$11),  Inputs!$B$11 + SQRT(C6166*(Inputs!$B$13-Inputs!$B$11)*(Inputs!$B$12-Inputs!$B$11)),  Inputs!$B$13 - SQRT((1-C6166)*(Inputs!$B$13-Inputs!$B$11)*(Inputs!$B$13-Inputs!$B$12)) ))</f>
        <v>1.35244868409731</v>
      </c>
      <c r="C6166" s="0" t="n">
        <f aca="true">RAND()</f>
        <v>0.69839718460748</v>
      </c>
    </row>
    <row r="6167" customFormat="false" ht="15" hidden="false" customHeight="false" outlineLevel="0" collapsed="false">
      <c r="A6167" s="0" t="n">
        <v>6166</v>
      </c>
      <c r="B6167" s="0" t="n">
        <f aca="false">IF(Inputs!$B$13=Inputs!$B$11, Inputs!$B$11, IF(C6167 &lt; (Inputs!$B$12-Inputs!$B$11)/(Inputs!$B$13-Inputs!$B$11),  Inputs!$B$11 + SQRT(C6167*(Inputs!$B$13-Inputs!$B$11)*(Inputs!$B$12-Inputs!$B$11)),  Inputs!$B$13 - SQRT((1-C6167)*(Inputs!$B$13-Inputs!$B$11)*(Inputs!$B$13-Inputs!$B$12)) ))</f>
        <v>0.339884795558577</v>
      </c>
      <c r="C6167" s="0" t="n">
        <f aca="true">RAND()</f>
        <v>0.213754122122174</v>
      </c>
    </row>
    <row r="6168" customFormat="false" ht="15" hidden="false" customHeight="false" outlineLevel="0" collapsed="false">
      <c r="A6168" s="0" t="n">
        <v>6167</v>
      </c>
      <c r="B6168" s="0" t="n">
        <f aca="false">IF(Inputs!$B$13=Inputs!$B$11, Inputs!$B$11, IF(C6168 &lt; (Inputs!$B$12-Inputs!$B$11)/(Inputs!$B$13-Inputs!$B$11),  Inputs!$B$11 + SQRT(C6168*(Inputs!$B$13-Inputs!$B$11)*(Inputs!$B$12-Inputs!$B$11)),  Inputs!$B$13 - SQRT((1-C6168)*(Inputs!$B$13-Inputs!$B$11)*(Inputs!$B$13-Inputs!$B$12)) ))</f>
        <v>1.48603141386367</v>
      </c>
      <c r="C6168" s="0" t="n">
        <f aca="true">RAND()</f>
        <v>0.745322124465817</v>
      </c>
    </row>
    <row r="6169" customFormat="false" ht="15" hidden="false" customHeight="false" outlineLevel="0" collapsed="false">
      <c r="A6169" s="0" t="n">
        <v>6168</v>
      </c>
      <c r="B6169" s="0" t="n">
        <f aca="false">IF(Inputs!$B$13=Inputs!$B$11, Inputs!$B$11, IF(C6169 &lt; (Inputs!$B$12-Inputs!$B$11)/(Inputs!$B$13-Inputs!$B$11),  Inputs!$B$11 + SQRT(C6169*(Inputs!$B$13-Inputs!$B$11)*(Inputs!$B$12-Inputs!$B$11)),  Inputs!$B$13 - SQRT((1-C6169)*(Inputs!$B$13-Inputs!$B$11)*(Inputs!$B$13-Inputs!$B$12)) ))</f>
        <v>2.09743015283971</v>
      </c>
      <c r="C6169" s="0" t="n">
        <f aca="true">RAND()</f>
        <v>0.90948529677745</v>
      </c>
    </row>
    <row r="6170" customFormat="false" ht="15" hidden="false" customHeight="false" outlineLevel="0" collapsed="false">
      <c r="A6170" s="0" t="n">
        <v>6169</v>
      </c>
      <c r="B6170" s="0" t="n">
        <f aca="false">IF(Inputs!$B$13=Inputs!$B$11, Inputs!$B$11, IF(C6170 &lt; (Inputs!$B$12-Inputs!$B$11)/(Inputs!$B$13-Inputs!$B$11),  Inputs!$B$11 + SQRT(C6170*(Inputs!$B$13-Inputs!$B$11)*(Inputs!$B$12-Inputs!$B$11)),  Inputs!$B$13 - SQRT((1-C6170)*(Inputs!$B$13-Inputs!$B$11)*(Inputs!$B$13-Inputs!$B$12)) ))</f>
        <v>1.56349629949608</v>
      </c>
      <c r="C6170" s="0" t="n">
        <f aca="true">RAND()</f>
        <v>0.770717457604282</v>
      </c>
    </row>
    <row r="6171" customFormat="false" ht="15" hidden="false" customHeight="false" outlineLevel="0" collapsed="false">
      <c r="A6171" s="0" t="n">
        <v>6170</v>
      </c>
      <c r="B6171" s="0" t="n">
        <f aca="false">IF(Inputs!$B$13=Inputs!$B$11, Inputs!$B$11, IF(C6171 &lt; (Inputs!$B$12-Inputs!$B$11)/(Inputs!$B$13-Inputs!$B$11),  Inputs!$B$11 + SQRT(C6171*(Inputs!$B$13-Inputs!$B$11)*(Inputs!$B$12-Inputs!$B$11)),  Inputs!$B$13 - SQRT((1-C6171)*(Inputs!$B$13-Inputs!$B$11)*(Inputs!$B$13-Inputs!$B$12)) ))</f>
        <v>0.236246549693611</v>
      </c>
      <c r="C6171" s="0" t="n">
        <f aca="true">RAND()</f>
        <v>0.151296318435504</v>
      </c>
    </row>
    <row r="6172" customFormat="false" ht="15" hidden="false" customHeight="false" outlineLevel="0" collapsed="false">
      <c r="A6172" s="0" t="n">
        <v>6171</v>
      </c>
      <c r="B6172" s="0" t="n">
        <f aca="false">IF(Inputs!$B$13=Inputs!$B$11, Inputs!$B$11, IF(C6172 &lt; (Inputs!$B$12-Inputs!$B$11)/(Inputs!$B$13-Inputs!$B$11),  Inputs!$B$11 + SQRT(C6172*(Inputs!$B$13-Inputs!$B$11)*(Inputs!$B$12-Inputs!$B$11)),  Inputs!$B$13 - SQRT((1-C6172)*(Inputs!$B$13-Inputs!$B$11)*(Inputs!$B$13-Inputs!$B$12)) ))</f>
        <v>0.84080263289795</v>
      </c>
      <c r="C6172" s="0" t="n">
        <f aca="true">RAND()</f>
        <v>0.481985192211064</v>
      </c>
    </row>
    <row r="6173" customFormat="false" ht="15" hidden="false" customHeight="false" outlineLevel="0" collapsed="false">
      <c r="A6173" s="0" t="n">
        <v>6172</v>
      </c>
      <c r="B6173" s="0" t="n">
        <f aca="false">IF(Inputs!$B$13=Inputs!$B$11, Inputs!$B$11, IF(C6173 &lt; (Inputs!$B$12-Inputs!$B$11)/(Inputs!$B$13-Inputs!$B$11),  Inputs!$B$11 + SQRT(C6173*(Inputs!$B$13-Inputs!$B$11)*(Inputs!$B$12-Inputs!$B$11)),  Inputs!$B$13 - SQRT((1-C6173)*(Inputs!$B$13-Inputs!$B$11)*(Inputs!$B$13-Inputs!$B$12)) ))</f>
        <v>2.97954805206627</v>
      </c>
      <c r="C6173" s="0" t="n">
        <f aca="true">RAND()</f>
        <v>0.999953524202857</v>
      </c>
    </row>
    <row r="6174" customFormat="false" ht="15" hidden="false" customHeight="false" outlineLevel="0" collapsed="false">
      <c r="A6174" s="0" t="n">
        <v>6173</v>
      </c>
      <c r="B6174" s="0" t="n">
        <f aca="false">IF(Inputs!$B$13=Inputs!$B$11, Inputs!$B$11, IF(C6174 &lt; (Inputs!$B$12-Inputs!$B$11)/(Inputs!$B$13-Inputs!$B$11),  Inputs!$B$11 + SQRT(C6174*(Inputs!$B$13-Inputs!$B$11)*(Inputs!$B$12-Inputs!$B$11)),  Inputs!$B$13 - SQRT((1-C6174)*(Inputs!$B$13-Inputs!$B$11)*(Inputs!$B$13-Inputs!$B$12)) ))</f>
        <v>0.119768227247691</v>
      </c>
      <c r="C6174" s="0" t="n">
        <f aca="true">RAND()</f>
        <v>0.0782516594697878</v>
      </c>
    </row>
    <row r="6175" customFormat="false" ht="15" hidden="false" customHeight="false" outlineLevel="0" collapsed="false">
      <c r="A6175" s="0" t="n">
        <v>6174</v>
      </c>
      <c r="B6175" s="0" t="n">
        <f aca="false">IF(Inputs!$B$13=Inputs!$B$11, Inputs!$B$11, IF(C6175 &lt; (Inputs!$B$12-Inputs!$B$11)/(Inputs!$B$13-Inputs!$B$11),  Inputs!$B$11 + SQRT(C6175*(Inputs!$B$13-Inputs!$B$11)*(Inputs!$B$12-Inputs!$B$11)),  Inputs!$B$13 - SQRT((1-C6175)*(Inputs!$B$13-Inputs!$B$11)*(Inputs!$B$13-Inputs!$B$12)) ))</f>
        <v>1.69315321541338</v>
      </c>
      <c r="C6175" s="0" t="n">
        <f aca="true">RAND()</f>
        <v>0.810239053512844</v>
      </c>
    </row>
    <row r="6176" customFormat="false" ht="15" hidden="false" customHeight="false" outlineLevel="0" collapsed="false">
      <c r="A6176" s="0" t="n">
        <v>6175</v>
      </c>
      <c r="B6176" s="0" t="n">
        <f aca="false">IF(Inputs!$B$13=Inputs!$B$11, Inputs!$B$11, IF(C6176 &lt; (Inputs!$B$12-Inputs!$B$11)/(Inputs!$B$13-Inputs!$B$11),  Inputs!$B$11 + SQRT(C6176*(Inputs!$B$13-Inputs!$B$11)*(Inputs!$B$12-Inputs!$B$11)),  Inputs!$B$13 - SQRT((1-C6176)*(Inputs!$B$13-Inputs!$B$11)*(Inputs!$B$13-Inputs!$B$12)) ))</f>
        <v>1.95466370488102</v>
      </c>
      <c r="C6176" s="0" t="n">
        <f aca="true">RAND()</f>
        <v>0.878585781122992</v>
      </c>
    </row>
    <row r="6177" customFormat="false" ht="15" hidden="false" customHeight="false" outlineLevel="0" collapsed="false">
      <c r="A6177" s="0" t="n">
        <v>6176</v>
      </c>
      <c r="B6177" s="0" t="n">
        <f aca="false">IF(Inputs!$B$13=Inputs!$B$11, Inputs!$B$11, IF(C6177 &lt; (Inputs!$B$12-Inputs!$B$11)/(Inputs!$B$13-Inputs!$B$11),  Inputs!$B$11 + SQRT(C6177*(Inputs!$B$13-Inputs!$B$11)*(Inputs!$B$12-Inputs!$B$11)),  Inputs!$B$13 - SQRT((1-C6177)*(Inputs!$B$13-Inputs!$B$11)*(Inputs!$B$13-Inputs!$B$12)) ))</f>
        <v>0.65078447323648</v>
      </c>
      <c r="C6177" s="0" t="n">
        <f aca="true">RAND()</f>
        <v>0.386798489868133</v>
      </c>
    </row>
    <row r="6178" customFormat="false" ht="15" hidden="false" customHeight="false" outlineLevel="0" collapsed="false">
      <c r="A6178" s="0" t="n">
        <v>6177</v>
      </c>
      <c r="B6178" s="0" t="n">
        <f aca="false">IF(Inputs!$B$13=Inputs!$B$11, Inputs!$B$11, IF(C6178 &lt; (Inputs!$B$12-Inputs!$B$11)/(Inputs!$B$13-Inputs!$B$11),  Inputs!$B$11 + SQRT(C6178*(Inputs!$B$13-Inputs!$B$11)*(Inputs!$B$12-Inputs!$B$11)),  Inputs!$B$13 - SQRT((1-C6178)*(Inputs!$B$13-Inputs!$B$11)*(Inputs!$B$13-Inputs!$B$12)) ))</f>
        <v>1.13203282386403</v>
      </c>
      <c r="C6178" s="0" t="n">
        <f aca="true">RAND()</f>
        <v>0.612299847653178</v>
      </c>
    </row>
    <row r="6179" customFormat="false" ht="15" hidden="false" customHeight="false" outlineLevel="0" collapsed="false">
      <c r="A6179" s="0" t="n">
        <v>6178</v>
      </c>
      <c r="B6179" s="0" t="n">
        <f aca="false">IF(Inputs!$B$13=Inputs!$B$11, Inputs!$B$11, IF(C6179 &lt; (Inputs!$B$12-Inputs!$B$11)/(Inputs!$B$13-Inputs!$B$11),  Inputs!$B$11 + SQRT(C6179*(Inputs!$B$13-Inputs!$B$11)*(Inputs!$B$12-Inputs!$B$11)),  Inputs!$B$13 - SQRT((1-C6179)*(Inputs!$B$13-Inputs!$B$11)*(Inputs!$B$13-Inputs!$B$12)) ))</f>
        <v>0.404867709660897</v>
      </c>
      <c r="C6179" s="0" t="n">
        <f aca="true">RAND()</f>
        <v>0.251698710626591</v>
      </c>
    </row>
    <row r="6180" customFormat="false" ht="15" hidden="false" customHeight="false" outlineLevel="0" collapsed="false">
      <c r="A6180" s="0" t="n">
        <v>6179</v>
      </c>
      <c r="B6180" s="0" t="n">
        <f aca="false">IF(Inputs!$B$13=Inputs!$B$11, Inputs!$B$11, IF(C6180 &lt; (Inputs!$B$12-Inputs!$B$11)/(Inputs!$B$13-Inputs!$B$11),  Inputs!$B$11 + SQRT(C6180*(Inputs!$B$13-Inputs!$B$11)*(Inputs!$B$12-Inputs!$B$11)),  Inputs!$B$13 - SQRT((1-C6180)*(Inputs!$B$13-Inputs!$B$11)*(Inputs!$B$13-Inputs!$B$12)) ))</f>
        <v>1.05010518325735</v>
      </c>
      <c r="C6180" s="0" t="n">
        <f aca="true">RAND()</f>
        <v>0.577545578182239</v>
      </c>
    </row>
    <row r="6181" customFormat="false" ht="15" hidden="false" customHeight="false" outlineLevel="0" collapsed="false">
      <c r="A6181" s="0" t="n">
        <v>6180</v>
      </c>
      <c r="B6181" s="0" t="n">
        <f aca="false">IF(Inputs!$B$13=Inputs!$B$11, Inputs!$B$11, IF(C6181 &lt; (Inputs!$B$12-Inputs!$B$11)/(Inputs!$B$13-Inputs!$B$11),  Inputs!$B$11 + SQRT(C6181*(Inputs!$B$13-Inputs!$B$11)*(Inputs!$B$12-Inputs!$B$11)),  Inputs!$B$13 - SQRT((1-C6181)*(Inputs!$B$13-Inputs!$B$11)*(Inputs!$B$13-Inputs!$B$12)) ))</f>
        <v>1.21288107877406</v>
      </c>
      <c r="C6181" s="0" t="n">
        <f aca="true">RAND()</f>
        <v>0.645133995710691</v>
      </c>
    </row>
    <row r="6182" customFormat="false" ht="15" hidden="false" customHeight="false" outlineLevel="0" collapsed="false">
      <c r="A6182" s="0" t="n">
        <v>6181</v>
      </c>
      <c r="B6182" s="0" t="n">
        <f aca="false">IF(Inputs!$B$13=Inputs!$B$11, Inputs!$B$11, IF(C6182 &lt; (Inputs!$B$12-Inputs!$B$11)/(Inputs!$B$13-Inputs!$B$11),  Inputs!$B$11 + SQRT(C6182*(Inputs!$B$13-Inputs!$B$11)*(Inputs!$B$12-Inputs!$B$11)),  Inputs!$B$13 - SQRT((1-C6182)*(Inputs!$B$13-Inputs!$B$11)*(Inputs!$B$13-Inputs!$B$12)) ))</f>
        <v>1.52383536895776</v>
      </c>
      <c r="C6182" s="0" t="n">
        <f aca="true">RAND()</f>
        <v>0.75788199800666</v>
      </c>
    </row>
    <row r="6183" customFormat="false" ht="15" hidden="false" customHeight="false" outlineLevel="0" collapsed="false">
      <c r="A6183" s="0" t="n">
        <v>6182</v>
      </c>
      <c r="B6183" s="0" t="n">
        <f aca="false">IF(Inputs!$B$13=Inputs!$B$11, Inputs!$B$11, IF(C6183 &lt; (Inputs!$B$12-Inputs!$B$11)/(Inputs!$B$13-Inputs!$B$11),  Inputs!$B$11 + SQRT(C6183*(Inputs!$B$13-Inputs!$B$11)*(Inputs!$B$12-Inputs!$B$11)),  Inputs!$B$13 - SQRT((1-C6183)*(Inputs!$B$13-Inputs!$B$11)*(Inputs!$B$13-Inputs!$B$12)) ))</f>
        <v>0.992457392732999</v>
      </c>
      <c r="C6183" s="0" t="n">
        <f aca="true">RAND()</f>
        <v>0.55219696444529</v>
      </c>
    </row>
    <row r="6184" customFormat="false" ht="15" hidden="false" customHeight="false" outlineLevel="0" collapsed="false">
      <c r="A6184" s="0" t="n">
        <v>6183</v>
      </c>
      <c r="B6184" s="0" t="n">
        <f aca="false">IF(Inputs!$B$13=Inputs!$B$11, Inputs!$B$11, IF(C6184 &lt; (Inputs!$B$12-Inputs!$B$11)/(Inputs!$B$13-Inputs!$B$11),  Inputs!$B$11 + SQRT(C6184*(Inputs!$B$13-Inputs!$B$11)*(Inputs!$B$12-Inputs!$B$11)),  Inputs!$B$13 - SQRT((1-C6184)*(Inputs!$B$13-Inputs!$B$11)*(Inputs!$B$13-Inputs!$B$12)) ))</f>
        <v>0.846253525660141</v>
      </c>
      <c r="C6184" s="0" t="n">
        <f aca="true">RAND()</f>
        <v>0.484597347140958</v>
      </c>
    </row>
    <row r="6185" customFormat="false" ht="15" hidden="false" customHeight="false" outlineLevel="0" collapsed="false">
      <c r="A6185" s="0" t="n">
        <v>6184</v>
      </c>
      <c r="B6185" s="0" t="n">
        <f aca="false">IF(Inputs!$B$13=Inputs!$B$11, Inputs!$B$11, IF(C6185 &lt; (Inputs!$B$12-Inputs!$B$11)/(Inputs!$B$13-Inputs!$B$11),  Inputs!$B$11 + SQRT(C6185*(Inputs!$B$13-Inputs!$B$11)*(Inputs!$B$12-Inputs!$B$11)),  Inputs!$B$13 - SQRT((1-C6185)*(Inputs!$B$13-Inputs!$B$11)*(Inputs!$B$13-Inputs!$B$12)) ))</f>
        <v>2.55039898152976</v>
      </c>
      <c r="C6185" s="0" t="n">
        <f aca="true">RAND()</f>
        <v>0.977539880465614</v>
      </c>
    </row>
    <row r="6186" customFormat="false" ht="15" hidden="false" customHeight="false" outlineLevel="0" collapsed="false">
      <c r="A6186" s="0" t="n">
        <v>6185</v>
      </c>
      <c r="B6186" s="0" t="n">
        <f aca="false">IF(Inputs!$B$13=Inputs!$B$11, Inputs!$B$11, IF(C6186 &lt; (Inputs!$B$12-Inputs!$B$11)/(Inputs!$B$13-Inputs!$B$11),  Inputs!$B$11 + SQRT(C6186*(Inputs!$B$13-Inputs!$B$11)*(Inputs!$B$12-Inputs!$B$11)),  Inputs!$B$13 - SQRT((1-C6186)*(Inputs!$B$13-Inputs!$B$11)*(Inputs!$B$13-Inputs!$B$12)) ))</f>
        <v>0.46177371180733</v>
      </c>
      <c r="C6186" s="0" t="n">
        <f aca="true">RAND()</f>
        <v>0.28415636776974</v>
      </c>
    </row>
    <row r="6187" customFormat="false" ht="15" hidden="false" customHeight="false" outlineLevel="0" collapsed="false">
      <c r="A6187" s="0" t="n">
        <v>6186</v>
      </c>
      <c r="B6187" s="0" t="n">
        <f aca="false">IF(Inputs!$B$13=Inputs!$B$11, Inputs!$B$11, IF(C6187 &lt; (Inputs!$B$12-Inputs!$B$11)/(Inputs!$B$13-Inputs!$B$11),  Inputs!$B$11 + SQRT(C6187*(Inputs!$B$13-Inputs!$B$11)*(Inputs!$B$12-Inputs!$B$11)),  Inputs!$B$13 - SQRT((1-C6187)*(Inputs!$B$13-Inputs!$B$11)*(Inputs!$B$13-Inputs!$B$12)) ))</f>
        <v>0.691190172331586</v>
      </c>
      <c r="C6187" s="0" t="n">
        <f aca="true">RAND()</f>
        <v>0.407710797740194</v>
      </c>
    </row>
    <row r="6188" customFormat="false" ht="15" hidden="false" customHeight="false" outlineLevel="0" collapsed="false">
      <c r="A6188" s="0" t="n">
        <v>6187</v>
      </c>
      <c r="B6188" s="0" t="n">
        <f aca="false">IF(Inputs!$B$13=Inputs!$B$11, Inputs!$B$11, IF(C6188 &lt; (Inputs!$B$12-Inputs!$B$11)/(Inputs!$B$13-Inputs!$B$11),  Inputs!$B$11 + SQRT(C6188*(Inputs!$B$13-Inputs!$B$11)*(Inputs!$B$12-Inputs!$B$11)),  Inputs!$B$13 - SQRT((1-C6188)*(Inputs!$B$13-Inputs!$B$11)*(Inputs!$B$13-Inputs!$B$12)) ))</f>
        <v>0.019813701400285</v>
      </c>
      <c r="C6188" s="0" t="n">
        <f aca="true">RAND()</f>
        <v>0.0131655139598367</v>
      </c>
    </row>
    <row r="6189" customFormat="false" ht="15" hidden="false" customHeight="false" outlineLevel="0" collapsed="false">
      <c r="A6189" s="0" t="n">
        <v>6188</v>
      </c>
      <c r="B6189" s="0" t="n">
        <f aca="false">IF(Inputs!$B$13=Inputs!$B$11, Inputs!$B$11, IF(C6189 &lt; (Inputs!$B$12-Inputs!$B$11)/(Inputs!$B$13-Inputs!$B$11),  Inputs!$B$11 + SQRT(C6189*(Inputs!$B$13-Inputs!$B$11)*(Inputs!$B$12-Inputs!$B$11)),  Inputs!$B$13 - SQRT((1-C6189)*(Inputs!$B$13-Inputs!$B$11)*(Inputs!$B$13-Inputs!$B$12)) ))</f>
        <v>0.991810931300143</v>
      </c>
      <c r="C6189" s="0" t="n">
        <f aca="true">RAND()</f>
        <v>0.5519085182616</v>
      </c>
    </row>
    <row r="6190" customFormat="false" ht="15" hidden="false" customHeight="false" outlineLevel="0" collapsed="false">
      <c r="A6190" s="0" t="n">
        <v>6189</v>
      </c>
      <c r="B6190" s="0" t="n">
        <f aca="false">IF(Inputs!$B$13=Inputs!$B$11, Inputs!$B$11, IF(C6190 &lt; (Inputs!$B$12-Inputs!$B$11)/(Inputs!$B$13-Inputs!$B$11),  Inputs!$B$11 + SQRT(C6190*(Inputs!$B$13-Inputs!$B$11)*(Inputs!$B$12-Inputs!$B$11)),  Inputs!$B$13 - SQRT((1-C6190)*(Inputs!$B$13-Inputs!$B$11)*(Inputs!$B$13-Inputs!$B$12)) ))</f>
        <v>0.258791899711413</v>
      </c>
      <c r="C6190" s="0" t="n">
        <f aca="true">RAND()</f>
        <v>0.165086461212471</v>
      </c>
    </row>
    <row r="6191" customFormat="false" ht="15" hidden="false" customHeight="false" outlineLevel="0" collapsed="false">
      <c r="A6191" s="0" t="n">
        <v>6190</v>
      </c>
      <c r="B6191" s="0" t="n">
        <f aca="false">IF(Inputs!$B$13=Inputs!$B$11, Inputs!$B$11, IF(C6191 &lt; (Inputs!$B$12-Inputs!$B$11)/(Inputs!$B$13-Inputs!$B$11),  Inputs!$B$11 + SQRT(C6191*(Inputs!$B$13-Inputs!$B$11)*(Inputs!$B$12-Inputs!$B$11)),  Inputs!$B$13 - SQRT((1-C6191)*(Inputs!$B$13-Inputs!$B$11)*(Inputs!$B$13-Inputs!$B$12)) ))</f>
        <v>0.854689041600894</v>
      </c>
      <c r="C6191" s="0" t="n">
        <f aca="true">RAND()</f>
        <v>0.488626765752523</v>
      </c>
    </row>
    <row r="6192" customFormat="false" ht="15" hidden="false" customHeight="false" outlineLevel="0" collapsed="false">
      <c r="A6192" s="0" t="n">
        <v>6191</v>
      </c>
      <c r="B6192" s="0" t="n">
        <f aca="false">IF(Inputs!$B$13=Inputs!$B$11, Inputs!$B$11, IF(C6192 &lt; (Inputs!$B$12-Inputs!$B$11)/(Inputs!$B$13-Inputs!$B$11),  Inputs!$B$11 + SQRT(C6192*(Inputs!$B$13-Inputs!$B$11)*(Inputs!$B$12-Inputs!$B$11)),  Inputs!$B$13 - SQRT((1-C6192)*(Inputs!$B$13-Inputs!$B$11)*(Inputs!$B$13-Inputs!$B$12)) ))</f>
        <v>0.768954940400132</v>
      </c>
      <c r="C6192" s="0" t="n">
        <f aca="true">RAND()</f>
        <v>0.446937549115003</v>
      </c>
    </row>
    <row r="6193" customFormat="false" ht="15" hidden="false" customHeight="false" outlineLevel="0" collapsed="false">
      <c r="A6193" s="0" t="n">
        <v>6192</v>
      </c>
      <c r="B6193" s="0" t="n">
        <f aca="false">IF(Inputs!$B$13=Inputs!$B$11, Inputs!$B$11, IF(C6193 &lt; (Inputs!$B$12-Inputs!$B$11)/(Inputs!$B$13-Inputs!$B$11),  Inputs!$B$11 + SQRT(C6193*(Inputs!$B$13-Inputs!$B$11)*(Inputs!$B$12-Inputs!$B$11)),  Inputs!$B$13 - SQRT((1-C6193)*(Inputs!$B$13-Inputs!$B$11)*(Inputs!$B$13-Inputs!$B$12)) ))</f>
        <v>1.07693437852479</v>
      </c>
      <c r="C6193" s="0" t="n">
        <f aca="true">RAND()</f>
        <v>0.589090957277797</v>
      </c>
    </row>
    <row r="6194" customFormat="false" ht="15" hidden="false" customHeight="false" outlineLevel="0" collapsed="false">
      <c r="A6194" s="0" t="n">
        <v>6193</v>
      </c>
      <c r="B6194" s="0" t="n">
        <f aca="false">IF(Inputs!$B$13=Inputs!$B$11, Inputs!$B$11, IF(C6194 &lt; (Inputs!$B$12-Inputs!$B$11)/(Inputs!$B$13-Inputs!$B$11),  Inputs!$B$11 + SQRT(C6194*(Inputs!$B$13-Inputs!$B$11)*(Inputs!$B$12-Inputs!$B$11)),  Inputs!$B$13 - SQRT((1-C6194)*(Inputs!$B$13-Inputs!$B$11)*(Inputs!$B$13-Inputs!$B$12)) ))</f>
        <v>0.998602092954488</v>
      </c>
      <c r="C6194" s="0" t="n">
        <f aca="true">RAND()</f>
        <v>0.554934046408205</v>
      </c>
    </row>
    <row r="6195" customFormat="false" ht="15" hidden="false" customHeight="false" outlineLevel="0" collapsed="false">
      <c r="A6195" s="0" t="n">
        <v>6194</v>
      </c>
      <c r="B6195" s="0" t="n">
        <f aca="false">IF(Inputs!$B$13=Inputs!$B$11, Inputs!$B$11, IF(C6195 &lt; (Inputs!$B$12-Inputs!$B$11)/(Inputs!$B$13-Inputs!$B$11),  Inputs!$B$11 + SQRT(C6195*(Inputs!$B$13-Inputs!$B$11)*(Inputs!$B$12-Inputs!$B$11)),  Inputs!$B$13 - SQRT((1-C6195)*(Inputs!$B$13-Inputs!$B$11)*(Inputs!$B$13-Inputs!$B$12)) ))</f>
        <v>0.642944507776304</v>
      </c>
      <c r="C6195" s="0" t="n">
        <f aca="true">RAND()</f>
        <v>0.382698822953123</v>
      </c>
    </row>
    <row r="6196" customFormat="false" ht="15" hidden="false" customHeight="false" outlineLevel="0" collapsed="false">
      <c r="A6196" s="0" t="n">
        <v>6195</v>
      </c>
      <c r="B6196" s="0" t="n">
        <f aca="false">IF(Inputs!$B$13=Inputs!$B$11, Inputs!$B$11, IF(C6196 &lt; (Inputs!$B$12-Inputs!$B$11)/(Inputs!$B$13-Inputs!$B$11),  Inputs!$B$11 + SQRT(C6196*(Inputs!$B$13-Inputs!$B$11)*(Inputs!$B$12-Inputs!$B$11)),  Inputs!$B$13 - SQRT((1-C6196)*(Inputs!$B$13-Inputs!$B$11)*(Inputs!$B$13-Inputs!$B$12)) ))</f>
        <v>1.1617876300985</v>
      </c>
      <c r="C6196" s="0" t="n">
        <f aca="true">RAND()</f>
        <v>0.624552809237902</v>
      </c>
    </row>
    <row r="6197" customFormat="false" ht="15" hidden="false" customHeight="false" outlineLevel="0" collapsed="false">
      <c r="A6197" s="0" t="n">
        <v>6196</v>
      </c>
      <c r="B6197" s="0" t="n">
        <f aca="false">IF(Inputs!$B$13=Inputs!$B$11, Inputs!$B$11, IF(C6197 &lt; (Inputs!$B$12-Inputs!$B$11)/(Inputs!$B$13-Inputs!$B$11),  Inputs!$B$11 + SQRT(C6197*(Inputs!$B$13-Inputs!$B$11)*(Inputs!$B$12-Inputs!$B$11)),  Inputs!$B$13 - SQRT((1-C6197)*(Inputs!$B$13-Inputs!$B$11)*(Inputs!$B$13-Inputs!$B$12)) ))</f>
        <v>0.0429206831637061</v>
      </c>
      <c r="C6197" s="0" t="n">
        <f aca="true">RAND()</f>
        <v>0.0284091015487776</v>
      </c>
    </row>
    <row r="6198" customFormat="false" ht="15" hidden="false" customHeight="false" outlineLevel="0" collapsed="false">
      <c r="A6198" s="0" t="n">
        <v>6197</v>
      </c>
      <c r="B6198" s="0" t="n">
        <f aca="false">IF(Inputs!$B$13=Inputs!$B$11, Inputs!$B$11, IF(C6198 &lt; (Inputs!$B$12-Inputs!$B$11)/(Inputs!$B$13-Inputs!$B$11),  Inputs!$B$11 + SQRT(C6198*(Inputs!$B$13-Inputs!$B$11)*(Inputs!$B$12-Inputs!$B$11)),  Inputs!$B$13 - SQRT((1-C6198)*(Inputs!$B$13-Inputs!$B$11)*(Inputs!$B$13-Inputs!$B$12)) ))</f>
        <v>1.61721622101051</v>
      </c>
      <c r="C6198" s="0" t="n">
        <f aca="true">RAND()</f>
        <v>0.787545446729282</v>
      </c>
    </row>
    <row r="6199" customFormat="false" ht="15" hidden="false" customHeight="false" outlineLevel="0" collapsed="false">
      <c r="A6199" s="0" t="n">
        <v>6198</v>
      </c>
      <c r="B6199" s="0" t="n">
        <f aca="false">IF(Inputs!$B$13=Inputs!$B$11, Inputs!$B$11, IF(C6199 &lt; (Inputs!$B$12-Inputs!$B$11)/(Inputs!$B$13-Inputs!$B$11),  Inputs!$B$11 + SQRT(C6199*(Inputs!$B$13-Inputs!$B$11)*(Inputs!$B$12-Inputs!$B$11)),  Inputs!$B$13 - SQRT((1-C6199)*(Inputs!$B$13-Inputs!$B$11)*(Inputs!$B$13-Inputs!$B$12)) ))</f>
        <v>0.196887605867039</v>
      </c>
      <c r="C6199" s="0" t="n">
        <f aca="true">RAND()</f>
        <v>0.12695121176202</v>
      </c>
    </row>
    <row r="6200" customFormat="false" ht="15" hidden="false" customHeight="false" outlineLevel="0" collapsed="false">
      <c r="A6200" s="0" t="n">
        <v>6199</v>
      </c>
      <c r="B6200" s="0" t="n">
        <f aca="false">IF(Inputs!$B$13=Inputs!$B$11, Inputs!$B$11, IF(C6200 &lt; (Inputs!$B$12-Inputs!$B$11)/(Inputs!$B$13-Inputs!$B$11),  Inputs!$B$11 + SQRT(C6200*(Inputs!$B$13-Inputs!$B$11)*(Inputs!$B$12-Inputs!$B$11)),  Inputs!$B$13 - SQRT((1-C6200)*(Inputs!$B$13-Inputs!$B$11)*(Inputs!$B$13-Inputs!$B$12)) ))</f>
        <v>0.422930603894537</v>
      </c>
      <c r="C6200" s="0" t="n">
        <f aca="true">RAND()</f>
        <v>0.262079258628514</v>
      </c>
    </row>
    <row r="6201" customFormat="false" ht="15" hidden="false" customHeight="false" outlineLevel="0" collapsed="false">
      <c r="A6201" s="0" t="n">
        <v>6200</v>
      </c>
      <c r="B6201" s="0" t="n">
        <f aca="false">IF(Inputs!$B$13=Inputs!$B$11, Inputs!$B$11, IF(C6201 &lt; (Inputs!$B$12-Inputs!$B$11)/(Inputs!$B$13-Inputs!$B$11),  Inputs!$B$11 + SQRT(C6201*(Inputs!$B$13-Inputs!$B$11)*(Inputs!$B$12-Inputs!$B$11)),  Inputs!$B$13 - SQRT((1-C6201)*(Inputs!$B$13-Inputs!$B$11)*(Inputs!$B$13-Inputs!$B$12)) ))</f>
        <v>0.737433317035882</v>
      </c>
      <c r="C6201" s="0" t="n">
        <f aca="true">RAND()</f>
        <v>0.431199111682305</v>
      </c>
    </row>
    <row r="6202" customFormat="false" ht="15" hidden="false" customHeight="false" outlineLevel="0" collapsed="false">
      <c r="A6202" s="0" t="n">
        <v>6201</v>
      </c>
      <c r="B6202" s="0" t="n">
        <f aca="false">IF(Inputs!$B$13=Inputs!$B$11, Inputs!$B$11, IF(C6202 &lt; (Inputs!$B$12-Inputs!$B$11)/(Inputs!$B$13-Inputs!$B$11),  Inputs!$B$11 + SQRT(C6202*(Inputs!$B$13-Inputs!$B$11)*(Inputs!$B$12-Inputs!$B$11)),  Inputs!$B$13 - SQRT((1-C6202)*(Inputs!$B$13-Inputs!$B$11)*(Inputs!$B$13-Inputs!$B$12)) ))</f>
        <v>0.121200009990071</v>
      </c>
      <c r="C6202" s="0" t="n">
        <f aca="true">RAND()</f>
        <v>0.0791678463909809</v>
      </c>
    </row>
    <row r="6203" customFormat="false" ht="15" hidden="false" customHeight="false" outlineLevel="0" collapsed="false">
      <c r="A6203" s="0" t="n">
        <v>6202</v>
      </c>
      <c r="B6203" s="0" t="n">
        <f aca="false">IF(Inputs!$B$13=Inputs!$B$11, Inputs!$B$11, IF(C6203 &lt; (Inputs!$B$12-Inputs!$B$11)/(Inputs!$B$13-Inputs!$B$11),  Inputs!$B$11 + SQRT(C6203*(Inputs!$B$13-Inputs!$B$11)*(Inputs!$B$12-Inputs!$B$11)),  Inputs!$B$13 - SQRT((1-C6203)*(Inputs!$B$13-Inputs!$B$11)*(Inputs!$B$13-Inputs!$B$12)) ))</f>
        <v>0.625289432153983</v>
      </c>
      <c r="C6203" s="0" t="n">
        <f aca="true">RAND()</f>
        <v>0.37341663544005</v>
      </c>
    </row>
    <row r="6204" customFormat="false" ht="15" hidden="false" customHeight="false" outlineLevel="0" collapsed="false">
      <c r="A6204" s="0" t="n">
        <v>6203</v>
      </c>
      <c r="B6204" s="0" t="n">
        <f aca="false">IF(Inputs!$B$13=Inputs!$B$11, Inputs!$B$11, IF(C6204 &lt; (Inputs!$B$12-Inputs!$B$11)/(Inputs!$B$13-Inputs!$B$11),  Inputs!$B$11 + SQRT(C6204*(Inputs!$B$13-Inputs!$B$11)*(Inputs!$B$12-Inputs!$B$11)),  Inputs!$B$13 - SQRT((1-C6204)*(Inputs!$B$13-Inputs!$B$11)*(Inputs!$B$13-Inputs!$B$12)) ))</f>
        <v>0.475838664156619</v>
      </c>
      <c r="C6204" s="0" t="n">
        <f aca="true">RAND()</f>
        <v>0.292067727848151</v>
      </c>
    </row>
    <row r="6205" customFormat="false" ht="15" hidden="false" customHeight="false" outlineLevel="0" collapsed="false">
      <c r="A6205" s="0" t="n">
        <v>6204</v>
      </c>
      <c r="B6205" s="0" t="n">
        <f aca="false">IF(Inputs!$B$13=Inputs!$B$11, Inputs!$B$11, IF(C6205 &lt; (Inputs!$B$12-Inputs!$B$11)/(Inputs!$B$13-Inputs!$B$11),  Inputs!$B$11 + SQRT(C6205*(Inputs!$B$13-Inputs!$B$11)*(Inputs!$B$12-Inputs!$B$11)),  Inputs!$B$13 - SQRT((1-C6205)*(Inputs!$B$13-Inputs!$B$11)*(Inputs!$B$13-Inputs!$B$12)) ))</f>
        <v>0.577400814552885</v>
      </c>
      <c r="C6205" s="0" t="n">
        <f aca="true">RAND()</f>
        <v>0.347890354074553</v>
      </c>
    </row>
    <row r="6206" customFormat="false" ht="15" hidden="false" customHeight="false" outlineLevel="0" collapsed="false">
      <c r="A6206" s="0" t="n">
        <v>6205</v>
      </c>
      <c r="B6206" s="0" t="n">
        <f aca="false">IF(Inputs!$B$13=Inputs!$B$11, Inputs!$B$11, IF(C6206 &lt; (Inputs!$B$12-Inputs!$B$11)/(Inputs!$B$13-Inputs!$B$11),  Inputs!$B$11 + SQRT(C6206*(Inputs!$B$13-Inputs!$B$11)*(Inputs!$B$12-Inputs!$B$11)),  Inputs!$B$13 - SQRT((1-C6206)*(Inputs!$B$13-Inputs!$B$11)*(Inputs!$B$13-Inputs!$B$12)) ))</f>
        <v>0.0343061177185096</v>
      </c>
      <c r="C6206" s="0" t="n">
        <f aca="true">RAND()</f>
        <v>0.0227399773997933</v>
      </c>
    </row>
    <row r="6207" customFormat="false" ht="15" hidden="false" customHeight="false" outlineLevel="0" collapsed="false">
      <c r="A6207" s="0" t="n">
        <v>6206</v>
      </c>
      <c r="B6207" s="0" t="n">
        <f aca="false">IF(Inputs!$B$13=Inputs!$B$11, Inputs!$B$11, IF(C6207 &lt; (Inputs!$B$12-Inputs!$B$11)/(Inputs!$B$13-Inputs!$B$11),  Inputs!$B$11 + SQRT(C6207*(Inputs!$B$13-Inputs!$B$11)*(Inputs!$B$12-Inputs!$B$11)),  Inputs!$B$13 - SQRT((1-C6207)*(Inputs!$B$13-Inputs!$B$11)*(Inputs!$B$13-Inputs!$B$12)) ))</f>
        <v>1.23000009347607</v>
      </c>
      <c r="C6207" s="0" t="n">
        <f aca="true">RAND()</f>
        <v>0.651900036767252</v>
      </c>
    </row>
    <row r="6208" customFormat="false" ht="15" hidden="false" customHeight="false" outlineLevel="0" collapsed="false">
      <c r="A6208" s="0" t="n">
        <v>6207</v>
      </c>
      <c r="B6208" s="0" t="n">
        <f aca="false">IF(Inputs!$B$13=Inputs!$B$11, Inputs!$B$11, IF(C6208 &lt; (Inputs!$B$12-Inputs!$B$11)/(Inputs!$B$13-Inputs!$B$11),  Inputs!$B$11 + SQRT(C6208*(Inputs!$B$13-Inputs!$B$11)*(Inputs!$B$12-Inputs!$B$11)),  Inputs!$B$13 - SQRT((1-C6208)*(Inputs!$B$13-Inputs!$B$11)*(Inputs!$B$13-Inputs!$B$12)) ))</f>
        <v>1.03488591760683</v>
      </c>
      <c r="C6208" s="0" t="n">
        <f aca="true">RAND()</f>
        <v>0.570925182575563</v>
      </c>
    </row>
    <row r="6209" customFormat="false" ht="15" hidden="false" customHeight="false" outlineLevel="0" collapsed="false">
      <c r="A6209" s="0" t="n">
        <v>6208</v>
      </c>
      <c r="B6209" s="0" t="n">
        <f aca="false">IF(Inputs!$B$13=Inputs!$B$11, Inputs!$B$11, IF(C6209 &lt; (Inputs!$B$12-Inputs!$B$11)/(Inputs!$B$13-Inputs!$B$11),  Inputs!$B$11 + SQRT(C6209*(Inputs!$B$13-Inputs!$B$11)*(Inputs!$B$12-Inputs!$B$11)),  Inputs!$B$13 - SQRT((1-C6209)*(Inputs!$B$13-Inputs!$B$11)*(Inputs!$B$13-Inputs!$B$12)) ))</f>
        <v>1.5746779618265</v>
      </c>
      <c r="C6209" s="0" t="n">
        <f aca="true">RAND()</f>
        <v>0.774273009721882</v>
      </c>
    </row>
    <row r="6210" customFormat="false" ht="15" hidden="false" customHeight="false" outlineLevel="0" collapsed="false">
      <c r="A6210" s="0" t="n">
        <v>6209</v>
      </c>
      <c r="B6210" s="0" t="n">
        <f aca="false">IF(Inputs!$B$13=Inputs!$B$11, Inputs!$B$11, IF(C6210 &lt; (Inputs!$B$12-Inputs!$B$11)/(Inputs!$B$13-Inputs!$B$11),  Inputs!$B$11 + SQRT(C6210*(Inputs!$B$13-Inputs!$B$11)*(Inputs!$B$12-Inputs!$B$11)),  Inputs!$B$13 - SQRT((1-C6210)*(Inputs!$B$13-Inputs!$B$11)*(Inputs!$B$13-Inputs!$B$12)) ))</f>
        <v>1.78912350911373</v>
      </c>
      <c r="C6210" s="0" t="n">
        <f aca="true">RAND()</f>
        <v>0.837086458202106</v>
      </c>
    </row>
    <row r="6211" customFormat="false" ht="15" hidden="false" customHeight="false" outlineLevel="0" collapsed="false">
      <c r="A6211" s="0" t="n">
        <v>6210</v>
      </c>
      <c r="B6211" s="0" t="n">
        <f aca="false">IF(Inputs!$B$13=Inputs!$B$11, Inputs!$B$11, IF(C6211 &lt; (Inputs!$B$12-Inputs!$B$11)/(Inputs!$B$13-Inputs!$B$11),  Inputs!$B$11 + SQRT(C6211*(Inputs!$B$13-Inputs!$B$11)*(Inputs!$B$12-Inputs!$B$11)),  Inputs!$B$13 - SQRT((1-C6211)*(Inputs!$B$13-Inputs!$B$11)*(Inputs!$B$13-Inputs!$B$12)) ))</f>
        <v>1.36254403585998</v>
      </c>
      <c r="C6211" s="0" t="n">
        <f aca="true">RAND()</f>
        <v>0.702081996166921</v>
      </c>
    </row>
    <row r="6212" customFormat="false" ht="15" hidden="false" customHeight="false" outlineLevel="0" collapsed="false">
      <c r="A6212" s="0" t="n">
        <v>6211</v>
      </c>
      <c r="B6212" s="0" t="n">
        <f aca="false">IF(Inputs!$B$13=Inputs!$B$11, Inputs!$B$11, IF(C6212 &lt; (Inputs!$B$12-Inputs!$B$11)/(Inputs!$B$13-Inputs!$B$11),  Inputs!$B$11 + SQRT(C6212*(Inputs!$B$13-Inputs!$B$11)*(Inputs!$B$12-Inputs!$B$11)),  Inputs!$B$13 - SQRT((1-C6212)*(Inputs!$B$13-Inputs!$B$11)*(Inputs!$B$13-Inputs!$B$12)) ))</f>
        <v>1.60365202124605</v>
      </c>
      <c r="C6212" s="0" t="n">
        <f aca="true">RAND()</f>
        <v>0.783356924692195</v>
      </c>
    </row>
    <row r="6213" customFormat="false" ht="15" hidden="false" customHeight="false" outlineLevel="0" collapsed="false">
      <c r="A6213" s="0" t="n">
        <v>6212</v>
      </c>
      <c r="B6213" s="0" t="n">
        <f aca="false">IF(Inputs!$B$13=Inputs!$B$11, Inputs!$B$11, IF(C6213 &lt; (Inputs!$B$12-Inputs!$B$11)/(Inputs!$B$13-Inputs!$B$11),  Inputs!$B$11 + SQRT(C6213*(Inputs!$B$13-Inputs!$B$11)*(Inputs!$B$12-Inputs!$B$11)),  Inputs!$B$13 - SQRT((1-C6213)*(Inputs!$B$13-Inputs!$B$11)*(Inputs!$B$13-Inputs!$B$12)) ))</f>
        <v>1.17142145962228</v>
      </c>
      <c r="C6213" s="0" t="n">
        <f aca="true">RAND()</f>
        <v>0.628477835741121</v>
      </c>
    </row>
    <row r="6214" customFormat="false" ht="15" hidden="false" customHeight="false" outlineLevel="0" collapsed="false">
      <c r="A6214" s="0" t="n">
        <v>6213</v>
      </c>
      <c r="B6214" s="0" t="n">
        <f aca="false">IF(Inputs!$B$13=Inputs!$B$11, Inputs!$B$11, IF(C6214 &lt; (Inputs!$B$12-Inputs!$B$11)/(Inputs!$B$13-Inputs!$B$11),  Inputs!$B$11 + SQRT(C6214*(Inputs!$B$13-Inputs!$B$11)*(Inputs!$B$12-Inputs!$B$11)),  Inputs!$B$13 - SQRT((1-C6214)*(Inputs!$B$13-Inputs!$B$11)*(Inputs!$B$13-Inputs!$B$12)) ))</f>
        <v>1.67966958584104</v>
      </c>
      <c r="C6214" s="0" t="n">
        <f aca="true">RAND()</f>
        <v>0.806303066382982</v>
      </c>
    </row>
    <row r="6215" customFormat="false" ht="15" hidden="false" customHeight="false" outlineLevel="0" collapsed="false">
      <c r="A6215" s="0" t="n">
        <v>6214</v>
      </c>
      <c r="B6215" s="0" t="n">
        <f aca="false">IF(Inputs!$B$13=Inputs!$B$11, Inputs!$B$11, IF(C6215 &lt; (Inputs!$B$12-Inputs!$B$11)/(Inputs!$B$13-Inputs!$B$11),  Inputs!$B$11 + SQRT(C6215*(Inputs!$B$13-Inputs!$B$11)*(Inputs!$B$12-Inputs!$B$11)),  Inputs!$B$13 - SQRT((1-C6215)*(Inputs!$B$13-Inputs!$B$11)*(Inputs!$B$13-Inputs!$B$12)) ))</f>
        <v>0.833018506086405</v>
      </c>
      <c r="C6215" s="0" t="n">
        <f aca="true">RAND()</f>
        <v>0.478243467226223</v>
      </c>
    </row>
    <row r="6216" customFormat="false" ht="15" hidden="false" customHeight="false" outlineLevel="0" collapsed="false">
      <c r="A6216" s="0" t="n">
        <v>6215</v>
      </c>
      <c r="B6216" s="0" t="n">
        <f aca="false">IF(Inputs!$B$13=Inputs!$B$11, Inputs!$B$11, IF(C6216 &lt; (Inputs!$B$12-Inputs!$B$11)/(Inputs!$B$13-Inputs!$B$11),  Inputs!$B$11 + SQRT(C6216*(Inputs!$B$13-Inputs!$B$11)*(Inputs!$B$12-Inputs!$B$11)),  Inputs!$B$13 - SQRT((1-C6216)*(Inputs!$B$13-Inputs!$B$11)*(Inputs!$B$13-Inputs!$B$12)) ))</f>
        <v>0.163577224203856</v>
      </c>
      <c r="C6216" s="0" t="n">
        <f aca="true">RAND()</f>
        <v>0.106078426327211</v>
      </c>
    </row>
    <row r="6217" customFormat="false" ht="15" hidden="false" customHeight="false" outlineLevel="0" collapsed="false">
      <c r="A6217" s="0" t="n">
        <v>6216</v>
      </c>
      <c r="B6217" s="0" t="n">
        <f aca="false">IF(Inputs!$B$13=Inputs!$B$11, Inputs!$B$11, IF(C6217 &lt; (Inputs!$B$12-Inputs!$B$11)/(Inputs!$B$13-Inputs!$B$11),  Inputs!$B$11 + SQRT(C6217*(Inputs!$B$13-Inputs!$B$11)*(Inputs!$B$12-Inputs!$B$11)),  Inputs!$B$13 - SQRT((1-C6217)*(Inputs!$B$13-Inputs!$B$11)*(Inputs!$B$13-Inputs!$B$12)) ))</f>
        <v>0.627121195121087</v>
      </c>
      <c r="C6217" s="0" t="n">
        <f aca="true">RAND()</f>
        <v>0.374382908595158</v>
      </c>
    </row>
    <row r="6218" customFormat="false" ht="15" hidden="false" customHeight="false" outlineLevel="0" collapsed="false">
      <c r="A6218" s="0" t="n">
        <v>6217</v>
      </c>
      <c r="B6218" s="0" t="n">
        <f aca="false">IF(Inputs!$B$13=Inputs!$B$11, Inputs!$B$11, IF(C6218 &lt; (Inputs!$B$12-Inputs!$B$11)/(Inputs!$B$13-Inputs!$B$11),  Inputs!$B$11 + SQRT(C6218*(Inputs!$B$13-Inputs!$B$11)*(Inputs!$B$12-Inputs!$B$11)),  Inputs!$B$13 - SQRT((1-C6218)*(Inputs!$B$13-Inputs!$B$11)*(Inputs!$B$13-Inputs!$B$12)) ))</f>
        <v>0.711101511331783</v>
      </c>
      <c r="C6218" s="0" t="n">
        <f aca="true">RAND()</f>
        <v>0.417882634285817</v>
      </c>
    </row>
    <row r="6219" customFormat="false" ht="15" hidden="false" customHeight="false" outlineLevel="0" collapsed="false">
      <c r="A6219" s="0" t="n">
        <v>6218</v>
      </c>
      <c r="B6219" s="0" t="n">
        <f aca="false">IF(Inputs!$B$13=Inputs!$B$11, Inputs!$B$11, IF(C6219 &lt; (Inputs!$B$12-Inputs!$B$11)/(Inputs!$B$13-Inputs!$B$11),  Inputs!$B$11 + SQRT(C6219*(Inputs!$B$13-Inputs!$B$11)*(Inputs!$B$12-Inputs!$B$11)),  Inputs!$B$13 - SQRT((1-C6219)*(Inputs!$B$13-Inputs!$B$11)*(Inputs!$B$13-Inputs!$B$12)) ))</f>
        <v>2.81539477943815</v>
      </c>
      <c r="C6219" s="0" t="n">
        <f aca="true">RAND()</f>
        <v>0.996213434726812</v>
      </c>
    </row>
    <row r="6220" customFormat="false" ht="15" hidden="false" customHeight="false" outlineLevel="0" collapsed="false">
      <c r="A6220" s="0" t="n">
        <v>6219</v>
      </c>
      <c r="B6220" s="0" t="n">
        <f aca="false">IF(Inputs!$B$13=Inputs!$B$11, Inputs!$B$11, IF(C6220 &lt; (Inputs!$B$12-Inputs!$B$11)/(Inputs!$B$13-Inputs!$B$11),  Inputs!$B$11 + SQRT(C6220*(Inputs!$B$13-Inputs!$B$11)*(Inputs!$B$12-Inputs!$B$11)),  Inputs!$B$13 - SQRT((1-C6220)*(Inputs!$B$13-Inputs!$B$11)*(Inputs!$B$13-Inputs!$B$12)) ))</f>
        <v>1.69355150520625</v>
      </c>
      <c r="C6220" s="0" t="n">
        <f aca="true">RAND()</f>
        <v>0.810354703383459</v>
      </c>
    </row>
    <row r="6221" customFormat="false" ht="15" hidden="false" customHeight="false" outlineLevel="0" collapsed="false">
      <c r="A6221" s="0" t="n">
        <v>6220</v>
      </c>
      <c r="B6221" s="0" t="n">
        <f aca="false">IF(Inputs!$B$13=Inputs!$B$11, Inputs!$B$11, IF(C6221 &lt; (Inputs!$B$12-Inputs!$B$11)/(Inputs!$B$13-Inputs!$B$11),  Inputs!$B$11 + SQRT(C6221*(Inputs!$B$13-Inputs!$B$11)*(Inputs!$B$12-Inputs!$B$11)),  Inputs!$B$13 - SQRT((1-C6221)*(Inputs!$B$13-Inputs!$B$11)*(Inputs!$B$13-Inputs!$B$12)) ))</f>
        <v>1.47632875744843</v>
      </c>
      <c r="C6221" s="0" t="n">
        <f aca="true">RAND()</f>
        <v>0.74204732718015</v>
      </c>
    </row>
    <row r="6222" customFormat="false" ht="15" hidden="false" customHeight="false" outlineLevel="0" collapsed="false">
      <c r="A6222" s="0" t="n">
        <v>6221</v>
      </c>
      <c r="B6222" s="0" t="n">
        <f aca="false">IF(Inputs!$B$13=Inputs!$B$11, Inputs!$B$11, IF(C6222 &lt; (Inputs!$B$12-Inputs!$B$11)/(Inputs!$B$13-Inputs!$B$11),  Inputs!$B$11 + SQRT(C6222*(Inputs!$B$13-Inputs!$B$11)*(Inputs!$B$12-Inputs!$B$11)),  Inputs!$B$13 - SQRT((1-C6222)*(Inputs!$B$13-Inputs!$B$11)*(Inputs!$B$13-Inputs!$B$12)) ))</f>
        <v>0.837957522209668</v>
      </c>
      <c r="C6222" s="0" t="n">
        <f aca="true">RAND()</f>
        <v>0.480619147136694</v>
      </c>
    </row>
    <row r="6223" customFormat="false" ht="15" hidden="false" customHeight="false" outlineLevel="0" collapsed="false">
      <c r="A6223" s="0" t="n">
        <v>6222</v>
      </c>
      <c r="B6223" s="0" t="n">
        <f aca="false">IF(Inputs!$B$13=Inputs!$B$11, Inputs!$B$11, IF(C6223 &lt; (Inputs!$B$12-Inputs!$B$11)/(Inputs!$B$13-Inputs!$B$11),  Inputs!$B$11 + SQRT(C6223*(Inputs!$B$13-Inputs!$B$11)*(Inputs!$B$12-Inputs!$B$11)),  Inputs!$B$13 - SQRT((1-C6223)*(Inputs!$B$13-Inputs!$B$11)*(Inputs!$B$13-Inputs!$B$12)) ))</f>
        <v>2.43702421611669</v>
      </c>
      <c r="C6223" s="0" t="n">
        <f aca="true">RAND()</f>
        <v>0.964784251862331</v>
      </c>
    </row>
    <row r="6224" customFormat="false" ht="15" hidden="false" customHeight="false" outlineLevel="0" collapsed="false">
      <c r="A6224" s="0" t="n">
        <v>6223</v>
      </c>
      <c r="B6224" s="0" t="n">
        <f aca="false">IF(Inputs!$B$13=Inputs!$B$11, Inputs!$B$11, IF(C6224 &lt; (Inputs!$B$12-Inputs!$B$11)/(Inputs!$B$13-Inputs!$B$11),  Inputs!$B$11 + SQRT(C6224*(Inputs!$B$13-Inputs!$B$11)*(Inputs!$B$12-Inputs!$B$11)),  Inputs!$B$13 - SQRT((1-C6224)*(Inputs!$B$13-Inputs!$B$11)*(Inputs!$B$13-Inputs!$B$12)) ))</f>
        <v>1.66233940276583</v>
      </c>
      <c r="C6224" s="0" t="n">
        <f aca="true">RAND()</f>
        <v>0.801184902956346</v>
      </c>
    </row>
    <row r="6225" customFormat="false" ht="15" hidden="false" customHeight="false" outlineLevel="0" collapsed="false">
      <c r="A6225" s="0" t="n">
        <v>6224</v>
      </c>
      <c r="B6225" s="0" t="n">
        <f aca="false">IF(Inputs!$B$13=Inputs!$B$11, Inputs!$B$11, IF(C6225 &lt; (Inputs!$B$12-Inputs!$B$11)/(Inputs!$B$13-Inputs!$B$11),  Inputs!$B$11 + SQRT(C6225*(Inputs!$B$13-Inputs!$B$11)*(Inputs!$B$12-Inputs!$B$11)),  Inputs!$B$13 - SQRT((1-C6225)*(Inputs!$B$13-Inputs!$B$11)*(Inputs!$B$13-Inputs!$B$12)) ))</f>
        <v>0.894264817199646</v>
      </c>
      <c r="C6225" s="0" t="n">
        <f aca="true">RAND()</f>
        <v>0.507319926657418</v>
      </c>
    </row>
    <row r="6226" customFormat="false" ht="15" hidden="false" customHeight="false" outlineLevel="0" collapsed="false">
      <c r="A6226" s="0" t="n">
        <v>6225</v>
      </c>
      <c r="B6226" s="0" t="n">
        <f aca="false">IF(Inputs!$B$13=Inputs!$B$11, Inputs!$B$11, IF(C6226 &lt; (Inputs!$B$12-Inputs!$B$11)/(Inputs!$B$13-Inputs!$B$11),  Inputs!$B$11 + SQRT(C6226*(Inputs!$B$13-Inputs!$B$11)*(Inputs!$B$12-Inputs!$B$11)),  Inputs!$B$13 - SQRT((1-C6226)*(Inputs!$B$13-Inputs!$B$11)*(Inputs!$B$13-Inputs!$B$12)) ))</f>
        <v>0.226010177605452</v>
      </c>
      <c r="C6226" s="0" t="n">
        <f aca="true">RAND()</f>
        <v>0.144997829472385</v>
      </c>
    </row>
    <row r="6227" customFormat="false" ht="15" hidden="false" customHeight="false" outlineLevel="0" collapsed="false">
      <c r="A6227" s="0" t="n">
        <v>6226</v>
      </c>
      <c r="B6227" s="0" t="n">
        <f aca="false">IF(Inputs!$B$13=Inputs!$B$11, Inputs!$B$11, IF(C6227 &lt; (Inputs!$B$12-Inputs!$B$11)/(Inputs!$B$13-Inputs!$B$11),  Inputs!$B$11 + SQRT(C6227*(Inputs!$B$13-Inputs!$B$11)*(Inputs!$B$12-Inputs!$B$11)),  Inputs!$B$13 - SQRT((1-C6227)*(Inputs!$B$13-Inputs!$B$11)*(Inputs!$B$13-Inputs!$B$12)) ))</f>
        <v>0.747496157357078</v>
      </c>
      <c r="C6227" s="0" t="n">
        <f aca="true">RAND()</f>
        <v>0.436247382097652</v>
      </c>
    </row>
    <row r="6228" customFormat="false" ht="15" hidden="false" customHeight="false" outlineLevel="0" collapsed="false">
      <c r="A6228" s="0" t="n">
        <v>6227</v>
      </c>
      <c r="B6228" s="0" t="n">
        <f aca="false">IF(Inputs!$B$13=Inputs!$B$11, Inputs!$B$11, IF(C6228 &lt; (Inputs!$B$12-Inputs!$B$11)/(Inputs!$B$13-Inputs!$B$11),  Inputs!$B$11 + SQRT(C6228*(Inputs!$B$13-Inputs!$B$11)*(Inputs!$B$12-Inputs!$B$11)),  Inputs!$B$13 - SQRT((1-C6228)*(Inputs!$B$13-Inputs!$B$11)*(Inputs!$B$13-Inputs!$B$12)) ))</f>
        <v>1.70124114083761</v>
      </c>
      <c r="C6228" s="0" t="n">
        <f aca="true">RAND()</f>
        <v>0.8125806028608</v>
      </c>
    </row>
    <row r="6229" customFormat="false" ht="15" hidden="false" customHeight="false" outlineLevel="0" collapsed="false">
      <c r="A6229" s="0" t="n">
        <v>6228</v>
      </c>
      <c r="B6229" s="0" t="n">
        <f aca="false">IF(Inputs!$B$13=Inputs!$B$11, Inputs!$B$11, IF(C6229 &lt; (Inputs!$B$12-Inputs!$B$11)/(Inputs!$B$13-Inputs!$B$11),  Inputs!$B$11 + SQRT(C6229*(Inputs!$B$13-Inputs!$B$11)*(Inputs!$B$12-Inputs!$B$11)),  Inputs!$B$13 - SQRT((1-C6229)*(Inputs!$B$13-Inputs!$B$11)*(Inputs!$B$13-Inputs!$B$12)) ))</f>
        <v>2.09246165829226</v>
      </c>
      <c r="C6229" s="0" t="n">
        <f aca="true">RAND()</f>
        <v>0.908486017592263</v>
      </c>
    </row>
    <row r="6230" customFormat="false" ht="15" hidden="false" customHeight="false" outlineLevel="0" collapsed="false">
      <c r="A6230" s="0" t="n">
        <v>6229</v>
      </c>
      <c r="B6230" s="0" t="n">
        <f aca="false">IF(Inputs!$B$13=Inputs!$B$11, Inputs!$B$11, IF(C6230 &lt; (Inputs!$B$12-Inputs!$B$11)/(Inputs!$B$13-Inputs!$B$11),  Inputs!$B$11 + SQRT(C6230*(Inputs!$B$13-Inputs!$B$11)*(Inputs!$B$12-Inputs!$B$11)),  Inputs!$B$13 - SQRT((1-C6230)*(Inputs!$B$13-Inputs!$B$11)*(Inputs!$B$13-Inputs!$B$12)) ))</f>
        <v>2.11948147091328</v>
      </c>
      <c r="C6230" s="0" t="n">
        <f aca="true">RAND()</f>
        <v>0.913854124437219</v>
      </c>
    </row>
    <row r="6231" customFormat="false" ht="15" hidden="false" customHeight="false" outlineLevel="0" collapsed="false">
      <c r="A6231" s="0" t="n">
        <v>6230</v>
      </c>
      <c r="B6231" s="0" t="n">
        <f aca="false">IF(Inputs!$B$13=Inputs!$B$11, Inputs!$B$11, IF(C6231 &lt; (Inputs!$B$12-Inputs!$B$11)/(Inputs!$B$13-Inputs!$B$11),  Inputs!$B$11 + SQRT(C6231*(Inputs!$B$13-Inputs!$B$11)*(Inputs!$B$12-Inputs!$B$11)),  Inputs!$B$13 - SQRT((1-C6231)*(Inputs!$B$13-Inputs!$B$11)*(Inputs!$B$13-Inputs!$B$12)) ))</f>
        <v>0.451044207977128</v>
      </c>
      <c r="C6231" s="0" t="n">
        <f aca="true">RAND()</f>
        <v>0.27809159670145</v>
      </c>
    </row>
    <row r="6232" customFormat="false" ht="15" hidden="false" customHeight="false" outlineLevel="0" collapsed="false">
      <c r="A6232" s="0" t="n">
        <v>6231</v>
      </c>
      <c r="B6232" s="0" t="n">
        <f aca="false">IF(Inputs!$B$13=Inputs!$B$11, Inputs!$B$11, IF(C6232 &lt; (Inputs!$B$12-Inputs!$B$11)/(Inputs!$B$13-Inputs!$B$11),  Inputs!$B$11 + SQRT(C6232*(Inputs!$B$13-Inputs!$B$11)*(Inputs!$B$12-Inputs!$B$11)),  Inputs!$B$13 - SQRT((1-C6232)*(Inputs!$B$13-Inputs!$B$11)*(Inputs!$B$13-Inputs!$B$12)) ))</f>
        <v>0.846266497765834</v>
      </c>
      <c r="C6232" s="0" t="n">
        <f aca="true">RAND()</f>
        <v>0.484603555706017</v>
      </c>
    </row>
    <row r="6233" customFormat="false" ht="15" hidden="false" customHeight="false" outlineLevel="0" collapsed="false">
      <c r="A6233" s="0" t="n">
        <v>6232</v>
      </c>
      <c r="B6233" s="0" t="n">
        <f aca="false">IF(Inputs!$B$13=Inputs!$B$11, Inputs!$B$11, IF(C6233 &lt; (Inputs!$B$12-Inputs!$B$11)/(Inputs!$B$13-Inputs!$B$11),  Inputs!$B$11 + SQRT(C6233*(Inputs!$B$13-Inputs!$B$11)*(Inputs!$B$12-Inputs!$B$11)),  Inputs!$B$13 - SQRT((1-C6233)*(Inputs!$B$13-Inputs!$B$11)*(Inputs!$B$13-Inputs!$B$12)) ))</f>
        <v>0.0659623678918071</v>
      </c>
      <c r="C6233" s="0" t="n">
        <f aca="true">RAND()</f>
        <v>0.0434914637081054</v>
      </c>
    </row>
    <row r="6234" customFormat="false" ht="15" hidden="false" customHeight="false" outlineLevel="0" collapsed="false">
      <c r="A6234" s="0" t="n">
        <v>6233</v>
      </c>
      <c r="B6234" s="0" t="n">
        <f aca="false">IF(Inputs!$B$13=Inputs!$B$11, Inputs!$B$11, IF(C6234 &lt; (Inputs!$B$12-Inputs!$B$11)/(Inputs!$B$13-Inputs!$B$11),  Inputs!$B$11 + SQRT(C6234*(Inputs!$B$13-Inputs!$B$11)*(Inputs!$B$12-Inputs!$B$11)),  Inputs!$B$13 - SQRT((1-C6234)*(Inputs!$B$13-Inputs!$B$11)*(Inputs!$B$13-Inputs!$B$12)) ))</f>
        <v>1.33061103360867</v>
      </c>
      <c r="C6234" s="0" t="n">
        <f aca="true">RAND()</f>
        <v>0.690348942098987</v>
      </c>
    </row>
    <row r="6235" customFormat="false" ht="15" hidden="false" customHeight="false" outlineLevel="0" collapsed="false">
      <c r="A6235" s="0" t="n">
        <v>6234</v>
      </c>
      <c r="B6235" s="0" t="n">
        <f aca="false">IF(Inputs!$B$13=Inputs!$B$11, Inputs!$B$11, IF(C6235 &lt; (Inputs!$B$12-Inputs!$B$11)/(Inputs!$B$13-Inputs!$B$11),  Inputs!$B$11 + SQRT(C6235*(Inputs!$B$13-Inputs!$B$11)*(Inputs!$B$12-Inputs!$B$11)),  Inputs!$B$13 - SQRT((1-C6235)*(Inputs!$B$13-Inputs!$B$11)*(Inputs!$B$13-Inputs!$B$12)) ))</f>
        <v>1.01031150229529</v>
      </c>
      <c r="C6235" s="0" t="n">
        <f aca="true">RAND()</f>
        <v>0.560126631344619</v>
      </c>
    </row>
    <row r="6236" customFormat="false" ht="15" hidden="false" customHeight="false" outlineLevel="0" collapsed="false">
      <c r="A6236" s="0" t="n">
        <v>6235</v>
      </c>
      <c r="B6236" s="0" t="n">
        <f aca="false">IF(Inputs!$B$13=Inputs!$B$11, Inputs!$B$11, IF(C6236 &lt; (Inputs!$B$12-Inputs!$B$11)/(Inputs!$B$13-Inputs!$B$11),  Inputs!$B$11 + SQRT(C6236*(Inputs!$B$13-Inputs!$B$11)*(Inputs!$B$12-Inputs!$B$11)),  Inputs!$B$13 - SQRT((1-C6236)*(Inputs!$B$13-Inputs!$B$11)*(Inputs!$B$13-Inputs!$B$12)) ))</f>
        <v>2.11449523119292</v>
      </c>
      <c r="C6236" s="0" t="n">
        <f aca="true">RAND()</f>
        <v>0.912875700491102</v>
      </c>
    </row>
    <row r="6237" customFormat="false" ht="15" hidden="false" customHeight="false" outlineLevel="0" collapsed="false">
      <c r="A6237" s="0" t="n">
        <v>6236</v>
      </c>
      <c r="B6237" s="0" t="n">
        <f aca="false">IF(Inputs!$B$13=Inputs!$B$11, Inputs!$B$11, IF(C6237 &lt; (Inputs!$B$12-Inputs!$B$11)/(Inputs!$B$13-Inputs!$B$11),  Inputs!$B$11 + SQRT(C6237*(Inputs!$B$13-Inputs!$B$11)*(Inputs!$B$12-Inputs!$B$11)),  Inputs!$B$13 - SQRT((1-C6237)*(Inputs!$B$13-Inputs!$B$11)*(Inputs!$B$13-Inputs!$B$12)) ))</f>
        <v>1.22859154520094</v>
      </c>
      <c r="C6237" s="0" t="n">
        <f aca="true">RAND()</f>
        <v>0.651345787362934</v>
      </c>
    </row>
    <row r="6238" customFormat="false" ht="15" hidden="false" customHeight="false" outlineLevel="0" collapsed="false">
      <c r="A6238" s="0" t="n">
        <v>6237</v>
      </c>
      <c r="B6238" s="0" t="n">
        <f aca="false">IF(Inputs!$B$13=Inputs!$B$11, Inputs!$B$11, IF(C6238 &lt; (Inputs!$B$12-Inputs!$B$11)/(Inputs!$B$13-Inputs!$B$11),  Inputs!$B$11 + SQRT(C6238*(Inputs!$B$13-Inputs!$B$11)*(Inputs!$B$12-Inputs!$B$11)),  Inputs!$B$13 - SQRT((1-C6238)*(Inputs!$B$13-Inputs!$B$11)*(Inputs!$B$13-Inputs!$B$12)) ))</f>
        <v>0.397307518547236</v>
      </c>
      <c r="C6238" s="0" t="n">
        <f aca="true">RAND()</f>
        <v>0.24733242744325</v>
      </c>
    </row>
    <row r="6239" customFormat="false" ht="15" hidden="false" customHeight="false" outlineLevel="0" collapsed="false">
      <c r="A6239" s="0" t="n">
        <v>6238</v>
      </c>
      <c r="B6239" s="0" t="n">
        <f aca="false">IF(Inputs!$B$13=Inputs!$B$11, Inputs!$B$11, IF(C6239 &lt; (Inputs!$B$12-Inputs!$B$11)/(Inputs!$B$13-Inputs!$B$11),  Inputs!$B$11 + SQRT(C6239*(Inputs!$B$13-Inputs!$B$11)*(Inputs!$B$12-Inputs!$B$11)),  Inputs!$B$13 - SQRT((1-C6239)*(Inputs!$B$13-Inputs!$B$11)*(Inputs!$B$13-Inputs!$B$12)) ))</f>
        <v>0.106244281671815</v>
      </c>
      <c r="C6239" s="0" t="n">
        <f aca="true">RAND()</f>
        <v>0.0695753158492146</v>
      </c>
    </row>
    <row r="6240" customFormat="false" ht="15" hidden="false" customHeight="false" outlineLevel="0" collapsed="false">
      <c r="A6240" s="0" t="n">
        <v>6239</v>
      </c>
      <c r="B6240" s="0" t="n">
        <f aca="false">IF(Inputs!$B$13=Inputs!$B$11, Inputs!$B$11, IF(C6240 &lt; (Inputs!$B$12-Inputs!$B$11)/(Inputs!$B$13-Inputs!$B$11),  Inputs!$B$11 + SQRT(C6240*(Inputs!$B$13-Inputs!$B$11)*(Inputs!$B$12-Inputs!$B$11)),  Inputs!$B$13 - SQRT((1-C6240)*(Inputs!$B$13-Inputs!$B$11)*(Inputs!$B$13-Inputs!$B$12)) ))</f>
        <v>1.00140832297862</v>
      </c>
      <c r="C6240" s="0" t="n">
        <f aca="true">RAND()</f>
        <v>0.55618125650454</v>
      </c>
    </row>
    <row r="6241" customFormat="false" ht="15" hidden="false" customHeight="false" outlineLevel="0" collapsed="false">
      <c r="A6241" s="0" t="n">
        <v>6240</v>
      </c>
      <c r="B6241" s="0" t="n">
        <f aca="false">IF(Inputs!$B$13=Inputs!$B$11, Inputs!$B$11, IF(C6241 &lt; (Inputs!$B$12-Inputs!$B$11)/(Inputs!$B$13-Inputs!$B$11),  Inputs!$B$11 + SQRT(C6241*(Inputs!$B$13-Inputs!$B$11)*(Inputs!$B$12-Inputs!$B$11)),  Inputs!$B$13 - SQRT((1-C6241)*(Inputs!$B$13-Inputs!$B$11)*(Inputs!$B$13-Inputs!$B$12)) ))</f>
        <v>0.952587465217289</v>
      </c>
      <c r="C6241" s="0" t="n">
        <f aca="true">RAND()</f>
        <v>0.534233545823848</v>
      </c>
    </row>
    <row r="6242" customFormat="false" ht="15" hidden="false" customHeight="false" outlineLevel="0" collapsed="false">
      <c r="A6242" s="0" t="n">
        <v>6241</v>
      </c>
      <c r="B6242" s="0" t="n">
        <f aca="false">IF(Inputs!$B$13=Inputs!$B$11, Inputs!$B$11, IF(C6242 &lt; (Inputs!$B$12-Inputs!$B$11)/(Inputs!$B$13-Inputs!$B$11),  Inputs!$B$11 + SQRT(C6242*(Inputs!$B$13-Inputs!$B$11)*(Inputs!$B$12-Inputs!$B$11)),  Inputs!$B$13 - SQRT((1-C6242)*(Inputs!$B$13-Inputs!$B$11)*(Inputs!$B$13-Inputs!$B$12)) ))</f>
        <v>0.67590081185008</v>
      </c>
      <c r="C6242" s="0" t="n">
        <f aca="true">RAND()</f>
        <v>0.399840329293431</v>
      </c>
    </row>
    <row r="6243" customFormat="false" ht="15" hidden="false" customHeight="false" outlineLevel="0" collapsed="false">
      <c r="A6243" s="0" t="n">
        <v>6242</v>
      </c>
      <c r="B6243" s="0" t="n">
        <f aca="false">IF(Inputs!$B$13=Inputs!$B$11, Inputs!$B$11, IF(C6243 &lt; (Inputs!$B$12-Inputs!$B$11)/(Inputs!$B$13-Inputs!$B$11),  Inputs!$B$11 + SQRT(C6243*(Inputs!$B$13-Inputs!$B$11)*(Inputs!$B$12-Inputs!$B$11)),  Inputs!$B$13 - SQRT((1-C6243)*(Inputs!$B$13-Inputs!$B$11)*(Inputs!$B$13-Inputs!$B$12)) ))</f>
        <v>0.28653559606119</v>
      </c>
      <c r="C6243" s="0" t="n">
        <f aca="true">RAND()</f>
        <v>0.181901214284111</v>
      </c>
    </row>
    <row r="6244" customFormat="false" ht="15" hidden="false" customHeight="false" outlineLevel="0" collapsed="false">
      <c r="A6244" s="0" t="n">
        <v>6243</v>
      </c>
      <c r="B6244" s="0" t="n">
        <f aca="false">IF(Inputs!$B$13=Inputs!$B$11, Inputs!$B$11, IF(C6244 &lt; (Inputs!$B$12-Inputs!$B$11)/(Inputs!$B$13-Inputs!$B$11),  Inputs!$B$11 + SQRT(C6244*(Inputs!$B$13-Inputs!$B$11)*(Inputs!$B$12-Inputs!$B$11)),  Inputs!$B$13 - SQRT((1-C6244)*(Inputs!$B$13-Inputs!$B$11)*(Inputs!$B$13-Inputs!$B$12)) ))</f>
        <v>0.0723027568648802</v>
      </c>
      <c r="C6244" s="0" t="n">
        <f aca="true">RAND()</f>
        <v>0.0476209836154467</v>
      </c>
    </row>
    <row r="6245" customFormat="false" ht="15" hidden="false" customHeight="false" outlineLevel="0" collapsed="false">
      <c r="A6245" s="0" t="n">
        <v>6244</v>
      </c>
      <c r="B6245" s="0" t="n">
        <f aca="false">IF(Inputs!$B$13=Inputs!$B$11, Inputs!$B$11, IF(C6245 &lt; (Inputs!$B$12-Inputs!$B$11)/(Inputs!$B$13-Inputs!$B$11),  Inputs!$B$11 + SQRT(C6245*(Inputs!$B$13-Inputs!$B$11)*(Inputs!$B$12-Inputs!$B$11)),  Inputs!$B$13 - SQRT((1-C6245)*(Inputs!$B$13-Inputs!$B$11)*(Inputs!$B$13-Inputs!$B$12)) ))</f>
        <v>1.41404324057371</v>
      </c>
      <c r="C6245" s="0" t="n">
        <f aca="true">RAND()</f>
        <v>0.720526795247785</v>
      </c>
    </row>
    <row r="6246" customFormat="false" ht="15" hidden="false" customHeight="false" outlineLevel="0" collapsed="false">
      <c r="A6246" s="0" t="n">
        <v>6245</v>
      </c>
      <c r="B6246" s="0" t="n">
        <f aca="false">IF(Inputs!$B$13=Inputs!$B$11, Inputs!$B$11, IF(C6246 &lt; (Inputs!$B$12-Inputs!$B$11)/(Inputs!$B$13-Inputs!$B$11),  Inputs!$B$11 + SQRT(C6246*(Inputs!$B$13-Inputs!$B$11)*(Inputs!$B$12-Inputs!$B$11)),  Inputs!$B$13 - SQRT((1-C6246)*(Inputs!$B$13-Inputs!$B$11)*(Inputs!$B$13-Inputs!$B$12)) ))</f>
        <v>0.718809878153992</v>
      </c>
      <c r="C6246" s="0" t="n">
        <f aca="true">RAND()</f>
        <v>0.421796847554688</v>
      </c>
    </row>
    <row r="6247" customFormat="false" ht="15" hidden="false" customHeight="false" outlineLevel="0" collapsed="false">
      <c r="A6247" s="0" t="n">
        <v>6246</v>
      </c>
      <c r="B6247" s="0" t="n">
        <f aca="false">IF(Inputs!$B$13=Inputs!$B$11, Inputs!$B$11, IF(C6247 &lt; (Inputs!$B$12-Inputs!$B$11)/(Inputs!$B$13-Inputs!$B$11),  Inputs!$B$11 + SQRT(C6247*(Inputs!$B$13-Inputs!$B$11)*(Inputs!$B$12-Inputs!$B$11)),  Inputs!$B$13 - SQRT((1-C6247)*(Inputs!$B$13-Inputs!$B$11)*(Inputs!$B$13-Inputs!$B$12)) ))</f>
        <v>2.5898731366463</v>
      </c>
      <c r="C6247" s="0" t="n">
        <f aca="true">RAND()</f>
        <v>0.98131066177285</v>
      </c>
    </row>
    <row r="6248" customFormat="false" ht="15" hidden="false" customHeight="false" outlineLevel="0" collapsed="false">
      <c r="A6248" s="0" t="n">
        <v>6247</v>
      </c>
      <c r="B6248" s="0" t="n">
        <f aca="false">IF(Inputs!$B$13=Inputs!$B$11, Inputs!$B$11, IF(C6248 &lt; (Inputs!$B$12-Inputs!$B$11)/(Inputs!$B$13-Inputs!$B$11),  Inputs!$B$11 + SQRT(C6248*(Inputs!$B$13-Inputs!$B$11)*(Inputs!$B$12-Inputs!$B$11)),  Inputs!$B$13 - SQRT((1-C6248)*(Inputs!$B$13-Inputs!$B$11)*(Inputs!$B$13-Inputs!$B$12)) ))</f>
        <v>0.109689302227614</v>
      </c>
      <c r="C6248" s="0" t="n">
        <f aca="true">RAND()</f>
        <v>0.0717893411491673</v>
      </c>
    </row>
    <row r="6249" customFormat="false" ht="15" hidden="false" customHeight="false" outlineLevel="0" collapsed="false">
      <c r="A6249" s="0" t="n">
        <v>6248</v>
      </c>
      <c r="B6249" s="0" t="n">
        <f aca="false">IF(Inputs!$B$13=Inputs!$B$11, Inputs!$B$11, IF(C6249 &lt; (Inputs!$B$12-Inputs!$B$11)/(Inputs!$B$13-Inputs!$B$11),  Inputs!$B$11 + SQRT(C6249*(Inputs!$B$13-Inputs!$B$11)*(Inputs!$B$12-Inputs!$B$11)),  Inputs!$B$13 - SQRT((1-C6249)*(Inputs!$B$13-Inputs!$B$11)*(Inputs!$B$13-Inputs!$B$12)) ))</f>
        <v>1.53548872264073</v>
      </c>
      <c r="C6249" s="0" t="n">
        <f aca="true">RAND()</f>
        <v>0.761689635387502</v>
      </c>
    </row>
    <row r="6250" customFormat="false" ht="15" hidden="false" customHeight="false" outlineLevel="0" collapsed="false">
      <c r="A6250" s="0" t="n">
        <v>6249</v>
      </c>
      <c r="B6250" s="0" t="n">
        <f aca="false">IF(Inputs!$B$13=Inputs!$B$11, Inputs!$B$11, IF(C6250 &lt; (Inputs!$B$12-Inputs!$B$11)/(Inputs!$B$13-Inputs!$B$11),  Inputs!$B$11 + SQRT(C6250*(Inputs!$B$13-Inputs!$B$11)*(Inputs!$B$12-Inputs!$B$11)),  Inputs!$B$13 - SQRT((1-C6250)*(Inputs!$B$13-Inputs!$B$11)*(Inputs!$B$13-Inputs!$B$12)) ))</f>
        <v>2.27363179762628</v>
      </c>
      <c r="C6250" s="0" t="n">
        <f aca="true">RAND()</f>
        <v>0.941376581620042</v>
      </c>
    </row>
    <row r="6251" customFormat="false" ht="15" hidden="false" customHeight="false" outlineLevel="0" collapsed="false">
      <c r="A6251" s="0" t="n">
        <v>6250</v>
      </c>
      <c r="B6251" s="0" t="n">
        <f aca="false">IF(Inputs!$B$13=Inputs!$B$11, Inputs!$B$11, IF(C6251 &lt; (Inputs!$B$12-Inputs!$B$11)/(Inputs!$B$13-Inputs!$B$11),  Inputs!$B$11 + SQRT(C6251*(Inputs!$B$13-Inputs!$B$11)*(Inputs!$B$12-Inputs!$B$11)),  Inputs!$B$13 - SQRT((1-C6251)*(Inputs!$B$13-Inputs!$B$11)*(Inputs!$B$13-Inputs!$B$12)) ))</f>
        <v>2.00321453075452</v>
      </c>
      <c r="C6251" s="0" t="n">
        <f aca="true">RAND()</f>
        <v>0.889602080922342</v>
      </c>
    </row>
    <row r="6252" customFormat="false" ht="15" hidden="false" customHeight="false" outlineLevel="0" collapsed="false">
      <c r="A6252" s="0" t="n">
        <v>6251</v>
      </c>
      <c r="B6252" s="0" t="n">
        <f aca="false">IF(Inputs!$B$13=Inputs!$B$11, Inputs!$B$11, IF(C6252 &lt; (Inputs!$B$12-Inputs!$B$11)/(Inputs!$B$13-Inputs!$B$11),  Inputs!$B$11 + SQRT(C6252*(Inputs!$B$13-Inputs!$B$11)*(Inputs!$B$12-Inputs!$B$11)),  Inputs!$B$13 - SQRT((1-C6252)*(Inputs!$B$13-Inputs!$B$11)*(Inputs!$B$13-Inputs!$B$12)) ))</f>
        <v>1.24054948202298</v>
      </c>
      <c r="C6252" s="0" t="n">
        <f aca="true">RAND()</f>
        <v>0.656037097198933</v>
      </c>
    </row>
    <row r="6253" customFormat="false" ht="15" hidden="false" customHeight="false" outlineLevel="0" collapsed="false">
      <c r="A6253" s="0" t="n">
        <v>6252</v>
      </c>
      <c r="B6253" s="0" t="n">
        <f aca="false">IF(Inputs!$B$13=Inputs!$B$11, Inputs!$B$11, IF(C6253 &lt; (Inputs!$B$12-Inputs!$B$11)/(Inputs!$B$13-Inputs!$B$11),  Inputs!$B$11 + SQRT(C6253*(Inputs!$B$13-Inputs!$B$11)*(Inputs!$B$12-Inputs!$B$11)),  Inputs!$B$13 - SQRT((1-C6253)*(Inputs!$B$13-Inputs!$B$11)*(Inputs!$B$13-Inputs!$B$12)) ))</f>
        <v>1.10051535346769</v>
      </c>
      <c r="C6253" s="0" t="n">
        <f aca="true">RAND()</f>
        <v>0.599106453065334</v>
      </c>
    </row>
    <row r="6254" customFormat="false" ht="15" hidden="false" customHeight="false" outlineLevel="0" collapsed="false">
      <c r="A6254" s="0" t="n">
        <v>6253</v>
      </c>
      <c r="B6254" s="0" t="n">
        <f aca="false">IF(Inputs!$B$13=Inputs!$B$11, Inputs!$B$11, IF(C6254 &lt; (Inputs!$B$12-Inputs!$B$11)/(Inputs!$B$13-Inputs!$B$11),  Inputs!$B$11 + SQRT(C6254*(Inputs!$B$13-Inputs!$B$11)*(Inputs!$B$12-Inputs!$B$11)),  Inputs!$B$13 - SQRT((1-C6254)*(Inputs!$B$13-Inputs!$B$11)*(Inputs!$B$13-Inputs!$B$12)) ))</f>
        <v>0.726876464697251</v>
      </c>
      <c r="C6254" s="0" t="n">
        <f aca="true">RAND()</f>
        <v>0.425878821472526</v>
      </c>
    </row>
    <row r="6255" customFormat="false" ht="15" hidden="false" customHeight="false" outlineLevel="0" collapsed="false">
      <c r="A6255" s="0" t="n">
        <v>6254</v>
      </c>
      <c r="B6255" s="0" t="n">
        <f aca="false">IF(Inputs!$B$13=Inputs!$B$11, Inputs!$B$11, IF(C6255 &lt; (Inputs!$B$12-Inputs!$B$11)/(Inputs!$B$13-Inputs!$B$11),  Inputs!$B$11 + SQRT(C6255*(Inputs!$B$13-Inputs!$B$11)*(Inputs!$B$12-Inputs!$B$11)),  Inputs!$B$13 - SQRT((1-C6255)*(Inputs!$B$13-Inputs!$B$11)*(Inputs!$B$13-Inputs!$B$12)) ))</f>
        <v>1.46414161698991</v>
      </c>
      <c r="C6255" s="0" t="n">
        <f aca="true">RAND()</f>
        <v>0.737904336370849</v>
      </c>
    </row>
    <row r="6256" customFormat="false" ht="15" hidden="false" customHeight="false" outlineLevel="0" collapsed="false">
      <c r="A6256" s="0" t="n">
        <v>6255</v>
      </c>
      <c r="B6256" s="0" t="n">
        <f aca="false">IF(Inputs!$B$13=Inputs!$B$11, Inputs!$B$11, IF(C6256 &lt; (Inputs!$B$12-Inputs!$B$11)/(Inputs!$B$13-Inputs!$B$11),  Inputs!$B$11 + SQRT(C6256*(Inputs!$B$13-Inputs!$B$11)*(Inputs!$B$12-Inputs!$B$11)),  Inputs!$B$13 - SQRT((1-C6256)*(Inputs!$B$13-Inputs!$B$11)*(Inputs!$B$13-Inputs!$B$12)) ))</f>
        <v>0.60632074973405</v>
      </c>
      <c r="C6256" s="0" t="n">
        <f aca="true">RAND()</f>
        <v>0.36336662742736</v>
      </c>
    </row>
    <row r="6257" customFormat="false" ht="15" hidden="false" customHeight="false" outlineLevel="0" collapsed="false">
      <c r="A6257" s="0" t="n">
        <v>6256</v>
      </c>
      <c r="B6257" s="0" t="n">
        <f aca="false">IF(Inputs!$B$13=Inputs!$B$11, Inputs!$B$11, IF(C6257 &lt; (Inputs!$B$12-Inputs!$B$11)/(Inputs!$B$13-Inputs!$B$11),  Inputs!$B$11 + SQRT(C6257*(Inputs!$B$13-Inputs!$B$11)*(Inputs!$B$12-Inputs!$B$11)),  Inputs!$B$13 - SQRT((1-C6257)*(Inputs!$B$13-Inputs!$B$11)*(Inputs!$B$13-Inputs!$B$12)) ))</f>
        <v>1.32311608920363</v>
      </c>
      <c r="C6257" s="0" t="n">
        <f aca="true">RAND()</f>
        <v>0.687562261079142</v>
      </c>
    </row>
    <row r="6258" customFormat="false" ht="15" hidden="false" customHeight="false" outlineLevel="0" collapsed="false">
      <c r="A6258" s="0" t="n">
        <v>6257</v>
      </c>
      <c r="B6258" s="0" t="n">
        <f aca="false">IF(Inputs!$B$13=Inputs!$B$11, Inputs!$B$11, IF(C6258 &lt; (Inputs!$B$12-Inputs!$B$11)/(Inputs!$B$13-Inputs!$B$11),  Inputs!$B$11 + SQRT(C6258*(Inputs!$B$13-Inputs!$B$11)*(Inputs!$B$12-Inputs!$B$11)),  Inputs!$B$13 - SQRT((1-C6258)*(Inputs!$B$13-Inputs!$B$11)*(Inputs!$B$13-Inputs!$B$12)) ))</f>
        <v>2.6278038442239</v>
      </c>
      <c r="C6258" s="0" t="n">
        <f aca="true">RAND()</f>
        <v>0.984607780180611</v>
      </c>
    </row>
    <row r="6259" customFormat="false" ht="15" hidden="false" customHeight="false" outlineLevel="0" collapsed="false">
      <c r="A6259" s="0" t="n">
        <v>6258</v>
      </c>
      <c r="B6259" s="0" t="n">
        <f aca="false">IF(Inputs!$B$13=Inputs!$B$11, Inputs!$B$11, IF(C6259 &lt; (Inputs!$B$12-Inputs!$B$11)/(Inputs!$B$13-Inputs!$B$11),  Inputs!$B$11 + SQRT(C6259*(Inputs!$B$13-Inputs!$B$11)*(Inputs!$B$12-Inputs!$B$11)),  Inputs!$B$13 - SQRT((1-C6259)*(Inputs!$B$13-Inputs!$B$11)*(Inputs!$B$13-Inputs!$B$12)) ))</f>
        <v>1.90026048240526</v>
      </c>
      <c r="C6259" s="0" t="n">
        <f aca="true">RAND()</f>
        <v>0.865619221493387</v>
      </c>
    </row>
    <row r="6260" customFormat="false" ht="15" hidden="false" customHeight="false" outlineLevel="0" collapsed="false">
      <c r="A6260" s="0" t="n">
        <v>6259</v>
      </c>
      <c r="B6260" s="0" t="n">
        <f aca="false">IF(Inputs!$B$13=Inputs!$B$11, Inputs!$B$11, IF(C6260 &lt; (Inputs!$B$12-Inputs!$B$11)/(Inputs!$B$13-Inputs!$B$11),  Inputs!$B$11 + SQRT(C6260*(Inputs!$B$13-Inputs!$B$11)*(Inputs!$B$12-Inputs!$B$11)),  Inputs!$B$13 - SQRT((1-C6260)*(Inputs!$B$13-Inputs!$B$11)*(Inputs!$B$13-Inputs!$B$12)) ))</f>
        <v>0.955289232694405</v>
      </c>
      <c r="C6260" s="0" t="n">
        <f aca="true">RAND()</f>
        <v>0.535461986451618</v>
      </c>
    </row>
    <row r="6261" customFormat="false" ht="15" hidden="false" customHeight="false" outlineLevel="0" collapsed="false">
      <c r="A6261" s="0" t="n">
        <v>6260</v>
      </c>
      <c r="B6261" s="0" t="n">
        <f aca="false">IF(Inputs!$B$13=Inputs!$B$11, Inputs!$B$11, IF(C6261 &lt; (Inputs!$B$12-Inputs!$B$11)/(Inputs!$B$13-Inputs!$B$11),  Inputs!$B$11 + SQRT(C6261*(Inputs!$B$13-Inputs!$B$11)*(Inputs!$B$12-Inputs!$B$11)),  Inputs!$B$13 - SQRT((1-C6261)*(Inputs!$B$13-Inputs!$B$11)*(Inputs!$B$13-Inputs!$B$12)) ))</f>
        <v>0.363145916561805</v>
      </c>
      <c r="C6261" s="0" t="n">
        <f aca="true">RAND()</f>
        <v>0.227444504739479</v>
      </c>
    </row>
    <row r="6262" customFormat="false" ht="15" hidden="false" customHeight="false" outlineLevel="0" collapsed="false">
      <c r="A6262" s="0" t="n">
        <v>6261</v>
      </c>
      <c r="B6262" s="0" t="n">
        <f aca="false">IF(Inputs!$B$13=Inputs!$B$11, Inputs!$B$11, IF(C6262 &lt; (Inputs!$B$12-Inputs!$B$11)/(Inputs!$B$13-Inputs!$B$11),  Inputs!$B$11 + SQRT(C6262*(Inputs!$B$13-Inputs!$B$11)*(Inputs!$B$12-Inputs!$B$11)),  Inputs!$B$13 - SQRT((1-C6262)*(Inputs!$B$13-Inputs!$B$11)*(Inputs!$B$13-Inputs!$B$12)) ))</f>
        <v>0.0490233753702287</v>
      </c>
      <c r="C6262" s="0" t="n">
        <f aca="true">RAND()</f>
        <v>0.0324152178765202</v>
      </c>
    </row>
    <row r="6263" customFormat="false" ht="15" hidden="false" customHeight="false" outlineLevel="0" collapsed="false">
      <c r="A6263" s="0" t="n">
        <v>6262</v>
      </c>
      <c r="B6263" s="0" t="n">
        <f aca="false">IF(Inputs!$B$13=Inputs!$B$11, Inputs!$B$11, IF(C6263 &lt; (Inputs!$B$12-Inputs!$B$11)/(Inputs!$B$13-Inputs!$B$11),  Inputs!$B$11 + SQRT(C6263*(Inputs!$B$13-Inputs!$B$11)*(Inputs!$B$12-Inputs!$B$11)),  Inputs!$B$13 - SQRT((1-C6263)*(Inputs!$B$13-Inputs!$B$11)*(Inputs!$B$13-Inputs!$B$12)) ))</f>
        <v>0.718801443828516</v>
      </c>
      <c r="C6263" s="0" t="n">
        <f aca="true">RAND()</f>
        <v>0.421792571924571</v>
      </c>
    </row>
    <row r="6264" customFormat="false" ht="15" hidden="false" customHeight="false" outlineLevel="0" collapsed="false">
      <c r="A6264" s="0" t="n">
        <v>6263</v>
      </c>
      <c r="B6264" s="0" t="n">
        <f aca="false">IF(Inputs!$B$13=Inputs!$B$11, Inputs!$B$11, IF(C6264 &lt; (Inputs!$B$12-Inputs!$B$11)/(Inputs!$B$13-Inputs!$B$11),  Inputs!$B$11 + SQRT(C6264*(Inputs!$B$13-Inputs!$B$11)*(Inputs!$B$12-Inputs!$B$11)),  Inputs!$B$13 - SQRT((1-C6264)*(Inputs!$B$13-Inputs!$B$11)*(Inputs!$B$13-Inputs!$B$12)) ))</f>
        <v>0.445745901064972</v>
      </c>
      <c r="C6264" s="0" t="n">
        <f aca="true">RAND()</f>
        <v>0.27508733311929</v>
      </c>
    </row>
    <row r="6265" customFormat="false" ht="15" hidden="false" customHeight="false" outlineLevel="0" collapsed="false">
      <c r="A6265" s="0" t="n">
        <v>6264</v>
      </c>
      <c r="B6265" s="0" t="n">
        <f aca="false">IF(Inputs!$B$13=Inputs!$B$11, Inputs!$B$11, IF(C6265 &lt; (Inputs!$B$12-Inputs!$B$11)/(Inputs!$B$13-Inputs!$B$11),  Inputs!$B$11 + SQRT(C6265*(Inputs!$B$13-Inputs!$B$11)*(Inputs!$B$12-Inputs!$B$11)),  Inputs!$B$13 - SQRT((1-C6265)*(Inputs!$B$13-Inputs!$B$11)*(Inputs!$B$13-Inputs!$B$12)) ))</f>
        <v>1.4063143891815</v>
      </c>
      <c r="C6265" s="0" t="n">
        <f aca="true">RAND()</f>
        <v>0.717796241541117</v>
      </c>
    </row>
    <row r="6266" customFormat="false" ht="15" hidden="false" customHeight="false" outlineLevel="0" collapsed="false">
      <c r="A6266" s="0" t="n">
        <v>6265</v>
      </c>
      <c r="B6266" s="0" t="n">
        <f aca="false">IF(Inputs!$B$13=Inputs!$B$11, Inputs!$B$11, IF(C6266 &lt; (Inputs!$B$12-Inputs!$B$11)/(Inputs!$B$13-Inputs!$B$11),  Inputs!$B$11 + SQRT(C6266*(Inputs!$B$13-Inputs!$B$11)*(Inputs!$B$12-Inputs!$B$11)),  Inputs!$B$13 - SQRT((1-C6266)*(Inputs!$B$13-Inputs!$B$11)*(Inputs!$B$13-Inputs!$B$12)) ))</f>
        <v>0.169749574405583</v>
      </c>
      <c r="C6266" s="0" t="n">
        <f aca="true">RAND()</f>
        <v>0.109964725380291</v>
      </c>
    </row>
    <row r="6267" customFormat="false" ht="15" hidden="false" customHeight="false" outlineLevel="0" collapsed="false">
      <c r="A6267" s="0" t="n">
        <v>6266</v>
      </c>
      <c r="B6267" s="0" t="n">
        <f aca="false">IF(Inputs!$B$13=Inputs!$B$11, Inputs!$B$11, IF(C6267 &lt; (Inputs!$B$12-Inputs!$B$11)/(Inputs!$B$13-Inputs!$B$11),  Inputs!$B$11 + SQRT(C6267*(Inputs!$B$13-Inputs!$B$11)*(Inputs!$B$12-Inputs!$B$11)),  Inputs!$B$13 - SQRT((1-C6267)*(Inputs!$B$13-Inputs!$B$11)*(Inputs!$B$13-Inputs!$B$12)) ))</f>
        <v>0.289257821827361</v>
      </c>
      <c r="C6267" s="0" t="n">
        <f aca="true">RAND()</f>
        <v>0.183541871497317</v>
      </c>
    </row>
    <row r="6268" customFormat="false" ht="15" hidden="false" customHeight="false" outlineLevel="0" collapsed="false">
      <c r="A6268" s="0" t="n">
        <v>6267</v>
      </c>
      <c r="B6268" s="0" t="n">
        <f aca="false">IF(Inputs!$B$13=Inputs!$B$11, Inputs!$B$11, IF(C6268 &lt; (Inputs!$B$12-Inputs!$B$11)/(Inputs!$B$13-Inputs!$B$11),  Inputs!$B$11 + SQRT(C6268*(Inputs!$B$13-Inputs!$B$11)*(Inputs!$B$12-Inputs!$B$11)),  Inputs!$B$13 - SQRT((1-C6268)*(Inputs!$B$13-Inputs!$B$11)*(Inputs!$B$13-Inputs!$B$12)) ))</f>
        <v>0.158255059421643</v>
      </c>
      <c r="C6268" s="0" t="n">
        <f aca="true">RAND()</f>
        <v>0.102720632521924</v>
      </c>
    </row>
    <row r="6269" customFormat="false" ht="15" hidden="false" customHeight="false" outlineLevel="0" collapsed="false">
      <c r="A6269" s="0" t="n">
        <v>6268</v>
      </c>
      <c r="B6269" s="0" t="n">
        <f aca="false">IF(Inputs!$B$13=Inputs!$B$11, Inputs!$B$11, IF(C6269 &lt; (Inputs!$B$12-Inputs!$B$11)/(Inputs!$B$13-Inputs!$B$11),  Inputs!$B$11 + SQRT(C6269*(Inputs!$B$13-Inputs!$B$11)*(Inputs!$B$12-Inputs!$B$11)),  Inputs!$B$13 - SQRT((1-C6269)*(Inputs!$B$13-Inputs!$B$11)*(Inputs!$B$13-Inputs!$B$12)) ))</f>
        <v>1.56795281089373</v>
      </c>
      <c r="C6269" s="0" t="n">
        <f aca="true">RAND()</f>
        <v>0.772137872019203</v>
      </c>
    </row>
    <row r="6270" customFormat="false" ht="15" hidden="false" customHeight="false" outlineLevel="0" collapsed="false">
      <c r="A6270" s="0" t="n">
        <v>6269</v>
      </c>
      <c r="B6270" s="0" t="n">
        <f aca="false">IF(Inputs!$B$13=Inputs!$B$11, Inputs!$B$11, IF(C6270 &lt; (Inputs!$B$12-Inputs!$B$11)/(Inputs!$B$13-Inputs!$B$11),  Inputs!$B$11 + SQRT(C6270*(Inputs!$B$13-Inputs!$B$11)*(Inputs!$B$12-Inputs!$B$11)),  Inputs!$B$13 - SQRT((1-C6270)*(Inputs!$B$13-Inputs!$B$11)*(Inputs!$B$13-Inputs!$B$12)) ))</f>
        <v>0.0167268206564977</v>
      </c>
      <c r="C6270" s="0" t="n">
        <f aca="true">RAND()</f>
        <v>0.0111201263788569</v>
      </c>
    </row>
    <row r="6271" customFormat="false" ht="15" hidden="false" customHeight="false" outlineLevel="0" collapsed="false">
      <c r="A6271" s="0" t="n">
        <v>6270</v>
      </c>
      <c r="B6271" s="0" t="n">
        <f aca="false">IF(Inputs!$B$13=Inputs!$B$11, Inputs!$B$11, IF(C6271 &lt; (Inputs!$B$12-Inputs!$B$11)/(Inputs!$B$13-Inputs!$B$11),  Inputs!$B$11 + SQRT(C6271*(Inputs!$B$13-Inputs!$B$11)*(Inputs!$B$12-Inputs!$B$11)),  Inputs!$B$13 - SQRT((1-C6271)*(Inputs!$B$13-Inputs!$B$11)*(Inputs!$B$13-Inputs!$B$12)) ))</f>
        <v>0.0471812403229781</v>
      </c>
      <c r="C6271" s="0" t="n">
        <f aca="true">RAND()</f>
        <v>0.0312068191666058</v>
      </c>
    </row>
    <row r="6272" customFormat="false" ht="15" hidden="false" customHeight="false" outlineLevel="0" collapsed="false">
      <c r="A6272" s="0" t="n">
        <v>6271</v>
      </c>
      <c r="B6272" s="0" t="n">
        <f aca="false">IF(Inputs!$B$13=Inputs!$B$11, Inputs!$B$11, IF(C6272 &lt; (Inputs!$B$12-Inputs!$B$11)/(Inputs!$B$13-Inputs!$B$11),  Inputs!$B$11 + SQRT(C6272*(Inputs!$B$13-Inputs!$B$11)*(Inputs!$B$12-Inputs!$B$11)),  Inputs!$B$13 - SQRT((1-C6272)*(Inputs!$B$13-Inputs!$B$11)*(Inputs!$B$13-Inputs!$B$12)) ))</f>
        <v>2.72896096608863</v>
      </c>
      <c r="C6272" s="0" t="n">
        <f aca="true">RAND()</f>
        <v>0.99183753801071</v>
      </c>
    </row>
    <row r="6273" customFormat="false" ht="15" hidden="false" customHeight="false" outlineLevel="0" collapsed="false">
      <c r="A6273" s="0" t="n">
        <v>6272</v>
      </c>
      <c r="B6273" s="0" t="n">
        <f aca="false">IF(Inputs!$B$13=Inputs!$B$11, Inputs!$B$11, IF(C6273 &lt; (Inputs!$B$12-Inputs!$B$11)/(Inputs!$B$13-Inputs!$B$11),  Inputs!$B$11 + SQRT(C6273*(Inputs!$B$13-Inputs!$B$11)*(Inputs!$B$12-Inputs!$B$11)),  Inputs!$B$13 - SQRT((1-C6273)*(Inputs!$B$13-Inputs!$B$11)*(Inputs!$B$13-Inputs!$B$12)) ))</f>
        <v>0.647686011353744</v>
      </c>
      <c r="C6273" s="0" t="n">
        <f aca="true">RAND()</f>
        <v>0.385179877646571</v>
      </c>
    </row>
    <row r="6274" customFormat="false" ht="15" hidden="false" customHeight="false" outlineLevel="0" collapsed="false">
      <c r="A6274" s="0" t="n">
        <v>6273</v>
      </c>
      <c r="B6274" s="0" t="n">
        <f aca="false">IF(Inputs!$B$13=Inputs!$B$11, Inputs!$B$11, IF(C6274 &lt; (Inputs!$B$12-Inputs!$B$11)/(Inputs!$B$13-Inputs!$B$11),  Inputs!$B$11 + SQRT(C6274*(Inputs!$B$13-Inputs!$B$11)*(Inputs!$B$12-Inputs!$B$11)),  Inputs!$B$13 - SQRT((1-C6274)*(Inputs!$B$13-Inputs!$B$11)*(Inputs!$B$13-Inputs!$B$12)) ))</f>
        <v>2.28985265433876</v>
      </c>
      <c r="C6274" s="0" t="n">
        <f aca="true">RAND()</f>
        <v>0.943965638605588</v>
      </c>
    </row>
    <row r="6275" customFormat="false" ht="15" hidden="false" customHeight="false" outlineLevel="0" collapsed="false">
      <c r="A6275" s="0" t="n">
        <v>6274</v>
      </c>
      <c r="B6275" s="0" t="n">
        <f aca="false">IF(Inputs!$B$13=Inputs!$B$11, Inputs!$B$11, IF(C6275 &lt; (Inputs!$B$12-Inputs!$B$11)/(Inputs!$B$13-Inputs!$B$11),  Inputs!$B$11 + SQRT(C6275*(Inputs!$B$13-Inputs!$B$11)*(Inputs!$B$12-Inputs!$B$11)),  Inputs!$B$13 - SQRT((1-C6275)*(Inputs!$B$13-Inputs!$B$11)*(Inputs!$B$13-Inputs!$B$12)) ))</f>
        <v>0.120980240046046</v>
      </c>
      <c r="C6275" s="0" t="n">
        <f aca="true">RAND()</f>
        <v>0.0790272468660754</v>
      </c>
    </row>
    <row r="6276" customFormat="false" ht="15" hidden="false" customHeight="false" outlineLevel="0" collapsed="false">
      <c r="A6276" s="0" t="n">
        <v>6275</v>
      </c>
      <c r="B6276" s="0" t="n">
        <f aca="false">IF(Inputs!$B$13=Inputs!$B$11, Inputs!$B$11, IF(C6276 &lt; (Inputs!$B$12-Inputs!$B$11)/(Inputs!$B$13-Inputs!$B$11),  Inputs!$B$11 + SQRT(C6276*(Inputs!$B$13-Inputs!$B$11)*(Inputs!$B$12-Inputs!$B$11)),  Inputs!$B$13 - SQRT((1-C6276)*(Inputs!$B$13-Inputs!$B$11)*(Inputs!$B$13-Inputs!$B$12)) ))</f>
        <v>1.15698779760416</v>
      </c>
      <c r="C6276" s="0" t="n">
        <f aca="true">RAND()</f>
        <v>0.622589557980006</v>
      </c>
    </row>
    <row r="6277" customFormat="false" ht="15" hidden="false" customHeight="false" outlineLevel="0" collapsed="false">
      <c r="A6277" s="0" t="n">
        <v>6276</v>
      </c>
      <c r="B6277" s="0" t="n">
        <f aca="false">IF(Inputs!$B$13=Inputs!$B$11, Inputs!$B$11, IF(C6277 &lt; (Inputs!$B$12-Inputs!$B$11)/(Inputs!$B$13-Inputs!$B$11),  Inputs!$B$11 + SQRT(C6277*(Inputs!$B$13-Inputs!$B$11)*(Inputs!$B$12-Inputs!$B$11)),  Inputs!$B$13 - SQRT((1-C6277)*(Inputs!$B$13-Inputs!$B$11)*(Inputs!$B$13-Inputs!$B$12)) ))</f>
        <v>1.42570352317891</v>
      </c>
      <c r="C6277" s="0" t="n">
        <f aca="true">RAND()</f>
        <v>0.724621178118744</v>
      </c>
    </row>
    <row r="6278" customFormat="false" ht="15" hidden="false" customHeight="false" outlineLevel="0" collapsed="false">
      <c r="A6278" s="0" t="n">
        <v>6277</v>
      </c>
      <c r="B6278" s="0" t="n">
        <f aca="false">IF(Inputs!$B$13=Inputs!$B$11, Inputs!$B$11, IF(C6278 &lt; (Inputs!$B$12-Inputs!$B$11)/(Inputs!$B$13-Inputs!$B$11),  Inputs!$B$11 + SQRT(C6278*(Inputs!$B$13-Inputs!$B$11)*(Inputs!$B$12-Inputs!$B$11)),  Inputs!$B$13 - SQRT((1-C6278)*(Inputs!$B$13-Inputs!$B$11)*(Inputs!$B$13-Inputs!$B$12)) ))</f>
        <v>1.08173539952497</v>
      </c>
      <c r="C6278" s="0" t="n">
        <f aca="true">RAND()</f>
        <v>0.591140102507151</v>
      </c>
    </row>
    <row r="6279" customFormat="false" ht="15" hidden="false" customHeight="false" outlineLevel="0" collapsed="false">
      <c r="A6279" s="0" t="n">
        <v>6278</v>
      </c>
      <c r="B6279" s="0" t="n">
        <f aca="false">IF(Inputs!$B$13=Inputs!$B$11, Inputs!$B$11, IF(C6279 &lt; (Inputs!$B$12-Inputs!$B$11)/(Inputs!$B$13-Inputs!$B$11),  Inputs!$B$11 + SQRT(C6279*(Inputs!$B$13-Inputs!$B$11)*(Inputs!$B$12-Inputs!$B$11)),  Inputs!$B$13 - SQRT((1-C6279)*(Inputs!$B$13-Inputs!$B$11)*(Inputs!$B$13-Inputs!$B$12)) ))</f>
        <v>2.01231119602797</v>
      </c>
      <c r="C6279" s="0" t="n">
        <f aca="true">RAND()</f>
        <v>0.891607869612033</v>
      </c>
    </row>
    <row r="6280" customFormat="false" ht="15" hidden="false" customHeight="false" outlineLevel="0" collapsed="false">
      <c r="A6280" s="0" t="n">
        <v>6279</v>
      </c>
      <c r="B6280" s="0" t="n">
        <f aca="false">IF(Inputs!$B$13=Inputs!$B$11, Inputs!$B$11, IF(C6280 &lt; (Inputs!$B$12-Inputs!$B$11)/(Inputs!$B$13-Inputs!$B$11),  Inputs!$B$11 + SQRT(C6280*(Inputs!$B$13-Inputs!$B$11)*(Inputs!$B$12-Inputs!$B$11)),  Inputs!$B$13 - SQRT((1-C6280)*(Inputs!$B$13-Inputs!$B$11)*(Inputs!$B$13-Inputs!$B$12)) ))</f>
        <v>0.708079560213014</v>
      </c>
      <c r="C6280" s="0" t="n">
        <f aca="true">RAND()</f>
        <v>0.416344521965181</v>
      </c>
    </row>
    <row r="6281" customFormat="false" ht="15" hidden="false" customHeight="false" outlineLevel="0" collapsed="false">
      <c r="A6281" s="0" t="n">
        <v>6280</v>
      </c>
      <c r="B6281" s="0" t="n">
        <f aca="false">IF(Inputs!$B$13=Inputs!$B$11, Inputs!$B$11, IF(C6281 &lt; (Inputs!$B$12-Inputs!$B$11)/(Inputs!$B$13-Inputs!$B$11),  Inputs!$B$11 + SQRT(C6281*(Inputs!$B$13-Inputs!$B$11)*(Inputs!$B$12-Inputs!$B$11)),  Inputs!$B$13 - SQRT((1-C6281)*(Inputs!$B$13-Inputs!$B$11)*(Inputs!$B$13-Inputs!$B$12)) ))</f>
        <v>1.24889601658344</v>
      </c>
      <c r="C6281" s="0" t="n">
        <f aca="true">RAND()</f>
        <v>0.659292759918072</v>
      </c>
    </row>
    <row r="6282" customFormat="false" ht="15" hidden="false" customHeight="false" outlineLevel="0" collapsed="false">
      <c r="A6282" s="0" t="n">
        <v>6281</v>
      </c>
      <c r="B6282" s="0" t="n">
        <f aca="false">IF(Inputs!$B$13=Inputs!$B$11, Inputs!$B$11, IF(C6282 &lt; (Inputs!$B$12-Inputs!$B$11)/(Inputs!$B$13-Inputs!$B$11),  Inputs!$B$11 + SQRT(C6282*(Inputs!$B$13-Inputs!$B$11)*(Inputs!$B$12-Inputs!$B$11)),  Inputs!$B$13 - SQRT((1-C6282)*(Inputs!$B$13-Inputs!$B$11)*(Inputs!$B$13-Inputs!$B$12)) ))</f>
        <v>0.417704129945275</v>
      </c>
      <c r="C6282" s="0" t="n">
        <f aca="true">RAND()</f>
        <v>0.259083115499812</v>
      </c>
    </row>
    <row r="6283" customFormat="false" ht="15" hidden="false" customHeight="false" outlineLevel="0" collapsed="false">
      <c r="A6283" s="0" t="n">
        <v>6282</v>
      </c>
      <c r="B6283" s="0" t="n">
        <f aca="false">IF(Inputs!$B$13=Inputs!$B$11, Inputs!$B$11, IF(C6283 &lt; (Inputs!$B$12-Inputs!$B$11)/(Inputs!$B$13-Inputs!$B$11),  Inputs!$B$11 + SQRT(C6283*(Inputs!$B$13-Inputs!$B$11)*(Inputs!$B$12-Inputs!$B$11)),  Inputs!$B$13 - SQRT((1-C6283)*(Inputs!$B$13-Inputs!$B$11)*(Inputs!$B$13-Inputs!$B$12)) ))</f>
        <v>0.790094313603607</v>
      </c>
      <c r="C6283" s="0" t="n">
        <f aca="true">RAND()</f>
        <v>0.457368539692543</v>
      </c>
    </row>
    <row r="6284" customFormat="false" ht="15" hidden="false" customHeight="false" outlineLevel="0" collapsed="false">
      <c r="A6284" s="0" t="n">
        <v>6283</v>
      </c>
      <c r="B6284" s="0" t="n">
        <f aca="false">IF(Inputs!$B$13=Inputs!$B$11, Inputs!$B$11, IF(C6284 &lt; (Inputs!$B$12-Inputs!$B$11)/(Inputs!$B$13-Inputs!$B$11),  Inputs!$B$11 + SQRT(C6284*(Inputs!$B$13-Inputs!$B$11)*(Inputs!$B$12-Inputs!$B$11)),  Inputs!$B$13 - SQRT((1-C6284)*(Inputs!$B$13-Inputs!$B$11)*(Inputs!$B$13-Inputs!$B$12)) ))</f>
        <v>1.85472255875401</v>
      </c>
      <c r="C6284" s="0" t="n">
        <f aca="true">RAND()</f>
        <v>0.854259953619225</v>
      </c>
    </row>
    <row r="6285" customFormat="false" ht="15" hidden="false" customHeight="false" outlineLevel="0" collapsed="false">
      <c r="A6285" s="0" t="n">
        <v>6284</v>
      </c>
      <c r="B6285" s="0" t="n">
        <f aca="false">IF(Inputs!$B$13=Inputs!$B$11, Inputs!$B$11, IF(C6285 &lt; (Inputs!$B$12-Inputs!$B$11)/(Inputs!$B$13-Inputs!$B$11),  Inputs!$B$11 + SQRT(C6285*(Inputs!$B$13-Inputs!$B$11)*(Inputs!$B$12-Inputs!$B$11)),  Inputs!$B$13 - SQRT((1-C6285)*(Inputs!$B$13-Inputs!$B$11)*(Inputs!$B$13-Inputs!$B$12)) ))</f>
        <v>0.504126763227434</v>
      </c>
      <c r="C6285" s="0" t="n">
        <f aca="true">RAND()</f>
        <v>0.307846309551382</v>
      </c>
    </row>
    <row r="6286" customFormat="false" ht="15" hidden="false" customHeight="false" outlineLevel="0" collapsed="false">
      <c r="A6286" s="0" t="n">
        <v>6285</v>
      </c>
      <c r="B6286" s="0" t="n">
        <f aca="false">IF(Inputs!$B$13=Inputs!$B$11, Inputs!$B$11, IF(C6286 &lt; (Inputs!$B$12-Inputs!$B$11)/(Inputs!$B$13-Inputs!$B$11),  Inputs!$B$11 + SQRT(C6286*(Inputs!$B$13-Inputs!$B$11)*(Inputs!$B$12-Inputs!$B$11)),  Inputs!$B$13 - SQRT((1-C6286)*(Inputs!$B$13-Inputs!$B$11)*(Inputs!$B$13-Inputs!$B$12)) ))</f>
        <v>0.859825547476821</v>
      </c>
      <c r="C6286" s="0" t="n">
        <f aca="true">RAND()</f>
        <v>0.491072590307457</v>
      </c>
    </row>
    <row r="6287" customFormat="false" ht="15" hidden="false" customHeight="false" outlineLevel="0" collapsed="false">
      <c r="A6287" s="0" t="n">
        <v>6286</v>
      </c>
      <c r="B6287" s="0" t="n">
        <f aca="false">IF(Inputs!$B$13=Inputs!$B$11, Inputs!$B$11, IF(C6287 &lt; (Inputs!$B$12-Inputs!$B$11)/(Inputs!$B$13-Inputs!$B$11),  Inputs!$B$11 + SQRT(C6287*(Inputs!$B$13-Inputs!$B$11)*(Inputs!$B$12-Inputs!$B$11)),  Inputs!$B$13 - SQRT((1-C6287)*(Inputs!$B$13-Inputs!$B$11)*(Inputs!$B$13-Inputs!$B$12)) ))</f>
        <v>0.239113225023353</v>
      </c>
      <c r="C6287" s="0" t="n">
        <f aca="true">RAND()</f>
        <v>0.153056023973228</v>
      </c>
    </row>
    <row r="6288" customFormat="false" ht="15" hidden="false" customHeight="false" outlineLevel="0" collapsed="false">
      <c r="A6288" s="0" t="n">
        <v>6287</v>
      </c>
      <c r="B6288" s="0" t="n">
        <f aca="false">IF(Inputs!$B$13=Inputs!$B$11, Inputs!$B$11, IF(C6288 &lt; (Inputs!$B$12-Inputs!$B$11)/(Inputs!$B$13-Inputs!$B$11),  Inputs!$B$11 + SQRT(C6288*(Inputs!$B$13-Inputs!$B$11)*(Inputs!$B$12-Inputs!$B$11)),  Inputs!$B$13 - SQRT((1-C6288)*(Inputs!$B$13-Inputs!$B$11)*(Inputs!$B$13-Inputs!$B$12)) ))</f>
        <v>0.949881552159401</v>
      </c>
      <c r="C6288" s="0" t="n">
        <f aca="true">RAND()</f>
        <v>0.53300159442485</v>
      </c>
    </row>
    <row r="6289" customFormat="false" ht="15" hidden="false" customHeight="false" outlineLevel="0" collapsed="false">
      <c r="A6289" s="0" t="n">
        <v>6288</v>
      </c>
      <c r="B6289" s="0" t="n">
        <f aca="false">IF(Inputs!$B$13=Inputs!$B$11, Inputs!$B$11, IF(C6289 &lt; (Inputs!$B$12-Inputs!$B$11)/(Inputs!$B$13-Inputs!$B$11),  Inputs!$B$11 + SQRT(C6289*(Inputs!$B$13-Inputs!$B$11)*(Inputs!$B$12-Inputs!$B$11)),  Inputs!$B$13 - SQRT((1-C6289)*(Inputs!$B$13-Inputs!$B$11)*(Inputs!$B$13-Inputs!$B$12)) ))</f>
        <v>0.256964701223005</v>
      </c>
      <c r="C6289" s="0" t="n">
        <f aca="true">RAND()</f>
        <v>0.163973038851489</v>
      </c>
    </row>
    <row r="6290" customFormat="false" ht="15" hidden="false" customHeight="false" outlineLevel="0" collapsed="false">
      <c r="A6290" s="0" t="n">
        <v>6289</v>
      </c>
      <c r="B6290" s="0" t="n">
        <f aca="false">IF(Inputs!$B$13=Inputs!$B$11, Inputs!$B$11, IF(C6290 &lt; (Inputs!$B$12-Inputs!$B$11)/(Inputs!$B$13-Inputs!$B$11),  Inputs!$B$11 + SQRT(C6290*(Inputs!$B$13-Inputs!$B$11)*(Inputs!$B$12-Inputs!$B$11)),  Inputs!$B$13 - SQRT((1-C6290)*(Inputs!$B$13-Inputs!$B$11)*(Inputs!$B$13-Inputs!$B$12)) ))</f>
        <v>0.000737279464781082</v>
      </c>
      <c r="C6290" s="0" t="n">
        <f aca="true">RAND()</f>
        <v>0.000491459245297489</v>
      </c>
    </row>
    <row r="6291" customFormat="false" ht="15" hidden="false" customHeight="false" outlineLevel="0" collapsed="false">
      <c r="A6291" s="0" t="n">
        <v>6290</v>
      </c>
      <c r="B6291" s="0" t="n">
        <f aca="false">IF(Inputs!$B$13=Inputs!$B$11, Inputs!$B$11, IF(C6291 &lt; (Inputs!$B$12-Inputs!$B$11)/(Inputs!$B$13-Inputs!$B$11),  Inputs!$B$11 + SQRT(C6291*(Inputs!$B$13-Inputs!$B$11)*(Inputs!$B$12-Inputs!$B$11)),  Inputs!$B$13 - SQRT((1-C6291)*(Inputs!$B$13-Inputs!$B$11)*(Inputs!$B$13-Inputs!$B$12)) ))</f>
        <v>0.215468815381431</v>
      </c>
      <c r="C6291" s="0" t="n">
        <f aca="true">RAND()</f>
        <v>0.138487342431857</v>
      </c>
    </row>
    <row r="6292" customFormat="false" ht="15" hidden="false" customHeight="false" outlineLevel="0" collapsed="false">
      <c r="A6292" s="0" t="n">
        <v>6291</v>
      </c>
      <c r="B6292" s="0" t="n">
        <f aca="false">IF(Inputs!$B$13=Inputs!$B$11, Inputs!$B$11, IF(C6292 &lt; (Inputs!$B$12-Inputs!$B$11)/(Inputs!$B$13-Inputs!$B$11),  Inputs!$B$11 + SQRT(C6292*(Inputs!$B$13-Inputs!$B$11)*(Inputs!$B$12-Inputs!$B$11)),  Inputs!$B$13 - SQRT((1-C6292)*(Inputs!$B$13-Inputs!$B$11)*(Inputs!$B$13-Inputs!$B$12)) ))</f>
        <v>1.33246670262053</v>
      </c>
      <c r="C6292" s="0" t="n">
        <f aca="true">RAND()</f>
        <v>0.691036966903417</v>
      </c>
    </row>
    <row r="6293" customFormat="false" ht="15" hidden="false" customHeight="false" outlineLevel="0" collapsed="false">
      <c r="A6293" s="0" t="n">
        <v>6292</v>
      </c>
      <c r="B6293" s="0" t="n">
        <f aca="false">IF(Inputs!$B$13=Inputs!$B$11, Inputs!$B$11, IF(C6293 &lt; (Inputs!$B$12-Inputs!$B$11)/(Inputs!$B$13-Inputs!$B$11),  Inputs!$B$11 + SQRT(C6293*(Inputs!$B$13-Inputs!$B$11)*(Inputs!$B$12-Inputs!$B$11)),  Inputs!$B$13 - SQRT((1-C6293)*(Inputs!$B$13-Inputs!$B$11)*(Inputs!$B$13-Inputs!$B$12)) ))</f>
        <v>0.496278482580795</v>
      </c>
      <c r="C6293" s="0" t="n">
        <f aca="true">RAND()</f>
        <v>0.303486507023564</v>
      </c>
    </row>
    <row r="6294" customFormat="false" ht="15" hidden="false" customHeight="false" outlineLevel="0" collapsed="false">
      <c r="A6294" s="0" t="n">
        <v>6293</v>
      </c>
      <c r="B6294" s="0" t="n">
        <f aca="false">IF(Inputs!$B$13=Inputs!$B$11, Inputs!$B$11, IF(C6294 &lt; (Inputs!$B$12-Inputs!$B$11)/(Inputs!$B$13-Inputs!$B$11),  Inputs!$B$11 + SQRT(C6294*(Inputs!$B$13-Inputs!$B$11)*(Inputs!$B$12-Inputs!$B$11)),  Inputs!$B$13 - SQRT((1-C6294)*(Inputs!$B$13-Inputs!$B$11)*(Inputs!$B$13-Inputs!$B$12)) ))</f>
        <v>1.76800677719032</v>
      </c>
      <c r="C6294" s="0" t="n">
        <f aca="true">RAND()</f>
        <v>0.831354744327892</v>
      </c>
    </row>
    <row r="6295" customFormat="false" ht="15" hidden="false" customHeight="false" outlineLevel="0" collapsed="false">
      <c r="A6295" s="0" t="n">
        <v>6294</v>
      </c>
      <c r="B6295" s="0" t="n">
        <f aca="false">IF(Inputs!$B$13=Inputs!$B$11, Inputs!$B$11, IF(C6295 &lt; (Inputs!$B$12-Inputs!$B$11)/(Inputs!$B$13-Inputs!$B$11),  Inputs!$B$11 + SQRT(C6295*(Inputs!$B$13-Inputs!$B$11)*(Inputs!$B$12-Inputs!$B$11)),  Inputs!$B$13 - SQRT((1-C6295)*(Inputs!$B$13-Inputs!$B$11)*(Inputs!$B$13-Inputs!$B$12)) ))</f>
        <v>2.10797193567011</v>
      </c>
      <c r="C6295" s="0" t="n">
        <f aca="true">RAND()</f>
        <v>0.911587325827541</v>
      </c>
    </row>
    <row r="6296" customFormat="false" ht="15" hidden="false" customHeight="false" outlineLevel="0" collapsed="false">
      <c r="A6296" s="0" t="n">
        <v>6295</v>
      </c>
      <c r="B6296" s="0" t="n">
        <f aca="false">IF(Inputs!$B$13=Inputs!$B$11, Inputs!$B$11, IF(C6296 &lt; (Inputs!$B$12-Inputs!$B$11)/(Inputs!$B$13-Inputs!$B$11),  Inputs!$B$11 + SQRT(C6296*(Inputs!$B$13-Inputs!$B$11)*(Inputs!$B$12-Inputs!$B$11)),  Inputs!$B$13 - SQRT((1-C6296)*(Inputs!$B$13-Inputs!$B$11)*(Inputs!$B$13-Inputs!$B$12)) ))</f>
        <v>0.743262170587118</v>
      </c>
      <c r="C6296" s="0" t="n">
        <f aca="true">RAND()</f>
        <v>0.434126041032981</v>
      </c>
    </row>
    <row r="6297" customFormat="false" ht="15" hidden="false" customHeight="false" outlineLevel="0" collapsed="false">
      <c r="A6297" s="0" t="n">
        <v>6296</v>
      </c>
      <c r="B6297" s="0" t="n">
        <f aca="false">IF(Inputs!$B$13=Inputs!$B$11, Inputs!$B$11, IF(C6297 &lt; (Inputs!$B$12-Inputs!$B$11)/(Inputs!$B$13-Inputs!$B$11),  Inputs!$B$11 + SQRT(C6297*(Inputs!$B$13-Inputs!$B$11)*(Inputs!$B$12-Inputs!$B$11)),  Inputs!$B$13 - SQRT((1-C6297)*(Inputs!$B$13-Inputs!$B$11)*(Inputs!$B$13-Inputs!$B$12)) ))</f>
        <v>1.11995498331382</v>
      </c>
      <c r="C6297" s="0" t="n">
        <f aca="true">RAND()</f>
        <v>0.607270081692608</v>
      </c>
    </row>
    <row r="6298" customFormat="false" ht="15" hidden="false" customHeight="false" outlineLevel="0" collapsed="false">
      <c r="A6298" s="0" t="n">
        <v>6297</v>
      </c>
      <c r="B6298" s="0" t="n">
        <f aca="false">IF(Inputs!$B$13=Inputs!$B$11, Inputs!$B$11, IF(C6298 &lt; (Inputs!$B$12-Inputs!$B$11)/(Inputs!$B$13-Inputs!$B$11),  Inputs!$B$11 + SQRT(C6298*(Inputs!$B$13-Inputs!$B$11)*(Inputs!$B$12-Inputs!$B$11)),  Inputs!$B$13 - SQRT((1-C6298)*(Inputs!$B$13-Inputs!$B$11)*(Inputs!$B$13-Inputs!$B$12)) ))</f>
        <v>0.117726479513597</v>
      </c>
      <c r="C6298" s="0" t="n">
        <f aca="true">RAND()</f>
        <v>0.0769443725669905</v>
      </c>
    </row>
    <row r="6299" customFormat="false" ht="15" hidden="false" customHeight="false" outlineLevel="0" collapsed="false">
      <c r="A6299" s="0" t="n">
        <v>6298</v>
      </c>
      <c r="B6299" s="0" t="n">
        <f aca="false">IF(Inputs!$B$13=Inputs!$B$11, Inputs!$B$11, IF(C6299 &lt; (Inputs!$B$12-Inputs!$B$11)/(Inputs!$B$13-Inputs!$B$11),  Inputs!$B$11 + SQRT(C6299*(Inputs!$B$13-Inputs!$B$11)*(Inputs!$B$12-Inputs!$B$11)),  Inputs!$B$13 - SQRT((1-C6299)*(Inputs!$B$13-Inputs!$B$11)*(Inputs!$B$13-Inputs!$B$12)) ))</f>
        <v>0.778270740505288</v>
      </c>
      <c r="C6299" s="0" t="n">
        <f aca="true">RAND()</f>
        <v>0.451546566389453</v>
      </c>
    </row>
    <row r="6300" customFormat="false" ht="15" hidden="false" customHeight="false" outlineLevel="0" collapsed="false">
      <c r="A6300" s="0" t="n">
        <v>6299</v>
      </c>
      <c r="B6300" s="0" t="n">
        <f aca="false">IF(Inputs!$B$13=Inputs!$B$11, Inputs!$B$11, IF(C6300 &lt; (Inputs!$B$12-Inputs!$B$11)/(Inputs!$B$13-Inputs!$B$11),  Inputs!$B$11 + SQRT(C6300*(Inputs!$B$13-Inputs!$B$11)*(Inputs!$B$12-Inputs!$B$11)),  Inputs!$B$13 - SQRT((1-C6300)*(Inputs!$B$13-Inputs!$B$11)*(Inputs!$B$13-Inputs!$B$12)) ))</f>
        <v>0.235280806336185</v>
      </c>
      <c r="C6300" s="0" t="n">
        <f aca="true">RAND()</f>
        <v>0.150703086687434</v>
      </c>
    </row>
    <row r="6301" customFormat="false" ht="15" hidden="false" customHeight="false" outlineLevel="0" collapsed="false">
      <c r="A6301" s="0" t="n">
        <v>6300</v>
      </c>
      <c r="B6301" s="0" t="n">
        <f aca="false">IF(Inputs!$B$13=Inputs!$B$11, Inputs!$B$11, IF(C6301 &lt; (Inputs!$B$12-Inputs!$B$11)/(Inputs!$B$13-Inputs!$B$11),  Inputs!$B$11 + SQRT(C6301*(Inputs!$B$13-Inputs!$B$11)*(Inputs!$B$12-Inputs!$B$11)),  Inputs!$B$13 - SQRT((1-C6301)*(Inputs!$B$13-Inputs!$B$11)*(Inputs!$B$13-Inputs!$B$12)) ))</f>
        <v>0.348568209567516</v>
      </c>
      <c r="C6301" s="0" t="n">
        <f aca="true">RAND()</f>
        <v>0.218878828964888</v>
      </c>
    </row>
    <row r="6302" customFormat="false" ht="15" hidden="false" customHeight="false" outlineLevel="0" collapsed="false">
      <c r="A6302" s="0" t="n">
        <v>6301</v>
      </c>
      <c r="B6302" s="0" t="n">
        <f aca="false">IF(Inputs!$B$13=Inputs!$B$11, Inputs!$B$11, IF(C6302 &lt; (Inputs!$B$12-Inputs!$B$11)/(Inputs!$B$13-Inputs!$B$11),  Inputs!$B$11 + SQRT(C6302*(Inputs!$B$13-Inputs!$B$11)*(Inputs!$B$12-Inputs!$B$11)),  Inputs!$B$13 - SQRT((1-C6302)*(Inputs!$B$13-Inputs!$B$11)*(Inputs!$B$13-Inputs!$B$12)) ))</f>
        <v>2.08268952061439</v>
      </c>
      <c r="C6302" s="0" t="n">
        <f aca="true">RAND()</f>
        <v>0.906504609378815</v>
      </c>
    </row>
    <row r="6303" customFormat="false" ht="15" hidden="false" customHeight="false" outlineLevel="0" collapsed="false">
      <c r="A6303" s="0" t="n">
        <v>6302</v>
      </c>
      <c r="B6303" s="0" t="n">
        <f aca="false">IF(Inputs!$B$13=Inputs!$B$11, Inputs!$B$11, IF(C6303 &lt; (Inputs!$B$12-Inputs!$B$11)/(Inputs!$B$13-Inputs!$B$11),  Inputs!$B$11 + SQRT(C6303*(Inputs!$B$13-Inputs!$B$11)*(Inputs!$B$12-Inputs!$B$11)),  Inputs!$B$13 - SQRT((1-C6303)*(Inputs!$B$13-Inputs!$B$11)*(Inputs!$B$13-Inputs!$B$12)) ))</f>
        <v>0.637179793402803</v>
      </c>
      <c r="C6303" s="0" t="n">
        <f aca="true">RAND()</f>
        <v>0.379675630143998</v>
      </c>
    </row>
    <row r="6304" customFormat="false" ht="15" hidden="false" customHeight="false" outlineLevel="0" collapsed="false">
      <c r="A6304" s="0" t="n">
        <v>6303</v>
      </c>
      <c r="B6304" s="0" t="n">
        <f aca="false">IF(Inputs!$B$13=Inputs!$B$11, Inputs!$B$11, IF(C6304 &lt; (Inputs!$B$12-Inputs!$B$11)/(Inputs!$B$13-Inputs!$B$11),  Inputs!$B$11 + SQRT(C6304*(Inputs!$B$13-Inputs!$B$11)*(Inputs!$B$12-Inputs!$B$11)),  Inputs!$B$13 - SQRT((1-C6304)*(Inputs!$B$13-Inputs!$B$11)*(Inputs!$B$13-Inputs!$B$12)) ))</f>
        <v>0.562635020884198</v>
      </c>
      <c r="C6304" s="0" t="n">
        <f aca="true">RAND()</f>
        <v>0.339916884286647</v>
      </c>
    </row>
    <row r="6305" customFormat="false" ht="15" hidden="false" customHeight="false" outlineLevel="0" collapsed="false">
      <c r="A6305" s="0" t="n">
        <v>6304</v>
      </c>
      <c r="B6305" s="0" t="n">
        <f aca="false">IF(Inputs!$B$13=Inputs!$B$11, Inputs!$B$11, IF(C6305 &lt; (Inputs!$B$12-Inputs!$B$11)/(Inputs!$B$13-Inputs!$B$11),  Inputs!$B$11 + SQRT(C6305*(Inputs!$B$13-Inputs!$B$11)*(Inputs!$B$12-Inputs!$B$11)),  Inputs!$B$13 - SQRT((1-C6305)*(Inputs!$B$13-Inputs!$B$11)*(Inputs!$B$13-Inputs!$B$12)) ))</f>
        <v>1.29607851221376</v>
      </c>
      <c r="C6305" s="0" t="n">
        <f aca="true">RAND()</f>
        <v>0.67740572927337</v>
      </c>
    </row>
    <row r="6306" customFormat="false" ht="15" hidden="false" customHeight="false" outlineLevel="0" collapsed="false">
      <c r="A6306" s="0" t="n">
        <v>6305</v>
      </c>
      <c r="B6306" s="0" t="n">
        <f aca="false">IF(Inputs!$B$13=Inputs!$B$11, Inputs!$B$11, IF(C6306 &lt; (Inputs!$B$12-Inputs!$B$11)/(Inputs!$B$13-Inputs!$B$11),  Inputs!$B$11 + SQRT(C6306*(Inputs!$B$13-Inputs!$B$11)*(Inputs!$B$12-Inputs!$B$11)),  Inputs!$B$13 - SQRT((1-C6306)*(Inputs!$B$13-Inputs!$B$11)*(Inputs!$B$13-Inputs!$B$12)) ))</f>
        <v>1.25917753222522</v>
      </c>
      <c r="C6306" s="0" t="n">
        <f aca="true">RAND()</f>
        <v>0.663281903965616</v>
      </c>
    </row>
    <row r="6307" customFormat="false" ht="15" hidden="false" customHeight="false" outlineLevel="0" collapsed="false">
      <c r="A6307" s="0" t="n">
        <v>6306</v>
      </c>
      <c r="B6307" s="0" t="n">
        <f aca="false">IF(Inputs!$B$13=Inputs!$B$11, Inputs!$B$11, IF(C6307 &lt; (Inputs!$B$12-Inputs!$B$11)/(Inputs!$B$13-Inputs!$B$11),  Inputs!$B$11 + SQRT(C6307*(Inputs!$B$13-Inputs!$B$11)*(Inputs!$B$12-Inputs!$B$11)),  Inputs!$B$13 - SQRT((1-C6307)*(Inputs!$B$13-Inputs!$B$11)*(Inputs!$B$13-Inputs!$B$12)) ))</f>
        <v>0.00742556067175215</v>
      </c>
      <c r="C6307" s="0" t="n">
        <f aca="true">RAND()</f>
        <v>0.00494424723102491</v>
      </c>
    </row>
    <row r="6308" customFormat="false" ht="15" hidden="false" customHeight="false" outlineLevel="0" collapsed="false">
      <c r="A6308" s="0" t="n">
        <v>6307</v>
      </c>
      <c r="B6308" s="0" t="n">
        <f aca="false">IF(Inputs!$B$13=Inputs!$B$11, Inputs!$B$11, IF(C6308 &lt; (Inputs!$B$12-Inputs!$B$11)/(Inputs!$B$13-Inputs!$B$11),  Inputs!$B$11 + SQRT(C6308*(Inputs!$B$13-Inputs!$B$11)*(Inputs!$B$12-Inputs!$B$11)),  Inputs!$B$13 - SQRT((1-C6308)*(Inputs!$B$13-Inputs!$B$11)*(Inputs!$B$13-Inputs!$B$12)) ))</f>
        <v>1.65386386384087</v>
      </c>
      <c r="C6308" s="0" t="n">
        <f aca="true">RAND()</f>
        <v>0.798657500325174</v>
      </c>
    </row>
    <row r="6309" customFormat="false" ht="15" hidden="false" customHeight="false" outlineLevel="0" collapsed="false">
      <c r="A6309" s="0" t="n">
        <v>6308</v>
      </c>
      <c r="B6309" s="0" t="n">
        <f aca="false">IF(Inputs!$B$13=Inputs!$B$11, Inputs!$B$11, IF(C6309 &lt; (Inputs!$B$12-Inputs!$B$11)/(Inputs!$B$13-Inputs!$B$11),  Inputs!$B$11 + SQRT(C6309*(Inputs!$B$13-Inputs!$B$11)*(Inputs!$B$12-Inputs!$B$11)),  Inputs!$B$13 - SQRT((1-C6309)*(Inputs!$B$13-Inputs!$B$11)*(Inputs!$B$13-Inputs!$B$12)) ))</f>
        <v>0.313511971736876</v>
      </c>
      <c r="C6309" s="0" t="n">
        <f aca="true">RAND()</f>
        <v>0.19808689711099</v>
      </c>
    </row>
    <row r="6310" customFormat="false" ht="15" hidden="false" customHeight="false" outlineLevel="0" collapsed="false">
      <c r="A6310" s="0" t="n">
        <v>6309</v>
      </c>
      <c r="B6310" s="0" t="n">
        <f aca="false">IF(Inputs!$B$13=Inputs!$B$11, Inputs!$B$11, IF(C6310 &lt; (Inputs!$B$12-Inputs!$B$11)/(Inputs!$B$13-Inputs!$B$11),  Inputs!$B$11 + SQRT(C6310*(Inputs!$B$13-Inputs!$B$11)*(Inputs!$B$12-Inputs!$B$11)),  Inputs!$B$13 - SQRT((1-C6310)*(Inputs!$B$13-Inputs!$B$11)*(Inputs!$B$13-Inputs!$B$12)) ))</f>
        <v>0.496400807707179</v>
      </c>
      <c r="C6310" s="0" t="n">
        <f aca="true">RAND()</f>
        <v>0.303554564927859</v>
      </c>
    </row>
    <row r="6311" customFormat="false" ht="15" hidden="false" customHeight="false" outlineLevel="0" collapsed="false">
      <c r="A6311" s="0" t="n">
        <v>6310</v>
      </c>
      <c r="B6311" s="0" t="n">
        <f aca="false">IF(Inputs!$B$13=Inputs!$B$11, Inputs!$B$11, IF(C6311 &lt; (Inputs!$B$12-Inputs!$B$11)/(Inputs!$B$13-Inputs!$B$11),  Inputs!$B$11 + SQRT(C6311*(Inputs!$B$13-Inputs!$B$11)*(Inputs!$B$12-Inputs!$B$11)),  Inputs!$B$13 - SQRT((1-C6311)*(Inputs!$B$13-Inputs!$B$11)*(Inputs!$B$13-Inputs!$B$12)) ))</f>
        <v>0.3160894952372</v>
      </c>
      <c r="C6311" s="0" t="n">
        <f aca="true">RAND()</f>
        <v>0.199624933602655</v>
      </c>
    </row>
    <row r="6312" customFormat="false" ht="15" hidden="false" customHeight="false" outlineLevel="0" collapsed="false">
      <c r="A6312" s="0" t="n">
        <v>6311</v>
      </c>
      <c r="B6312" s="0" t="n">
        <f aca="false">IF(Inputs!$B$13=Inputs!$B$11, Inputs!$B$11, IF(C6312 &lt; (Inputs!$B$12-Inputs!$B$11)/(Inputs!$B$13-Inputs!$B$11),  Inputs!$B$11 + SQRT(C6312*(Inputs!$B$13-Inputs!$B$11)*(Inputs!$B$12-Inputs!$B$11)),  Inputs!$B$13 - SQRT((1-C6312)*(Inputs!$B$13-Inputs!$B$11)*(Inputs!$B$13-Inputs!$B$12)) ))</f>
        <v>1.41745366894094</v>
      </c>
      <c r="C6312" s="0" t="n">
        <f aca="true">RAND()</f>
        <v>0.72172745667239</v>
      </c>
    </row>
    <row r="6313" customFormat="false" ht="15" hidden="false" customHeight="false" outlineLevel="0" collapsed="false">
      <c r="A6313" s="0" t="n">
        <v>6312</v>
      </c>
      <c r="B6313" s="0" t="n">
        <f aca="false">IF(Inputs!$B$13=Inputs!$B$11, Inputs!$B$11, IF(C6313 &lt; (Inputs!$B$12-Inputs!$B$11)/(Inputs!$B$13-Inputs!$B$11),  Inputs!$B$11 + SQRT(C6313*(Inputs!$B$13-Inputs!$B$11)*(Inputs!$B$12-Inputs!$B$11)),  Inputs!$B$13 - SQRT((1-C6313)*(Inputs!$B$13-Inputs!$B$11)*(Inputs!$B$13-Inputs!$B$12)) ))</f>
        <v>0.57207512452713</v>
      </c>
      <c r="C6313" s="0" t="n">
        <f aca="true">RAND()</f>
        <v>0.34502008878445</v>
      </c>
    </row>
    <row r="6314" customFormat="false" ht="15" hidden="false" customHeight="false" outlineLevel="0" collapsed="false">
      <c r="A6314" s="0" t="n">
        <v>6313</v>
      </c>
      <c r="B6314" s="0" t="n">
        <f aca="false">IF(Inputs!$B$13=Inputs!$B$11, Inputs!$B$11, IF(C6314 &lt; (Inputs!$B$12-Inputs!$B$11)/(Inputs!$B$13-Inputs!$B$11),  Inputs!$B$11 + SQRT(C6314*(Inputs!$B$13-Inputs!$B$11)*(Inputs!$B$12-Inputs!$B$11)),  Inputs!$B$13 - SQRT((1-C6314)*(Inputs!$B$13-Inputs!$B$11)*(Inputs!$B$13-Inputs!$B$12)) ))</f>
        <v>0.896037469550359</v>
      </c>
      <c r="C6314" s="0" t="n">
        <f aca="true">RAND()</f>
        <v>0.508149074495994</v>
      </c>
    </row>
    <row r="6315" customFormat="false" ht="15" hidden="false" customHeight="false" outlineLevel="0" collapsed="false">
      <c r="A6315" s="0" t="n">
        <v>6314</v>
      </c>
      <c r="B6315" s="0" t="n">
        <f aca="false">IF(Inputs!$B$13=Inputs!$B$11, Inputs!$B$11, IF(C6315 &lt; (Inputs!$B$12-Inputs!$B$11)/(Inputs!$B$13-Inputs!$B$11),  Inputs!$B$11 + SQRT(C6315*(Inputs!$B$13-Inputs!$B$11)*(Inputs!$B$12-Inputs!$B$11)),  Inputs!$B$13 - SQRT((1-C6315)*(Inputs!$B$13-Inputs!$B$11)*(Inputs!$B$13-Inputs!$B$12)) ))</f>
        <v>0.360163835331083</v>
      </c>
      <c r="C6315" s="0" t="n">
        <f aca="true">RAND()</f>
        <v>0.225696113745122</v>
      </c>
    </row>
    <row r="6316" customFormat="false" ht="15" hidden="false" customHeight="false" outlineLevel="0" collapsed="false">
      <c r="A6316" s="0" t="n">
        <v>6315</v>
      </c>
      <c r="B6316" s="0" t="n">
        <f aca="false">IF(Inputs!$B$13=Inputs!$B$11, Inputs!$B$11, IF(C6316 &lt; (Inputs!$B$12-Inputs!$B$11)/(Inputs!$B$13-Inputs!$B$11),  Inputs!$B$11 + SQRT(C6316*(Inputs!$B$13-Inputs!$B$11)*(Inputs!$B$12-Inputs!$B$11)),  Inputs!$B$13 - SQRT((1-C6316)*(Inputs!$B$13-Inputs!$B$11)*(Inputs!$B$13-Inputs!$B$12)) ))</f>
        <v>0.729507933631596</v>
      </c>
      <c r="C6316" s="0" t="n">
        <f aca="true">RAND()</f>
        <v>0.42720730850646</v>
      </c>
    </row>
    <row r="6317" customFormat="false" ht="15" hidden="false" customHeight="false" outlineLevel="0" collapsed="false">
      <c r="A6317" s="0" t="n">
        <v>6316</v>
      </c>
      <c r="B6317" s="0" t="n">
        <f aca="false">IF(Inputs!$B$13=Inputs!$B$11, Inputs!$B$11, IF(C6317 &lt; (Inputs!$B$12-Inputs!$B$11)/(Inputs!$B$13-Inputs!$B$11),  Inputs!$B$11 + SQRT(C6317*(Inputs!$B$13-Inputs!$B$11)*(Inputs!$B$12-Inputs!$B$11)),  Inputs!$B$13 - SQRT((1-C6317)*(Inputs!$B$13-Inputs!$B$11)*(Inputs!$B$13-Inputs!$B$12)) ))</f>
        <v>0.741662080579843</v>
      </c>
      <c r="C6317" s="0" t="n">
        <f aca="true">RAND()</f>
        <v>0.433323315745448</v>
      </c>
    </row>
    <row r="6318" customFormat="false" ht="15" hidden="false" customHeight="false" outlineLevel="0" collapsed="false">
      <c r="A6318" s="0" t="n">
        <v>6317</v>
      </c>
      <c r="B6318" s="0" t="n">
        <f aca="false">IF(Inputs!$B$13=Inputs!$B$11, Inputs!$B$11, IF(C6318 &lt; (Inputs!$B$12-Inputs!$B$11)/(Inputs!$B$13-Inputs!$B$11),  Inputs!$B$11 + SQRT(C6318*(Inputs!$B$13-Inputs!$B$11)*(Inputs!$B$12-Inputs!$B$11)),  Inputs!$B$13 - SQRT((1-C6318)*(Inputs!$B$13-Inputs!$B$11)*(Inputs!$B$13-Inputs!$B$12)) ))</f>
        <v>1.40689161217559</v>
      </c>
      <c r="C6318" s="0" t="n">
        <f aca="true">RAND()</f>
        <v>0.718000629404836</v>
      </c>
    </row>
    <row r="6319" customFormat="false" ht="15" hidden="false" customHeight="false" outlineLevel="0" collapsed="false">
      <c r="A6319" s="0" t="n">
        <v>6318</v>
      </c>
      <c r="B6319" s="0" t="n">
        <f aca="false">IF(Inputs!$B$13=Inputs!$B$11, Inputs!$B$11, IF(C6319 &lt; (Inputs!$B$12-Inputs!$B$11)/(Inputs!$B$13-Inputs!$B$11),  Inputs!$B$11 + SQRT(C6319*(Inputs!$B$13-Inputs!$B$11)*(Inputs!$B$12-Inputs!$B$11)),  Inputs!$B$13 - SQRT((1-C6319)*(Inputs!$B$13-Inputs!$B$11)*(Inputs!$B$13-Inputs!$B$12)) ))</f>
        <v>0.386381791587262</v>
      </c>
      <c r="C6319" s="0" t="n">
        <f aca="true">RAND()</f>
        <v>0.240999984517043</v>
      </c>
    </row>
    <row r="6320" customFormat="false" ht="15" hidden="false" customHeight="false" outlineLevel="0" collapsed="false">
      <c r="A6320" s="0" t="n">
        <v>6319</v>
      </c>
      <c r="B6320" s="0" t="n">
        <f aca="false">IF(Inputs!$B$13=Inputs!$B$11, Inputs!$B$11, IF(C6320 &lt; (Inputs!$B$12-Inputs!$B$11)/(Inputs!$B$13-Inputs!$B$11),  Inputs!$B$11 + SQRT(C6320*(Inputs!$B$13-Inputs!$B$11)*(Inputs!$B$12-Inputs!$B$11)),  Inputs!$B$13 - SQRT((1-C6320)*(Inputs!$B$13-Inputs!$B$11)*(Inputs!$B$13-Inputs!$B$12)) ))</f>
        <v>1.12167376918995</v>
      </c>
      <c r="C6320" s="0" t="n">
        <f aca="true">RAND()</f>
        <v>0.607987841183434</v>
      </c>
    </row>
    <row r="6321" customFormat="false" ht="15" hidden="false" customHeight="false" outlineLevel="0" collapsed="false">
      <c r="A6321" s="0" t="n">
        <v>6320</v>
      </c>
      <c r="B6321" s="0" t="n">
        <f aca="false">IF(Inputs!$B$13=Inputs!$B$11, Inputs!$B$11, IF(C6321 &lt; (Inputs!$B$12-Inputs!$B$11)/(Inputs!$B$13-Inputs!$B$11),  Inputs!$B$11 + SQRT(C6321*(Inputs!$B$13-Inputs!$B$11)*(Inputs!$B$12-Inputs!$B$11)),  Inputs!$B$13 - SQRT((1-C6321)*(Inputs!$B$13-Inputs!$B$11)*(Inputs!$B$13-Inputs!$B$12)) ))</f>
        <v>1.01652590428786</v>
      </c>
      <c r="C6321" s="0" t="n">
        <f aca="true">RAND()</f>
        <v>0.562870056848769</v>
      </c>
    </row>
    <row r="6322" customFormat="false" ht="15" hidden="false" customHeight="false" outlineLevel="0" collapsed="false">
      <c r="A6322" s="0" t="n">
        <v>6321</v>
      </c>
      <c r="B6322" s="0" t="n">
        <f aca="false">IF(Inputs!$B$13=Inputs!$B$11, Inputs!$B$11, IF(C6322 &lt; (Inputs!$B$12-Inputs!$B$11)/(Inputs!$B$13-Inputs!$B$11),  Inputs!$B$11 + SQRT(C6322*(Inputs!$B$13-Inputs!$B$11)*(Inputs!$B$12-Inputs!$B$11)),  Inputs!$B$13 - SQRT((1-C6322)*(Inputs!$B$13-Inputs!$B$11)*(Inputs!$B$13-Inputs!$B$12)) ))</f>
        <v>1.13264562802098</v>
      </c>
      <c r="C6322" s="0" t="n">
        <f aca="true">RAND()</f>
        <v>0.612554183272314</v>
      </c>
    </row>
    <row r="6323" customFormat="false" ht="15" hidden="false" customHeight="false" outlineLevel="0" collapsed="false">
      <c r="A6323" s="0" t="n">
        <v>6322</v>
      </c>
      <c r="B6323" s="0" t="n">
        <f aca="false">IF(Inputs!$B$13=Inputs!$B$11, Inputs!$B$11, IF(C6323 &lt; (Inputs!$B$12-Inputs!$B$11)/(Inputs!$B$13-Inputs!$B$11),  Inputs!$B$11 + SQRT(C6323*(Inputs!$B$13-Inputs!$B$11)*(Inputs!$B$12-Inputs!$B$11)),  Inputs!$B$13 - SQRT((1-C6323)*(Inputs!$B$13-Inputs!$B$11)*(Inputs!$B$13-Inputs!$B$12)) ))</f>
        <v>1.82766921173579</v>
      </c>
      <c r="C6323" s="0" t="n">
        <f aca="true">RAND()</f>
        <v>0.847293391431978</v>
      </c>
    </row>
    <row r="6324" customFormat="false" ht="15" hidden="false" customHeight="false" outlineLevel="0" collapsed="false">
      <c r="A6324" s="0" t="n">
        <v>6323</v>
      </c>
      <c r="B6324" s="0" t="n">
        <f aca="false">IF(Inputs!$B$13=Inputs!$B$11, Inputs!$B$11, IF(C6324 &lt; (Inputs!$B$12-Inputs!$B$11)/(Inputs!$B$13-Inputs!$B$11),  Inputs!$B$11 + SQRT(C6324*(Inputs!$B$13-Inputs!$B$11)*(Inputs!$B$12-Inputs!$B$11)),  Inputs!$B$13 - SQRT((1-C6324)*(Inputs!$B$13-Inputs!$B$11)*(Inputs!$B$13-Inputs!$B$12)) ))</f>
        <v>1.12310743415081</v>
      </c>
      <c r="C6324" s="0" t="n">
        <f aca="true">RAND()</f>
        <v>0.608586032917781</v>
      </c>
    </row>
    <row r="6325" customFormat="false" ht="15" hidden="false" customHeight="false" outlineLevel="0" collapsed="false">
      <c r="A6325" s="0" t="n">
        <v>6324</v>
      </c>
      <c r="B6325" s="0" t="n">
        <f aca="false">IF(Inputs!$B$13=Inputs!$B$11, Inputs!$B$11, IF(C6325 &lt; (Inputs!$B$12-Inputs!$B$11)/(Inputs!$B$13-Inputs!$B$11),  Inputs!$B$11 + SQRT(C6325*(Inputs!$B$13-Inputs!$B$11)*(Inputs!$B$12-Inputs!$B$11)),  Inputs!$B$13 - SQRT((1-C6325)*(Inputs!$B$13-Inputs!$B$11)*(Inputs!$B$13-Inputs!$B$12)) ))</f>
        <v>1.32694643818247</v>
      </c>
      <c r="C6325" s="0" t="n">
        <f aca="true">RAND()</f>
        <v>0.68898797547663</v>
      </c>
    </row>
    <row r="6326" customFormat="false" ht="15" hidden="false" customHeight="false" outlineLevel="0" collapsed="false">
      <c r="A6326" s="0" t="n">
        <v>6325</v>
      </c>
      <c r="B6326" s="0" t="n">
        <f aca="false">IF(Inputs!$B$13=Inputs!$B$11, Inputs!$B$11, IF(C6326 &lt; (Inputs!$B$12-Inputs!$B$11)/(Inputs!$B$13-Inputs!$B$11),  Inputs!$B$11 + SQRT(C6326*(Inputs!$B$13-Inputs!$B$11)*(Inputs!$B$12-Inputs!$B$11)),  Inputs!$B$13 - SQRT((1-C6326)*(Inputs!$B$13-Inputs!$B$11)*(Inputs!$B$13-Inputs!$B$12)) ))</f>
        <v>2.01270241180615</v>
      </c>
      <c r="C6326" s="0" t="n">
        <f aca="true">RAND()</f>
        <v>0.891693719149622</v>
      </c>
    </row>
    <row r="6327" customFormat="false" ht="15" hidden="false" customHeight="false" outlineLevel="0" collapsed="false">
      <c r="A6327" s="0" t="n">
        <v>6326</v>
      </c>
      <c r="B6327" s="0" t="n">
        <f aca="false">IF(Inputs!$B$13=Inputs!$B$11, Inputs!$B$11, IF(C6327 &lt; (Inputs!$B$12-Inputs!$B$11)/(Inputs!$B$13-Inputs!$B$11),  Inputs!$B$11 + SQRT(C6327*(Inputs!$B$13-Inputs!$B$11)*(Inputs!$B$12-Inputs!$B$11)),  Inputs!$B$13 - SQRT((1-C6327)*(Inputs!$B$13-Inputs!$B$11)*(Inputs!$B$13-Inputs!$B$12)) ))</f>
        <v>1.81410750769027</v>
      </c>
      <c r="C6327" s="0" t="n">
        <f aca="true">RAND()</f>
        <v>0.84373988852038</v>
      </c>
    </row>
    <row r="6328" customFormat="false" ht="15" hidden="false" customHeight="false" outlineLevel="0" collapsed="false">
      <c r="A6328" s="0" t="n">
        <v>6327</v>
      </c>
      <c r="B6328" s="0" t="n">
        <f aca="false">IF(Inputs!$B$13=Inputs!$B$11, Inputs!$B$11, IF(C6328 &lt; (Inputs!$B$12-Inputs!$B$11)/(Inputs!$B$13-Inputs!$B$11),  Inputs!$B$11 + SQRT(C6328*(Inputs!$B$13-Inputs!$B$11)*(Inputs!$B$12-Inputs!$B$11)),  Inputs!$B$13 - SQRT((1-C6328)*(Inputs!$B$13-Inputs!$B$11)*(Inputs!$B$13-Inputs!$B$12)) ))</f>
        <v>2.3249755153275</v>
      </c>
      <c r="C6328" s="0" t="n">
        <f aca="true">RAND()</f>
        <v>0.949371327232514</v>
      </c>
    </row>
    <row r="6329" customFormat="false" ht="15" hidden="false" customHeight="false" outlineLevel="0" collapsed="false">
      <c r="A6329" s="0" t="n">
        <v>6328</v>
      </c>
      <c r="B6329" s="0" t="n">
        <f aca="false">IF(Inputs!$B$13=Inputs!$B$11, Inputs!$B$11, IF(C6329 &lt; (Inputs!$B$12-Inputs!$B$11)/(Inputs!$B$13-Inputs!$B$11),  Inputs!$B$11 + SQRT(C6329*(Inputs!$B$13-Inputs!$B$11)*(Inputs!$B$12-Inputs!$B$11)),  Inputs!$B$13 - SQRT((1-C6329)*(Inputs!$B$13-Inputs!$B$11)*(Inputs!$B$13-Inputs!$B$12)) ))</f>
        <v>1.70768401999588</v>
      </c>
      <c r="C6329" s="0" t="n">
        <f aca="true">RAND()</f>
        <v>0.814435489758442</v>
      </c>
    </row>
    <row r="6330" customFormat="false" ht="15" hidden="false" customHeight="false" outlineLevel="0" collapsed="false">
      <c r="A6330" s="0" t="n">
        <v>6329</v>
      </c>
      <c r="B6330" s="0" t="n">
        <f aca="false">IF(Inputs!$B$13=Inputs!$B$11, Inputs!$B$11, IF(C6330 &lt; (Inputs!$B$12-Inputs!$B$11)/(Inputs!$B$13-Inputs!$B$11),  Inputs!$B$11 + SQRT(C6330*(Inputs!$B$13-Inputs!$B$11)*(Inputs!$B$12-Inputs!$B$11)),  Inputs!$B$13 - SQRT((1-C6330)*(Inputs!$B$13-Inputs!$B$11)*(Inputs!$B$13-Inputs!$B$12)) ))</f>
        <v>0.437341194647986</v>
      </c>
      <c r="C6330" s="0" t="n">
        <f aca="true">RAND()</f>
        <v>0.270308871927977</v>
      </c>
    </row>
    <row r="6331" customFormat="false" ht="15" hidden="false" customHeight="false" outlineLevel="0" collapsed="false">
      <c r="A6331" s="0" t="n">
        <v>6330</v>
      </c>
      <c r="B6331" s="0" t="n">
        <f aca="false">IF(Inputs!$B$13=Inputs!$B$11, Inputs!$B$11, IF(C6331 &lt; (Inputs!$B$12-Inputs!$B$11)/(Inputs!$B$13-Inputs!$B$11),  Inputs!$B$11 + SQRT(C6331*(Inputs!$B$13-Inputs!$B$11)*(Inputs!$B$12-Inputs!$B$11)),  Inputs!$B$13 - SQRT((1-C6331)*(Inputs!$B$13-Inputs!$B$11)*(Inputs!$B$13-Inputs!$B$12)) ))</f>
        <v>0.487417962338485</v>
      </c>
      <c r="C6331" s="0" t="n">
        <f aca="true">RAND()</f>
        <v>0.29854794489119</v>
      </c>
    </row>
    <row r="6332" customFormat="false" ht="15" hidden="false" customHeight="false" outlineLevel="0" collapsed="false">
      <c r="A6332" s="0" t="n">
        <v>6331</v>
      </c>
      <c r="B6332" s="0" t="n">
        <f aca="false">IF(Inputs!$B$13=Inputs!$B$11, Inputs!$B$11, IF(C6332 &lt; (Inputs!$B$12-Inputs!$B$11)/(Inputs!$B$13-Inputs!$B$11),  Inputs!$B$11 + SQRT(C6332*(Inputs!$B$13-Inputs!$B$11)*(Inputs!$B$12-Inputs!$B$11)),  Inputs!$B$13 - SQRT((1-C6332)*(Inputs!$B$13-Inputs!$B$11)*(Inputs!$B$13-Inputs!$B$12)) ))</f>
        <v>1.64134877713493</v>
      </c>
      <c r="C6332" s="0" t="n">
        <f aca="true">RAND()</f>
        <v>0.794896317178583</v>
      </c>
    </row>
    <row r="6333" customFormat="false" ht="15" hidden="false" customHeight="false" outlineLevel="0" collapsed="false">
      <c r="A6333" s="0" t="n">
        <v>6332</v>
      </c>
      <c r="B6333" s="0" t="n">
        <f aca="false">IF(Inputs!$B$13=Inputs!$B$11, Inputs!$B$11, IF(C6333 &lt; (Inputs!$B$12-Inputs!$B$11)/(Inputs!$B$13-Inputs!$B$11),  Inputs!$B$11 + SQRT(C6333*(Inputs!$B$13-Inputs!$B$11)*(Inputs!$B$12-Inputs!$B$11)),  Inputs!$B$13 - SQRT((1-C6333)*(Inputs!$B$13-Inputs!$B$11)*(Inputs!$B$13-Inputs!$B$12)) ))</f>
        <v>2.1740487305531</v>
      </c>
      <c r="C6333" s="0" t="n">
        <f aca="true">RAND()</f>
        <v>0.924200500055451</v>
      </c>
    </row>
    <row r="6334" customFormat="false" ht="15" hidden="false" customHeight="false" outlineLevel="0" collapsed="false">
      <c r="A6334" s="0" t="n">
        <v>6333</v>
      </c>
      <c r="B6334" s="0" t="n">
        <f aca="false">IF(Inputs!$B$13=Inputs!$B$11, Inputs!$B$11, IF(C6334 &lt; (Inputs!$B$12-Inputs!$B$11)/(Inputs!$B$13-Inputs!$B$11),  Inputs!$B$11 + SQRT(C6334*(Inputs!$B$13-Inputs!$B$11)*(Inputs!$B$12-Inputs!$B$11)),  Inputs!$B$13 - SQRT((1-C6334)*(Inputs!$B$13-Inputs!$B$11)*(Inputs!$B$13-Inputs!$B$12)) ))</f>
        <v>2.29422754209764</v>
      </c>
      <c r="C6334" s="0" t="n">
        <f aca="true">RAND()</f>
        <v>0.944653915296274</v>
      </c>
    </row>
    <row r="6335" customFormat="false" ht="15" hidden="false" customHeight="false" outlineLevel="0" collapsed="false">
      <c r="A6335" s="0" t="n">
        <v>6334</v>
      </c>
      <c r="B6335" s="0" t="n">
        <f aca="false">IF(Inputs!$B$13=Inputs!$B$11, Inputs!$B$11, IF(C6335 &lt; (Inputs!$B$12-Inputs!$B$11)/(Inputs!$B$13-Inputs!$B$11),  Inputs!$B$11 + SQRT(C6335*(Inputs!$B$13-Inputs!$B$11)*(Inputs!$B$12-Inputs!$B$11)),  Inputs!$B$13 - SQRT((1-C6335)*(Inputs!$B$13-Inputs!$B$11)*(Inputs!$B$13-Inputs!$B$12)) ))</f>
        <v>0.589689426178454</v>
      </c>
      <c r="C6335" s="0" t="n">
        <f aca="true">RAND()</f>
        <v>0.354489215302672</v>
      </c>
    </row>
    <row r="6336" customFormat="false" ht="15" hidden="false" customHeight="false" outlineLevel="0" collapsed="false">
      <c r="A6336" s="0" t="n">
        <v>6335</v>
      </c>
      <c r="B6336" s="0" t="n">
        <f aca="false">IF(Inputs!$B$13=Inputs!$B$11, Inputs!$B$11, IF(C6336 &lt; (Inputs!$B$12-Inputs!$B$11)/(Inputs!$B$13-Inputs!$B$11),  Inputs!$B$11 + SQRT(C6336*(Inputs!$B$13-Inputs!$B$11)*(Inputs!$B$12-Inputs!$B$11)),  Inputs!$B$13 - SQRT((1-C6336)*(Inputs!$B$13-Inputs!$B$11)*(Inputs!$B$13-Inputs!$B$12)) ))</f>
        <v>1.310391259139</v>
      </c>
      <c r="C6336" s="0" t="n">
        <f aca="true">RAND()</f>
        <v>0.682802478089566</v>
      </c>
    </row>
    <row r="6337" customFormat="false" ht="15" hidden="false" customHeight="false" outlineLevel="0" collapsed="false">
      <c r="A6337" s="0" t="n">
        <v>6336</v>
      </c>
      <c r="B6337" s="0" t="n">
        <f aca="false">IF(Inputs!$B$13=Inputs!$B$11, Inputs!$B$11, IF(C6337 &lt; (Inputs!$B$12-Inputs!$B$11)/(Inputs!$B$13-Inputs!$B$11),  Inputs!$B$11 + SQRT(C6337*(Inputs!$B$13-Inputs!$B$11)*(Inputs!$B$12-Inputs!$B$11)),  Inputs!$B$13 - SQRT((1-C6337)*(Inputs!$B$13-Inputs!$B$11)*(Inputs!$B$13-Inputs!$B$12)) ))</f>
        <v>0.281311491986513</v>
      </c>
      <c r="C6337" s="0" t="n">
        <f aca="true">RAND()</f>
        <v>0.178748088488377</v>
      </c>
    </row>
    <row r="6338" customFormat="false" ht="15" hidden="false" customHeight="false" outlineLevel="0" collapsed="false">
      <c r="A6338" s="0" t="n">
        <v>6337</v>
      </c>
      <c r="B6338" s="0" t="n">
        <f aca="false">IF(Inputs!$B$13=Inputs!$B$11, Inputs!$B$11, IF(C6338 &lt; (Inputs!$B$12-Inputs!$B$11)/(Inputs!$B$13-Inputs!$B$11),  Inputs!$B$11 + SQRT(C6338*(Inputs!$B$13-Inputs!$B$11)*(Inputs!$B$12-Inputs!$B$11)),  Inputs!$B$13 - SQRT((1-C6338)*(Inputs!$B$13-Inputs!$B$11)*(Inputs!$B$13-Inputs!$B$12)) ))</f>
        <v>0.304848611727553</v>
      </c>
      <c r="C6338" s="0" t="n">
        <f aca="true">RAND()</f>
        <v>0.192906554921456</v>
      </c>
    </row>
    <row r="6339" customFormat="false" ht="15" hidden="false" customHeight="false" outlineLevel="0" collapsed="false">
      <c r="A6339" s="0" t="n">
        <v>6338</v>
      </c>
      <c r="B6339" s="0" t="n">
        <f aca="false">IF(Inputs!$B$13=Inputs!$B$11, Inputs!$B$11, IF(C6339 &lt; (Inputs!$B$12-Inputs!$B$11)/(Inputs!$B$13-Inputs!$B$11),  Inputs!$B$11 + SQRT(C6339*(Inputs!$B$13-Inputs!$B$11)*(Inputs!$B$12-Inputs!$B$11)),  Inputs!$B$13 - SQRT((1-C6339)*(Inputs!$B$13-Inputs!$B$11)*(Inputs!$B$13-Inputs!$B$12)) ))</f>
        <v>0.488825504995477</v>
      </c>
      <c r="C6339" s="0" t="n">
        <f aca="true">RAND()</f>
        <v>0.299333628404309</v>
      </c>
    </row>
    <row r="6340" customFormat="false" ht="15" hidden="false" customHeight="false" outlineLevel="0" collapsed="false">
      <c r="A6340" s="0" t="n">
        <v>6339</v>
      </c>
      <c r="B6340" s="0" t="n">
        <f aca="false">IF(Inputs!$B$13=Inputs!$B$11, Inputs!$B$11, IF(C6340 &lt; (Inputs!$B$12-Inputs!$B$11)/(Inputs!$B$13-Inputs!$B$11),  Inputs!$B$11 + SQRT(C6340*(Inputs!$B$13-Inputs!$B$11)*(Inputs!$B$12-Inputs!$B$11)),  Inputs!$B$13 - SQRT((1-C6340)*(Inputs!$B$13-Inputs!$B$11)*(Inputs!$B$13-Inputs!$B$12)) ))</f>
        <v>1.27973070812667</v>
      </c>
      <c r="C6340" s="0" t="n">
        <f aca="true">RAND()</f>
        <v>0.671185951493069</v>
      </c>
    </row>
    <row r="6341" customFormat="false" ht="15" hidden="false" customHeight="false" outlineLevel="0" collapsed="false">
      <c r="A6341" s="0" t="n">
        <v>6340</v>
      </c>
      <c r="B6341" s="0" t="n">
        <f aca="false">IF(Inputs!$B$13=Inputs!$B$11, Inputs!$B$11, IF(C6341 &lt; (Inputs!$B$12-Inputs!$B$11)/(Inputs!$B$13-Inputs!$B$11),  Inputs!$B$11 + SQRT(C6341*(Inputs!$B$13-Inputs!$B$11)*(Inputs!$B$12-Inputs!$B$11)),  Inputs!$B$13 - SQRT((1-C6341)*(Inputs!$B$13-Inputs!$B$11)*(Inputs!$B$13-Inputs!$B$12)) ))</f>
        <v>0.561234198819069</v>
      </c>
      <c r="C6341" s="0" t="n">
        <f aca="true">RAND()</f>
        <v>0.339157929665592</v>
      </c>
    </row>
    <row r="6342" customFormat="false" ht="15" hidden="false" customHeight="false" outlineLevel="0" collapsed="false">
      <c r="A6342" s="0" t="n">
        <v>6341</v>
      </c>
      <c r="B6342" s="0" t="n">
        <f aca="false">IF(Inputs!$B$13=Inputs!$B$11, Inputs!$B$11, IF(C6342 &lt; (Inputs!$B$12-Inputs!$B$11)/(Inputs!$B$13-Inputs!$B$11),  Inputs!$B$11 + SQRT(C6342*(Inputs!$B$13-Inputs!$B$11)*(Inputs!$B$12-Inputs!$B$11)),  Inputs!$B$13 - SQRT((1-C6342)*(Inputs!$B$13-Inputs!$B$11)*(Inputs!$B$13-Inputs!$B$12)) ))</f>
        <v>0.912133853784496</v>
      </c>
      <c r="C6342" s="0" t="n">
        <f aca="true">RAND()</f>
        <v>0.515646106165247</v>
      </c>
    </row>
    <row r="6343" customFormat="false" ht="15" hidden="false" customHeight="false" outlineLevel="0" collapsed="false">
      <c r="A6343" s="0" t="n">
        <v>6342</v>
      </c>
      <c r="B6343" s="0" t="n">
        <f aca="false">IF(Inputs!$B$13=Inputs!$B$11, Inputs!$B$11, IF(C6343 &lt; (Inputs!$B$12-Inputs!$B$11)/(Inputs!$B$13-Inputs!$B$11),  Inputs!$B$11 + SQRT(C6343*(Inputs!$B$13-Inputs!$B$11)*(Inputs!$B$12-Inputs!$B$11)),  Inputs!$B$13 - SQRT((1-C6343)*(Inputs!$B$13-Inputs!$B$11)*(Inputs!$B$13-Inputs!$B$12)) ))</f>
        <v>1.80160102648403</v>
      </c>
      <c r="C6343" s="0" t="n">
        <f aca="true">RAND()</f>
        <v>0.840426655586207</v>
      </c>
    </row>
    <row r="6344" customFormat="false" ht="15" hidden="false" customHeight="false" outlineLevel="0" collapsed="false">
      <c r="A6344" s="0" t="n">
        <v>6343</v>
      </c>
      <c r="B6344" s="0" t="n">
        <f aca="false">IF(Inputs!$B$13=Inputs!$B$11, Inputs!$B$11, IF(C6344 &lt; (Inputs!$B$12-Inputs!$B$11)/(Inputs!$B$13-Inputs!$B$11),  Inputs!$B$11 + SQRT(C6344*(Inputs!$B$13-Inputs!$B$11)*(Inputs!$B$12-Inputs!$B$11)),  Inputs!$B$13 - SQRT((1-C6344)*(Inputs!$B$13-Inputs!$B$11)*(Inputs!$B$13-Inputs!$B$12)) ))</f>
        <v>1.08057524703306</v>
      </c>
      <c r="C6344" s="0" t="n">
        <f aca="true">RAND()</f>
        <v>0.590645401966421</v>
      </c>
    </row>
    <row r="6345" customFormat="false" ht="15" hidden="false" customHeight="false" outlineLevel="0" collapsed="false">
      <c r="A6345" s="0" t="n">
        <v>6344</v>
      </c>
      <c r="B6345" s="0" t="n">
        <f aca="false">IF(Inputs!$B$13=Inputs!$B$11, Inputs!$B$11, IF(C6345 &lt; (Inputs!$B$12-Inputs!$B$11)/(Inputs!$B$13-Inputs!$B$11),  Inputs!$B$11 + SQRT(C6345*(Inputs!$B$13-Inputs!$B$11)*(Inputs!$B$12-Inputs!$B$11)),  Inputs!$B$13 - SQRT((1-C6345)*(Inputs!$B$13-Inputs!$B$11)*(Inputs!$B$13-Inputs!$B$12)) ))</f>
        <v>2.32054285046255</v>
      </c>
      <c r="C6345" s="0" t="n">
        <f aca="true">RAND()</f>
        <v>0.948704220215827</v>
      </c>
    </row>
    <row r="6346" customFormat="false" ht="15" hidden="false" customHeight="false" outlineLevel="0" collapsed="false">
      <c r="A6346" s="0" t="n">
        <v>6345</v>
      </c>
      <c r="B6346" s="0" t="n">
        <f aca="false">IF(Inputs!$B$13=Inputs!$B$11, Inputs!$B$11, IF(C6346 &lt; (Inputs!$B$12-Inputs!$B$11)/(Inputs!$B$13-Inputs!$B$11),  Inputs!$B$11 + SQRT(C6346*(Inputs!$B$13-Inputs!$B$11)*(Inputs!$B$12-Inputs!$B$11)),  Inputs!$B$13 - SQRT((1-C6346)*(Inputs!$B$13-Inputs!$B$11)*(Inputs!$B$13-Inputs!$B$12)) ))</f>
        <v>0.596532035321352</v>
      </c>
      <c r="C6346" s="0" t="n">
        <f aca="true">RAND()</f>
        <v>0.358149082529275</v>
      </c>
    </row>
    <row r="6347" customFormat="false" ht="15" hidden="false" customHeight="false" outlineLevel="0" collapsed="false">
      <c r="A6347" s="0" t="n">
        <v>6346</v>
      </c>
      <c r="B6347" s="0" t="n">
        <f aca="false">IF(Inputs!$B$13=Inputs!$B$11, Inputs!$B$11, IF(C6347 &lt; (Inputs!$B$12-Inputs!$B$11)/(Inputs!$B$13-Inputs!$B$11),  Inputs!$B$11 + SQRT(C6347*(Inputs!$B$13-Inputs!$B$11)*(Inputs!$B$12-Inputs!$B$11)),  Inputs!$B$13 - SQRT((1-C6347)*(Inputs!$B$13-Inputs!$B$11)*(Inputs!$B$13-Inputs!$B$12)) ))</f>
        <v>1.7792976674252</v>
      </c>
      <c r="C6347" s="0" t="n">
        <f aca="true">RAND()</f>
        <v>0.834431757249606</v>
      </c>
    </row>
    <row r="6348" customFormat="false" ht="15" hidden="false" customHeight="false" outlineLevel="0" collapsed="false">
      <c r="A6348" s="0" t="n">
        <v>6347</v>
      </c>
      <c r="B6348" s="0" t="n">
        <f aca="false">IF(Inputs!$B$13=Inputs!$B$11, Inputs!$B$11, IF(C6348 &lt; (Inputs!$B$12-Inputs!$B$11)/(Inputs!$B$13-Inputs!$B$11),  Inputs!$B$11 + SQRT(C6348*(Inputs!$B$13-Inputs!$B$11)*(Inputs!$B$12-Inputs!$B$11)),  Inputs!$B$13 - SQRT((1-C6348)*(Inputs!$B$13-Inputs!$B$11)*(Inputs!$B$13-Inputs!$B$12)) ))</f>
        <v>0.847768918851801</v>
      </c>
      <c r="C6348" s="0" t="n">
        <f aca="true">RAND()</f>
        <v>0.485322374815517</v>
      </c>
    </row>
    <row r="6349" customFormat="false" ht="15" hidden="false" customHeight="false" outlineLevel="0" collapsed="false">
      <c r="A6349" s="0" t="n">
        <v>6348</v>
      </c>
      <c r="B6349" s="0" t="n">
        <f aca="false">IF(Inputs!$B$13=Inputs!$B$11, Inputs!$B$11, IF(C6349 &lt; (Inputs!$B$12-Inputs!$B$11)/(Inputs!$B$13-Inputs!$B$11),  Inputs!$B$11 + SQRT(C6349*(Inputs!$B$13-Inputs!$B$11)*(Inputs!$B$12-Inputs!$B$11)),  Inputs!$B$13 - SQRT((1-C6349)*(Inputs!$B$13-Inputs!$B$11)*(Inputs!$B$13-Inputs!$B$12)) ))</f>
        <v>0.55081281274594</v>
      </c>
      <c r="C6349" s="0" t="n">
        <f aca="true">RAND()</f>
        <v>0.333498013532283</v>
      </c>
    </row>
    <row r="6350" customFormat="false" ht="15" hidden="false" customHeight="false" outlineLevel="0" collapsed="false">
      <c r="A6350" s="0" t="n">
        <v>6349</v>
      </c>
      <c r="B6350" s="0" t="n">
        <f aca="false">IF(Inputs!$B$13=Inputs!$B$11, Inputs!$B$11, IF(C6350 &lt; (Inputs!$B$12-Inputs!$B$11)/(Inputs!$B$13-Inputs!$B$11),  Inputs!$B$11 + SQRT(C6350*(Inputs!$B$13-Inputs!$B$11)*(Inputs!$B$12-Inputs!$B$11)),  Inputs!$B$13 - SQRT((1-C6350)*(Inputs!$B$13-Inputs!$B$11)*(Inputs!$B$13-Inputs!$B$12)) ))</f>
        <v>1.39225891319572</v>
      </c>
      <c r="C6350" s="0" t="n">
        <f aca="true">RAND()</f>
        <v>0.712796510866823</v>
      </c>
    </row>
    <row r="6351" customFormat="false" ht="15" hidden="false" customHeight="false" outlineLevel="0" collapsed="false">
      <c r="A6351" s="0" t="n">
        <v>6350</v>
      </c>
      <c r="B6351" s="0" t="n">
        <f aca="false">IF(Inputs!$B$13=Inputs!$B$11, Inputs!$B$11, IF(C6351 &lt; (Inputs!$B$12-Inputs!$B$11)/(Inputs!$B$13-Inputs!$B$11),  Inputs!$B$11 + SQRT(C6351*(Inputs!$B$13-Inputs!$B$11)*(Inputs!$B$12-Inputs!$B$11)),  Inputs!$B$13 - SQRT((1-C6351)*(Inputs!$B$13-Inputs!$B$11)*(Inputs!$B$13-Inputs!$B$12)) ))</f>
        <v>1.21785931732254</v>
      </c>
      <c r="C6351" s="0" t="n">
        <f aca="true">RAND()</f>
        <v>0.647108287460657</v>
      </c>
    </row>
    <row r="6352" customFormat="false" ht="15" hidden="false" customHeight="false" outlineLevel="0" collapsed="false">
      <c r="A6352" s="0" t="n">
        <v>6351</v>
      </c>
      <c r="B6352" s="0" t="n">
        <f aca="false">IF(Inputs!$B$13=Inputs!$B$11, Inputs!$B$11, IF(C6352 &lt; (Inputs!$B$12-Inputs!$B$11)/(Inputs!$B$13-Inputs!$B$11),  Inputs!$B$11 + SQRT(C6352*(Inputs!$B$13-Inputs!$B$11)*(Inputs!$B$12-Inputs!$B$11)),  Inputs!$B$13 - SQRT((1-C6352)*(Inputs!$B$13-Inputs!$B$11)*(Inputs!$B$13-Inputs!$B$12)) ))</f>
        <v>0.473586737171789</v>
      </c>
      <c r="C6352" s="0" t="n">
        <f aca="true">RAND()</f>
        <v>0.290804002822857</v>
      </c>
    </row>
    <row r="6353" customFormat="false" ht="15" hidden="false" customHeight="false" outlineLevel="0" collapsed="false">
      <c r="A6353" s="0" t="n">
        <v>6352</v>
      </c>
      <c r="B6353" s="0" t="n">
        <f aca="false">IF(Inputs!$B$13=Inputs!$B$11, Inputs!$B$11, IF(C6353 &lt; (Inputs!$B$12-Inputs!$B$11)/(Inputs!$B$13-Inputs!$B$11),  Inputs!$B$11 + SQRT(C6353*(Inputs!$B$13-Inputs!$B$11)*(Inputs!$B$12-Inputs!$B$11)),  Inputs!$B$13 - SQRT((1-C6353)*(Inputs!$B$13-Inputs!$B$11)*(Inputs!$B$13-Inputs!$B$12)) ))</f>
        <v>0.7372418756687</v>
      </c>
      <c r="C6353" s="0" t="n">
        <f aca="true">RAND()</f>
        <v>0.431102852308077</v>
      </c>
    </row>
    <row r="6354" customFormat="false" ht="15" hidden="false" customHeight="false" outlineLevel="0" collapsed="false">
      <c r="A6354" s="0" t="n">
        <v>6353</v>
      </c>
      <c r="B6354" s="0" t="n">
        <f aca="false">IF(Inputs!$B$13=Inputs!$B$11, Inputs!$B$11, IF(C6354 &lt; (Inputs!$B$12-Inputs!$B$11)/(Inputs!$B$13-Inputs!$B$11),  Inputs!$B$11 + SQRT(C6354*(Inputs!$B$13-Inputs!$B$11)*(Inputs!$B$12-Inputs!$B$11)),  Inputs!$B$13 - SQRT((1-C6354)*(Inputs!$B$13-Inputs!$B$11)*(Inputs!$B$13-Inputs!$B$12)) ))</f>
        <v>2.0221959182056</v>
      </c>
      <c r="C6354" s="0" t="n">
        <f aca="true">RAND()</f>
        <v>0.893766575291801</v>
      </c>
    </row>
    <row r="6355" customFormat="false" ht="15" hidden="false" customHeight="false" outlineLevel="0" collapsed="false">
      <c r="A6355" s="0" t="n">
        <v>6354</v>
      </c>
      <c r="B6355" s="0" t="n">
        <f aca="false">IF(Inputs!$B$13=Inputs!$B$11, Inputs!$B$11, IF(C6355 &lt; (Inputs!$B$12-Inputs!$B$11)/(Inputs!$B$13-Inputs!$B$11),  Inputs!$B$11 + SQRT(C6355*(Inputs!$B$13-Inputs!$B$11)*(Inputs!$B$12-Inputs!$B$11)),  Inputs!$B$13 - SQRT((1-C6355)*(Inputs!$B$13-Inputs!$B$11)*(Inputs!$B$13-Inputs!$B$12)) ))</f>
        <v>1.04288669890599</v>
      </c>
      <c r="C6355" s="0" t="n">
        <f aca="true">RAND()</f>
        <v>0.574411947408988</v>
      </c>
    </row>
    <row r="6356" customFormat="false" ht="15" hidden="false" customHeight="false" outlineLevel="0" collapsed="false">
      <c r="A6356" s="0" t="n">
        <v>6355</v>
      </c>
      <c r="B6356" s="0" t="n">
        <f aca="false">IF(Inputs!$B$13=Inputs!$B$11, Inputs!$B$11, IF(C6356 &lt; (Inputs!$B$12-Inputs!$B$11)/(Inputs!$B$13-Inputs!$B$11),  Inputs!$B$11 + SQRT(C6356*(Inputs!$B$13-Inputs!$B$11)*(Inputs!$B$12-Inputs!$B$11)),  Inputs!$B$13 - SQRT((1-C6356)*(Inputs!$B$13-Inputs!$B$11)*(Inputs!$B$13-Inputs!$B$12)) ))</f>
        <v>0.898832602917988</v>
      </c>
      <c r="C6356" s="0" t="n">
        <f aca="true">RAND()</f>
        <v>0.509455063271067</v>
      </c>
    </row>
    <row r="6357" customFormat="false" ht="15" hidden="false" customHeight="false" outlineLevel="0" collapsed="false">
      <c r="A6357" s="0" t="n">
        <v>6356</v>
      </c>
      <c r="B6357" s="0" t="n">
        <f aca="false">IF(Inputs!$B$13=Inputs!$B$11, Inputs!$B$11, IF(C6357 &lt; (Inputs!$B$12-Inputs!$B$11)/(Inputs!$B$13-Inputs!$B$11),  Inputs!$B$11 + SQRT(C6357*(Inputs!$B$13-Inputs!$B$11)*(Inputs!$B$12-Inputs!$B$11)),  Inputs!$B$13 - SQRT((1-C6357)*(Inputs!$B$13-Inputs!$B$11)*(Inputs!$B$13-Inputs!$B$12)) ))</f>
        <v>0.277836970607441</v>
      </c>
      <c r="C6357" s="0" t="n">
        <f aca="true">RAND()</f>
        <v>0.176647604600925</v>
      </c>
    </row>
    <row r="6358" customFormat="false" ht="15" hidden="false" customHeight="false" outlineLevel="0" collapsed="false">
      <c r="A6358" s="0" t="n">
        <v>6357</v>
      </c>
      <c r="B6358" s="0" t="n">
        <f aca="false">IF(Inputs!$B$13=Inputs!$B$11, Inputs!$B$11, IF(C6358 &lt; (Inputs!$B$12-Inputs!$B$11)/(Inputs!$B$13-Inputs!$B$11),  Inputs!$B$11 + SQRT(C6358*(Inputs!$B$13-Inputs!$B$11)*(Inputs!$B$12-Inputs!$B$11)),  Inputs!$B$13 - SQRT((1-C6358)*(Inputs!$B$13-Inputs!$B$11)*(Inputs!$B$13-Inputs!$B$12)) ))</f>
        <v>0.593027873491045</v>
      </c>
      <c r="C6358" s="0" t="n">
        <f aca="true">RAND()</f>
        <v>0.356276131356551</v>
      </c>
    </row>
    <row r="6359" customFormat="false" ht="15" hidden="false" customHeight="false" outlineLevel="0" collapsed="false">
      <c r="A6359" s="0" t="n">
        <v>6358</v>
      </c>
      <c r="B6359" s="0" t="n">
        <f aca="false">IF(Inputs!$B$13=Inputs!$B$11, Inputs!$B$11, IF(C6359 &lt; (Inputs!$B$12-Inputs!$B$11)/(Inputs!$B$13-Inputs!$B$11),  Inputs!$B$11 + SQRT(C6359*(Inputs!$B$13-Inputs!$B$11)*(Inputs!$B$12-Inputs!$B$11)),  Inputs!$B$13 - SQRT((1-C6359)*(Inputs!$B$13-Inputs!$B$11)*(Inputs!$B$13-Inputs!$B$12)) ))</f>
        <v>1.79350420992669</v>
      </c>
      <c r="C6359" s="0" t="n">
        <f aca="true">RAND()</f>
        <v>0.838263100948376</v>
      </c>
    </row>
    <row r="6360" customFormat="false" ht="15" hidden="false" customHeight="false" outlineLevel="0" collapsed="false">
      <c r="A6360" s="0" t="n">
        <v>6359</v>
      </c>
      <c r="B6360" s="0" t="n">
        <f aca="false">IF(Inputs!$B$13=Inputs!$B$11, Inputs!$B$11, IF(C6360 &lt; (Inputs!$B$12-Inputs!$B$11)/(Inputs!$B$13-Inputs!$B$11),  Inputs!$B$11 + SQRT(C6360*(Inputs!$B$13-Inputs!$B$11)*(Inputs!$B$12-Inputs!$B$11)),  Inputs!$B$13 - SQRT((1-C6360)*(Inputs!$B$13-Inputs!$B$11)*(Inputs!$B$13-Inputs!$B$12)) ))</f>
        <v>0.178248721373856</v>
      </c>
      <c r="C6360" s="0" t="n">
        <f aca="true">RAND()</f>
        <v>0.115302191285747</v>
      </c>
    </row>
    <row r="6361" customFormat="false" ht="15" hidden="false" customHeight="false" outlineLevel="0" collapsed="false">
      <c r="A6361" s="0" t="n">
        <v>6360</v>
      </c>
      <c r="B6361" s="0" t="n">
        <f aca="false">IF(Inputs!$B$13=Inputs!$B$11, Inputs!$B$11, IF(C6361 &lt; (Inputs!$B$12-Inputs!$B$11)/(Inputs!$B$13-Inputs!$B$11),  Inputs!$B$11 + SQRT(C6361*(Inputs!$B$13-Inputs!$B$11)*(Inputs!$B$12-Inputs!$B$11)),  Inputs!$B$13 - SQRT((1-C6361)*(Inputs!$B$13-Inputs!$B$11)*(Inputs!$B$13-Inputs!$B$12)) ))</f>
        <v>0.625407752551416</v>
      </c>
      <c r="C6361" s="0" t="n">
        <f aca="true">RAND()</f>
        <v>0.373479073150787</v>
      </c>
    </row>
    <row r="6362" customFormat="false" ht="15" hidden="false" customHeight="false" outlineLevel="0" collapsed="false">
      <c r="A6362" s="0" t="n">
        <v>6361</v>
      </c>
      <c r="B6362" s="0" t="n">
        <f aca="false">IF(Inputs!$B$13=Inputs!$B$11, Inputs!$B$11, IF(C6362 &lt; (Inputs!$B$12-Inputs!$B$11)/(Inputs!$B$13-Inputs!$B$11),  Inputs!$B$11 + SQRT(C6362*(Inputs!$B$13-Inputs!$B$11)*(Inputs!$B$12-Inputs!$B$11)),  Inputs!$B$13 - SQRT((1-C6362)*(Inputs!$B$13-Inputs!$B$11)*(Inputs!$B$13-Inputs!$B$12)) ))</f>
        <v>0.826288037484364</v>
      </c>
      <c r="C6362" s="0" t="n">
        <f aca="true">RAND()</f>
        <v>0.474997367112936</v>
      </c>
    </row>
    <row r="6363" customFormat="false" ht="15" hidden="false" customHeight="false" outlineLevel="0" collapsed="false">
      <c r="A6363" s="0" t="n">
        <v>6362</v>
      </c>
      <c r="B6363" s="0" t="n">
        <f aca="false">IF(Inputs!$B$13=Inputs!$B$11, Inputs!$B$11, IF(C6363 &lt; (Inputs!$B$12-Inputs!$B$11)/(Inputs!$B$13-Inputs!$B$11),  Inputs!$B$11 + SQRT(C6363*(Inputs!$B$13-Inputs!$B$11)*(Inputs!$B$12-Inputs!$B$11)),  Inputs!$B$13 - SQRT((1-C6363)*(Inputs!$B$13-Inputs!$B$11)*(Inputs!$B$13-Inputs!$B$12)) ))</f>
        <v>0.0881362259937673</v>
      </c>
      <c r="C6363" s="0" t="n">
        <f aca="true">RAND()</f>
        <v>0.0578943735144644</v>
      </c>
    </row>
    <row r="6364" customFormat="false" ht="15" hidden="false" customHeight="false" outlineLevel="0" collapsed="false">
      <c r="A6364" s="0" t="n">
        <v>6363</v>
      </c>
      <c r="B6364" s="0" t="n">
        <f aca="false">IF(Inputs!$B$13=Inputs!$B$11, Inputs!$B$11, IF(C6364 &lt; (Inputs!$B$12-Inputs!$B$11)/(Inputs!$B$13-Inputs!$B$11),  Inputs!$B$11 + SQRT(C6364*(Inputs!$B$13-Inputs!$B$11)*(Inputs!$B$12-Inputs!$B$11)),  Inputs!$B$13 - SQRT((1-C6364)*(Inputs!$B$13-Inputs!$B$11)*(Inputs!$B$13-Inputs!$B$12)) ))</f>
        <v>1.21029554615264</v>
      </c>
      <c r="C6364" s="0" t="n">
        <f aca="true">RAND()</f>
        <v>0.644106440875438</v>
      </c>
    </row>
    <row r="6365" customFormat="false" ht="15" hidden="false" customHeight="false" outlineLevel="0" collapsed="false">
      <c r="A6365" s="0" t="n">
        <v>6364</v>
      </c>
      <c r="B6365" s="0" t="n">
        <f aca="false">IF(Inputs!$B$13=Inputs!$B$11, Inputs!$B$11, IF(C6365 &lt; (Inputs!$B$12-Inputs!$B$11)/(Inputs!$B$13-Inputs!$B$11),  Inputs!$B$11 + SQRT(C6365*(Inputs!$B$13-Inputs!$B$11)*(Inputs!$B$12-Inputs!$B$11)),  Inputs!$B$13 - SQRT((1-C6365)*(Inputs!$B$13-Inputs!$B$11)*(Inputs!$B$13-Inputs!$B$12)) ))</f>
        <v>1.72003675625917</v>
      </c>
      <c r="C6365" s="0" t="n">
        <f aca="true">RAND()</f>
        <v>0.817966010519161</v>
      </c>
    </row>
    <row r="6366" customFormat="false" ht="15" hidden="false" customHeight="false" outlineLevel="0" collapsed="false">
      <c r="A6366" s="0" t="n">
        <v>6365</v>
      </c>
      <c r="B6366" s="0" t="n">
        <f aca="false">IF(Inputs!$B$13=Inputs!$B$11, Inputs!$B$11, IF(C6366 &lt; (Inputs!$B$12-Inputs!$B$11)/(Inputs!$B$13-Inputs!$B$11),  Inputs!$B$11 + SQRT(C6366*(Inputs!$B$13-Inputs!$B$11)*(Inputs!$B$12-Inputs!$B$11)),  Inputs!$B$13 - SQRT((1-C6366)*(Inputs!$B$13-Inputs!$B$11)*(Inputs!$B$13-Inputs!$B$12)) ))</f>
        <v>2.33970550291714</v>
      </c>
      <c r="C6366" s="0" t="n">
        <f aca="true">RAND()</f>
        <v>0.951556797458011</v>
      </c>
    </row>
    <row r="6367" customFormat="false" ht="15" hidden="false" customHeight="false" outlineLevel="0" collapsed="false">
      <c r="A6367" s="0" t="n">
        <v>6366</v>
      </c>
      <c r="B6367" s="0" t="n">
        <f aca="false">IF(Inputs!$B$13=Inputs!$B$11, Inputs!$B$11, IF(C6367 &lt; (Inputs!$B$12-Inputs!$B$11)/(Inputs!$B$13-Inputs!$B$11),  Inputs!$B$11 + SQRT(C6367*(Inputs!$B$13-Inputs!$B$11)*(Inputs!$B$12-Inputs!$B$11)),  Inputs!$B$13 - SQRT((1-C6367)*(Inputs!$B$13-Inputs!$B$11)*(Inputs!$B$13-Inputs!$B$12)) ))</f>
        <v>0.972908476355152</v>
      </c>
      <c r="C6367" s="0" t="n">
        <f aca="true">RAND()</f>
        <v>0.543433328307468</v>
      </c>
    </row>
    <row r="6368" customFormat="false" ht="15" hidden="false" customHeight="false" outlineLevel="0" collapsed="false">
      <c r="A6368" s="0" t="n">
        <v>6367</v>
      </c>
      <c r="B6368" s="0" t="n">
        <f aca="false">IF(Inputs!$B$13=Inputs!$B$11, Inputs!$B$11, IF(C6368 &lt; (Inputs!$B$12-Inputs!$B$11)/(Inputs!$B$13-Inputs!$B$11),  Inputs!$B$11 + SQRT(C6368*(Inputs!$B$13-Inputs!$B$11)*(Inputs!$B$12-Inputs!$B$11)),  Inputs!$B$13 - SQRT((1-C6368)*(Inputs!$B$13-Inputs!$B$11)*(Inputs!$B$13-Inputs!$B$12)) ))</f>
        <v>0.662988505641223</v>
      </c>
      <c r="C6368" s="0" t="n">
        <f aca="true">RAND()</f>
        <v>0.393153030581662</v>
      </c>
    </row>
    <row r="6369" customFormat="false" ht="15" hidden="false" customHeight="false" outlineLevel="0" collapsed="false">
      <c r="A6369" s="0" t="n">
        <v>6368</v>
      </c>
      <c r="B6369" s="0" t="n">
        <f aca="false">IF(Inputs!$B$13=Inputs!$B$11, Inputs!$B$11, IF(C6369 &lt; (Inputs!$B$12-Inputs!$B$11)/(Inputs!$B$13-Inputs!$B$11),  Inputs!$B$11 + SQRT(C6369*(Inputs!$B$13-Inputs!$B$11)*(Inputs!$B$12-Inputs!$B$11)),  Inputs!$B$13 - SQRT((1-C6369)*(Inputs!$B$13-Inputs!$B$11)*(Inputs!$B$13-Inputs!$B$12)) ))</f>
        <v>0.337558411490256</v>
      </c>
      <c r="C6369" s="0" t="n">
        <f aca="true">RAND()</f>
        <v>0.212378309752634</v>
      </c>
    </row>
    <row r="6370" customFormat="false" ht="15" hidden="false" customHeight="false" outlineLevel="0" collapsed="false">
      <c r="A6370" s="0" t="n">
        <v>6369</v>
      </c>
      <c r="B6370" s="0" t="n">
        <f aca="false">IF(Inputs!$B$13=Inputs!$B$11, Inputs!$B$11, IF(C6370 &lt; (Inputs!$B$12-Inputs!$B$11)/(Inputs!$B$13-Inputs!$B$11),  Inputs!$B$11 + SQRT(C6370*(Inputs!$B$13-Inputs!$B$11)*(Inputs!$B$12-Inputs!$B$11)),  Inputs!$B$13 - SQRT((1-C6370)*(Inputs!$B$13-Inputs!$B$11)*(Inputs!$B$13-Inputs!$B$12)) ))</f>
        <v>0.649525017042245</v>
      </c>
      <c r="C6370" s="0" t="n">
        <f aca="true">RAND()</f>
        <v>0.386140817165527</v>
      </c>
    </row>
    <row r="6371" customFormat="false" ht="15" hidden="false" customHeight="false" outlineLevel="0" collapsed="false">
      <c r="A6371" s="0" t="n">
        <v>6370</v>
      </c>
      <c r="B6371" s="0" t="n">
        <f aca="false">IF(Inputs!$B$13=Inputs!$B$11, Inputs!$B$11, IF(C6371 &lt; (Inputs!$B$12-Inputs!$B$11)/(Inputs!$B$13-Inputs!$B$11),  Inputs!$B$11 + SQRT(C6371*(Inputs!$B$13-Inputs!$B$11)*(Inputs!$B$12-Inputs!$B$11)),  Inputs!$B$13 - SQRT((1-C6371)*(Inputs!$B$13-Inputs!$B$11)*(Inputs!$B$13-Inputs!$B$12)) ))</f>
        <v>2.25305913714674</v>
      </c>
      <c r="C6371" s="0" t="n">
        <f aca="true">RAND()</f>
        <v>0.93800881637778</v>
      </c>
    </row>
    <row r="6372" customFormat="false" ht="15" hidden="false" customHeight="false" outlineLevel="0" collapsed="false">
      <c r="A6372" s="0" t="n">
        <v>6371</v>
      </c>
      <c r="B6372" s="0" t="n">
        <f aca="false">IF(Inputs!$B$13=Inputs!$B$11, Inputs!$B$11, IF(C6372 &lt; (Inputs!$B$12-Inputs!$B$11)/(Inputs!$B$13-Inputs!$B$11),  Inputs!$B$11 + SQRT(C6372*(Inputs!$B$13-Inputs!$B$11)*(Inputs!$B$12-Inputs!$B$11)),  Inputs!$B$13 - SQRT((1-C6372)*(Inputs!$B$13-Inputs!$B$11)*(Inputs!$B$13-Inputs!$B$12)) ))</f>
        <v>1.1271699757881</v>
      </c>
      <c r="C6372" s="0" t="n">
        <f aca="true">RAND()</f>
        <v>0.610278633378941</v>
      </c>
    </row>
    <row r="6373" customFormat="false" ht="15" hidden="false" customHeight="false" outlineLevel="0" collapsed="false">
      <c r="A6373" s="0" t="n">
        <v>6372</v>
      </c>
      <c r="B6373" s="0" t="n">
        <f aca="false">IF(Inputs!$B$13=Inputs!$B$11, Inputs!$B$11, IF(C6373 &lt; (Inputs!$B$12-Inputs!$B$11)/(Inputs!$B$13-Inputs!$B$11),  Inputs!$B$11 + SQRT(C6373*(Inputs!$B$13-Inputs!$B$11)*(Inputs!$B$12-Inputs!$B$11)),  Inputs!$B$13 - SQRT((1-C6373)*(Inputs!$B$13-Inputs!$B$11)*(Inputs!$B$13-Inputs!$B$12)) ))</f>
        <v>1.01949574028323</v>
      </c>
      <c r="C6373" s="0" t="n">
        <f aca="true">RAND()</f>
        <v>0.564178097471527</v>
      </c>
    </row>
    <row r="6374" customFormat="false" ht="15" hidden="false" customHeight="false" outlineLevel="0" collapsed="false">
      <c r="A6374" s="0" t="n">
        <v>6373</v>
      </c>
      <c r="B6374" s="0" t="n">
        <f aca="false">IF(Inputs!$B$13=Inputs!$B$11, Inputs!$B$11, IF(C6374 &lt; (Inputs!$B$12-Inputs!$B$11)/(Inputs!$B$13-Inputs!$B$11),  Inputs!$B$11 + SQRT(C6374*(Inputs!$B$13-Inputs!$B$11)*(Inputs!$B$12-Inputs!$B$11)),  Inputs!$B$13 - SQRT((1-C6374)*(Inputs!$B$13-Inputs!$B$11)*(Inputs!$B$13-Inputs!$B$12)) ))</f>
        <v>0.402665498475267</v>
      </c>
      <c r="C6374" s="0" t="n">
        <f aca="true">RAND()</f>
        <v>0.250428165243252</v>
      </c>
    </row>
    <row r="6375" customFormat="false" ht="15" hidden="false" customHeight="false" outlineLevel="0" collapsed="false">
      <c r="A6375" s="0" t="n">
        <v>6374</v>
      </c>
      <c r="B6375" s="0" t="n">
        <f aca="false">IF(Inputs!$B$13=Inputs!$B$11, Inputs!$B$11, IF(C6375 &lt; (Inputs!$B$12-Inputs!$B$11)/(Inputs!$B$13-Inputs!$B$11),  Inputs!$B$11 + SQRT(C6375*(Inputs!$B$13-Inputs!$B$11)*(Inputs!$B$12-Inputs!$B$11)),  Inputs!$B$13 - SQRT((1-C6375)*(Inputs!$B$13-Inputs!$B$11)*(Inputs!$B$13-Inputs!$B$12)) ))</f>
        <v>1.34333285885736</v>
      </c>
      <c r="C6375" s="0" t="n">
        <f aca="true">RAND()</f>
        <v>0.695050442606474</v>
      </c>
    </row>
    <row r="6376" customFormat="false" ht="15" hidden="false" customHeight="false" outlineLevel="0" collapsed="false">
      <c r="A6376" s="0" t="n">
        <v>6375</v>
      </c>
      <c r="B6376" s="0" t="n">
        <f aca="false">IF(Inputs!$B$13=Inputs!$B$11, Inputs!$B$11, IF(C6376 &lt; (Inputs!$B$12-Inputs!$B$11)/(Inputs!$B$13-Inputs!$B$11),  Inputs!$B$11 + SQRT(C6376*(Inputs!$B$13-Inputs!$B$11)*(Inputs!$B$12-Inputs!$B$11)),  Inputs!$B$13 - SQRT((1-C6376)*(Inputs!$B$13-Inputs!$B$11)*(Inputs!$B$13-Inputs!$B$12)) ))</f>
        <v>1.37326347851032</v>
      </c>
      <c r="C6376" s="0" t="n">
        <f aca="true">RAND()</f>
        <v>0.705969809961296</v>
      </c>
    </row>
    <row r="6377" customFormat="false" ht="15" hidden="false" customHeight="false" outlineLevel="0" collapsed="false">
      <c r="A6377" s="0" t="n">
        <v>6376</v>
      </c>
      <c r="B6377" s="0" t="n">
        <f aca="false">IF(Inputs!$B$13=Inputs!$B$11, Inputs!$B$11, IF(C6377 &lt; (Inputs!$B$12-Inputs!$B$11)/(Inputs!$B$13-Inputs!$B$11),  Inputs!$B$11 + SQRT(C6377*(Inputs!$B$13-Inputs!$B$11)*(Inputs!$B$12-Inputs!$B$11)),  Inputs!$B$13 - SQRT((1-C6377)*(Inputs!$B$13-Inputs!$B$11)*(Inputs!$B$13-Inputs!$B$12)) ))</f>
        <v>0.674675612975318</v>
      </c>
      <c r="C6377" s="0" t="n">
        <f aca="true">RAND()</f>
        <v>0.399207388345365</v>
      </c>
    </row>
    <row r="6378" customFormat="false" ht="15" hidden="false" customHeight="false" outlineLevel="0" collapsed="false">
      <c r="A6378" s="0" t="n">
        <v>6377</v>
      </c>
      <c r="B6378" s="0" t="n">
        <f aca="false">IF(Inputs!$B$13=Inputs!$B$11, Inputs!$B$11, IF(C6378 &lt; (Inputs!$B$12-Inputs!$B$11)/(Inputs!$B$13-Inputs!$B$11),  Inputs!$B$11 + SQRT(C6378*(Inputs!$B$13-Inputs!$B$11)*(Inputs!$B$12-Inputs!$B$11)),  Inputs!$B$13 - SQRT((1-C6378)*(Inputs!$B$13-Inputs!$B$11)*(Inputs!$B$13-Inputs!$B$12)) ))</f>
        <v>1.80108265322474</v>
      </c>
      <c r="C6378" s="0" t="n">
        <f aca="true">RAND()</f>
        <v>0.840288577289041</v>
      </c>
    </row>
    <row r="6379" customFormat="false" ht="15" hidden="false" customHeight="false" outlineLevel="0" collapsed="false">
      <c r="A6379" s="0" t="n">
        <v>6378</v>
      </c>
      <c r="B6379" s="0" t="n">
        <f aca="false">IF(Inputs!$B$13=Inputs!$B$11, Inputs!$B$11, IF(C6379 &lt; (Inputs!$B$12-Inputs!$B$11)/(Inputs!$B$13-Inputs!$B$11),  Inputs!$B$11 + SQRT(C6379*(Inputs!$B$13-Inputs!$B$11)*(Inputs!$B$12-Inputs!$B$11)),  Inputs!$B$13 - SQRT((1-C6379)*(Inputs!$B$13-Inputs!$B$11)*(Inputs!$B$13-Inputs!$B$12)) ))</f>
        <v>0.947101186447066</v>
      </c>
      <c r="C6379" s="0" t="n">
        <f aca="true">RAND()</f>
        <v>0.531734051256995</v>
      </c>
    </row>
    <row r="6380" customFormat="false" ht="15" hidden="false" customHeight="false" outlineLevel="0" collapsed="false">
      <c r="A6380" s="0" t="n">
        <v>6379</v>
      </c>
      <c r="B6380" s="0" t="n">
        <f aca="false">IF(Inputs!$B$13=Inputs!$B$11, Inputs!$B$11, IF(C6380 &lt; (Inputs!$B$12-Inputs!$B$11)/(Inputs!$B$13-Inputs!$B$11),  Inputs!$B$11 + SQRT(C6380*(Inputs!$B$13-Inputs!$B$11)*(Inputs!$B$12-Inputs!$B$11)),  Inputs!$B$13 - SQRT((1-C6380)*(Inputs!$B$13-Inputs!$B$11)*(Inputs!$B$13-Inputs!$B$12)) ))</f>
        <v>2.06591265287491</v>
      </c>
      <c r="C6380" s="0" t="n">
        <f aca="true">RAND()</f>
        <v>0.903053425326757</v>
      </c>
    </row>
    <row r="6381" customFormat="false" ht="15" hidden="false" customHeight="false" outlineLevel="0" collapsed="false">
      <c r="A6381" s="0" t="n">
        <v>6380</v>
      </c>
      <c r="B6381" s="0" t="n">
        <f aca="false">IF(Inputs!$B$13=Inputs!$B$11, Inputs!$B$11, IF(C6381 &lt; (Inputs!$B$12-Inputs!$B$11)/(Inputs!$B$13-Inputs!$B$11),  Inputs!$B$11 + SQRT(C6381*(Inputs!$B$13-Inputs!$B$11)*(Inputs!$B$12-Inputs!$B$11)),  Inputs!$B$13 - SQRT((1-C6381)*(Inputs!$B$13-Inputs!$B$11)*(Inputs!$B$13-Inputs!$B$12)) ))</f>
        <v>0.00559627925521333</v>
      </c>
      <c r="C6381" s="0" t="n">
        <f aca="true">RAND()</f>
        <v>0.0037273730210864</v>
      </c>
    </row>
    <row r="6382" customFormat="false" ht="15" hidden="false" customHeight="false" outlineLevel="0" collapsed="false">
      <c r="A6382" s="0" t="n">
        <v>6381</v>
      </c>
      <c r="B6382" s="0" t="n">
        <f aca="false">IF(Inputs!$B$13=Inputs!$B$11, Inputs!$B$11, IF(C6382 &lt; (Inputs!$B$12-Inputs!$B$11)/(Inputs!$B$13-Inputs!$B$11),  Inputs!$B$11 + SQRT(C6382*(Inputs!$B$13-Inputs!$B$11)*(Inputs!$B$12-Inputs!$B$11)),  Inputs!$B$13 - SQRT((1-C6382)*(Inputs!$B$13-Inputs!$B$11)*(Inputs!$B$13-Inputs!$B$12)) ))</f>
        <v>0.260353049508709</v>
      </c>
      <c r="C6382" s="0" t="n">
        <f aca="true">RAND()</f>
        <v>0.166037176295974</v>
      </c>
    </row>
    <row r="6383" customFormat="false" ht="15" hidden="false" customHeight="false" outlineLevel="0" collapsed="false">
      <c r="A6383" s="0" t="n">
        <v>6382</v>
      </c>
      <c r="B6383" s="0" t="n">
        <f aca="false">IF(Inputs!$B$13=Inputs!$B$11, Inputs!$B$11, IF(C6383 &lt; (Inputs!$B$12-Inputs!$B$11)/(Inputs!$B$13-Inputs!$B$11),  Inputs!$B$11 + SQRT(C6383*(Inputs!$B$13-Inputs!$B$11)*(Inputs!$B$12-Inputs!$B$11)),  Inputs!$B$13 - SQRT((1-C6383)*(Inputs!$B$13-Inputs!$B$11)*(Inputs!$B$13-Inputs!$B$12)) ))</f>
        <v>1.80870911405299</v>
      </c>
      <c r="C6383" s="0" t="n">
        <f aca="true">RAND()</f>
        <v>0.842314002784398</v>
      </c>
    </row>
    <row r="6384" customFormat="false" ht="15" hidden="false" customHeight="false" outlineLevel="0" collapsed="false">
      <c r="A6384" s="0" t="n">
        <v>6383</v>
      </c>
      <c r="B6384" s="0" t="n">
        <f aca="false">IF(Inputs!$B$13=Inputs!$B$11, Inputs!$B$11, IF(C6384 &lt; (Inputs!$B$12-Inputs!$B$11)/(Inputs!$B$13-Inputs!$B$11),  Inputs!$B$11 + SQRT(C6384*(Inputs!$B$13-Inputs!$B$11)*(Inputs!$B$12-Inputs!$B$11)),  Inputs!$B$13 - SQRT((1-C6384)*(Inputs!$B$13-Inputs!$B$11)*(Inputs!$B$13-Inputs!$B$12)) ))</f>
        <v>0.39968797510314</v>
      </c>
      <c r="C6384" s="0" t="n">
        <f aca="true">RAND()</f>
        <v>0.248708597019644</v>
      </c>
    </row>
    <row r="6385" customFormat="false" ht="15" hidden="false" customHeight="false" outlineLevel="0" collapsed="false">
      <c r="A6385" s="0" t="n">
        <v>6384</v>
      </c>
      <c r="B6385" s="0" t="n">
        <f aca="false">IF(Inputs!$B$13=Inputs!$B$11, Inputs!$B$11, IF(C6385 &lt; (Inputs!$B$12-Inputs!$B$11)/(Inputs!$B$13-Inputs!$B$11),  Inputs!$B$11 + SQRT(C6385*(Inputs!$B$13-Inputs!$B$11)*(Inputs!$B$12-Inputs!$B$11)),  Inputs!$B$13 - SQRT((1-C6385)*(Inputs!$B$13-Inputs!$B$11)*(Inputs!$B$13-Inputs!$B$12)) ))</f>
        <v>2.51176099337933</v>
      </c>
      <c r="C6385" s="0" t="n">
        <f aca="true">RAND()</f>
        <v>0.973513630268229</v>
      </c>
    </row>
    <row r="6386" customFormat="false" ht="15" hidden="false" customHeight="false" outlineLevel="0" collapsed="false">
      <c r="A6386" s="0" t="n">
        <v>6385</v>
      </c>
      <c r="B6386" s="0" t="n">
        <f aca="false">IF(Inputs!$B$13=Inputs!$B$11, Inputs!$B$11, IF(C6386 &lt; (Inputs!$B$12-Inputs!$B$11)/(Inputs!$B$13-Inputs!$B$11),  Inputs!$B$11 + SQRT(C6386*(Inputs!$B$13-Inputs!$B$11)*(Inputs!$B$12-Inputs!$B$11)),  Inputs!$B$13 - SQRT((1-C6386)*(Inputs!$B$13-Inputs!$B$11)*(Inputs!$B$13-Inputs!$B$12)) ))</f>
        <v>0.866779890588203</v>
      </c>
      <c r="C6386" s="0" t="n">
        <f aca="true">RAND()</f>
        <v>0.49437466275568</v>
      </c>
    </row>
    <row r="6387" customFormat="false" ht="15" hidden="false" customHeight="false" outlineLevel="0" collapsed="false">
      <c r="A6387" s="0" t="n">
        <v>6386</v>
      </c>
      <c r="B6387" s="0" t="n">
        <f aca="false">IF(Inputs!$B$13=Inputs!$B$11, Inputs!$B$11, IF(C6387 &lt; (Inputs!$B$12-Inputs!$B$11)/(Inputs!$B$13-Inputs!$B$11),  Inputs!$B$11 + SQRT(C6387*(Inputs!$B$13-Inputs!$B$11)*(Inputs!$B$12-Inputs!$B$11)),  Inputs!$B$13 - SQRT((1-C6387)*(Inputs!$B$13-Inputs!$B$11)*(Inputs!$B$13-Inputs!$B$12)) ))</f>
        <v>1.70891839595109</v>
      </c>
      <c r="C6387" s="0" t="n">
        <f aca="true">RAND()</f>
        <v>0.814789810187387</v>
      </c>
    </row>
    <row r="6388" customFormat="false" ht="15" hidden="false" customHeight="false" outlineLevel="0" collapsed="false">
      <c r="A6388" s="0" t="n">
        <v>6387</v>
      </c>
      <c r="B6388" s="0" t="n">
        <f aca="false">IF(Inputs!$B$13=Inputs!$B$11, Inputs!$B$11, IF(C6388 &lt; (Inputs!$B$12-Inputs!$B$11)/(Inputs!$B$13-Inputs!$B$11),  Inputs!$B$11 + SQRT(C6388*(Inputs!$B$13-Inputs!$B$11)*(Inputs!$B$12-Inputs!$B$11)),  Inputs!$B$13 - SQRT((1-C6388)*(Inputs!$B$13-Inputs!$B$11)*(Inputs!$B$13-Inputs!$B$12)) ))</f>
        <v>1.15102097564101</v>
      </c>
      <c r="C6388" s="0" t="n">
        <f aca="true">RAND()</f>
        <v>0.620141840831163</v>
      </c>
    </row>
    <row r="6389" customFormat="false" ht="15" hidden="false" customHeight="false" outlineLevel="0" collapsed="false">
      <c r="A6389" s="0" t="n">
        <v>6388</v>
      </c>
      <c r="B6389" s="0" t="n">
        <f aca="false">IF(Inputs!$B$13=Inputs!$B$11, Inputs!$B$11, IF(C6389 &lt; (Inputs!$B$12-Inputs!$B$11)/(Inputs!$B$13-Inputs!$B$11),  Inputs!$B$11 + SQRT(C6389*(Inputs!$B$13-Inputs!$B$11)*(Inputs!$B$12-Inputs!$B$11)),  Inputs!$B$13 - SQRT((1-C6389)*(Inputs!$B$13-Inputs!$B$11)*(Inputs!$B$13-Inputs!$B$12)) ))</f>
        <v>0.238983706268163</v>
      </c>
      <c r="C6389" s="0" t="n">
        <f aca="true">RAND()</f>
        <v>0.152976558416368</v>
      </c>
    </row>
    <row r="6390" customFormat="false" ht="15" hidden="false" customHeight="false" outlineLevel="0" collapsed="false">
      <c r="A6390" s="0" t="n">
        <v>6389</v>
      </c>
      <c r="B6390" s="0" t="n">
        <f aca="false">IF(Inputs!$B$13=Inputs!$B$11, Inputs!$B$11, IF(C6390 &lt; (Inputs!$B$12-Inputs!$B$11)/(Inputs!$B$13-Inputs!$B$11),  Inputs!$B$11 + SQRT(C6390*(Inputs!$B$13-Inputs!$B$11)*(Inputs!$B$12-Inputs!$B$11)),  Inputs!$B$13 - SQRT((1-C6390)*(Inputs!$B$13-Inputs!$B$11)*(Inputs!$B$13-Inputs!$B$12)) ))</f>
        <v>0.188765522536001</v>
      </c>
      <c r="C6390" s="0" t="n">
        <f aca="true">RAND()</f>
        <v>0.121884523635302</v>
      </c>
    </row>
    <row r="6391" customFormat="false" ht="15" hidden="false" customHeight="false" outlineLevel="0" collapsed="false">
      <c r="A6391" s="0" t="n">
        <v>6390</v>
      </c>
      <c r="B6391" s="0" t="n">
        <f aca="false">IF(Inputs!$B$13=Inputs!$B$11, Inputs!$B$11, IF(C6391 &lt; (Inputs!$B$12-Inputs!$B$11)/(Inputs!$B$13-Inputs!$B$11),  Inputs!$B$11 + SQRT(C6391*(Inputs!$B$13-Inputs!$B$11)*(Inputs!$B$12-Inputs!$B$11)),  Inputs!$B$13 - SQRT((1-C6391)*(Inputs!$B$13-Inputs!$B$11)*(Inputs!$B$13-Inputs!$B$12)) ))</f>
        <v>0.624451213816705</v>
      </c>
      <c r="C6391" s="0" t="n">
        <f aca="true">RAND()</f>
        <v>0.372974218273675</v>
      </c>
    </row>
    <row r="6392" customFormat="false" ht="15" hidden="false" customHeight="false" outlineLevel="0" collapsed="false">
      <c r="A6392" s="0" t="n">
        <v>6391</v>
      </c>
      <c r="B6392" s="0" t="n">
        <f aca="false">IF(Inputs!$B$13=Inputs!$B$11, Inputs!$B$11, IF(C6392 &lt; (Inputs!$B$12-Inputs!$B$11)/(Inputs!$B$13-Inputs!$B$11),  Inputs!$B$11 + SQRT(C6392*(Inputs!$B$13-Inputs!$B$11)*(Inputs!$B$12-Inputs!$B$11)),  Inputs!$B$13 - SQRT((1-C6392)*(Inputs!$B$13-Inputs!$B$11)*(Inputs!$B$13-Inputs!$B$12)) ))</f>
        <v>1.53921941563407</v>
      </c>
      <c r="C6392" s="0" t="n">
        <f aca="true">RAND()</f>
        <v>0.762902231593281</v>
      </c>
    </row>
    <row r="6393" customFormat="false" ht="15" hidden="false" customHeight="false" outlineLevel="0" collapsed="false">
      <c r="A6393" s="0" t="n">
        <v>6392</v>
      </c>
      <c r="B6393" s="0" t="n">
        <f aca="false">IF(Inputs!$B$13=Inputs!$B$11, Inputs!$B$11, IF(C6393 &lt; (Inputs!$B$12-Inputs!$B$11)/(Inputs!$B$13-Inputs!$B$11),  Inputs!$B$11 + SQRT(C6393*(Inputs!$B$13-Inputs!$B$11)*(Inputs!$B$12-Inputs!$B$11)),  Inputs!$B$13 - SQRT((1-C6393)*(Inputs!$B$13-Inputs!$B$11)*(Inputs!$B$13-Inputs!$B$12)) ))</f>
        <v>1.53126572644384</v>
      </c>
      <c r="C6393" s="0" t="n">
        <f aca="true">RAND()</f>
        <v>0.760313292631274</v>
      </c>
    </row>
    <row r="6394" customFormat="false" ht="15" hidden="false" customHeight="false" outlineLevel="0" collapsed="false">
      <c r="A6394" s="0" t="n">
        <v>6393</v>
      </c>
      <c r="B6394" s="0" t="n">
        <f aca="false">IF(Inputs!$B$13=Inputs!$B$11, Inputs!$B$11, IF(C6394 &lt; (Inputs!$B$12-Inputs!$B$11)/(Inputs!$B$13-Inputs!$B$11),  Inputs!$B$11 + SQRT(C6394*(Inputs!$B$13-Inputs!$B$11)*(Inputs!$B$12-Inputs!$B$11)),  Inputs!$B$13 - SQRT((1-C6394)*(Inputs!$B$13-Inputs!$B$11)*(Inputs!$B$13-Inputs!$B$12)) ))</f>
        <v>0.769429815203607</v>
      </c>
      <c r="C6394" s="0" t="n">
        <f aca="true">RAND()</f>
        <v>0.447172961188599</v>
      </c>
    </row>
    <row r="6395" customFormat="false" ht="15" hidden="false" customHeight="false" outlineLevel="0" collapsed="false">
      <c r="A6395" s="0" t="n">
        <v>6394</v>
      </c>
      <c r="B6395" s="0" t="n">
        <f aca="false">IF(Inputs!$B$13=Inputs!$B$11, Inputs!$B$11, IF(C6395 &lt; (Inputs!$B$12-Inputs!$B$11)/(Inputs!$B$13-Inputs!$B$11),  Inputs!$B$11 + SQRT(C6395*(Inputs!$B$13-Inputs!$B$11)*(Inputs!$B$12-Inputs!$B$11)),  Inputs!$B$13 - SQRT((1-C6395)*(Inputs!$B$13-Inputs!$B$11)*(Inputs!$B$13-Inputs!$B$12)) ))</f>
        <v>0.690594293757883</v>
      </c>
      <c r="C6395" s="0" t="n">
        <f aca="true">RAND()</f>
        <v>0.407405031552928</v>
      </c>
    </row>
    <row r="6396" customFormat="false" ht="15" hidden="false" customHeight="false" outlineLevel="0" collapsed="false">
      <c r="A6396" s="0" t="n">
        <v>6395</v>
      </c>
      <c r="B6396" s="0" t="n">
        <f aca="false">IF(Inputs!$B$13=Inputs!$B$11, Inputs!$B$11, IF(C6396 &lt; (Inputs!$B$12-Inputs!$B$11)/(Inputs!$B$13-Inputs!$B$11),  Inputs!$B$11 + SQRT(C6396*(Inputs!$B$13-Inputs!$B$11)*(Inputs!$B$12-Inputs!$B$11)),  Inputs!$B$13 - SQRT((1-C6396)*(Inputs!$B$13-Inputs!$B$11)*(Inputs!$B$13-Inputs!$B$12)) ))</f>
        <v>1.23622083657052</v>
      </c>
      <c r="C6396" s="0" t="n">
        <f aca="true">RAND()</f>
        <v>0.654342562516891</v>
      </c>
    </row>
    <row r="6397" customFormat="false" ht="15" hidden="false" customHeight="false" outlineLevel="0" collapsed="false">
      <c r="A6397" s="0" t="n">
        <v>6396</v>
      </c>
      <c r="B6397" s="0" t="n">
        <f aca="false">IF(Inputs!$B$13=Inputs!$B$11, Inputs!$B$11, IF(C6397 &lt; (Inputs!$B$12-Inputs!$B$11)/(Inputs!$B$13-Inputs!$B$11),  Inputs!$B$11 + SQRT(C6397*(Inputs!$B$13-Inputs!$B$11)*(Inputs!$B$12-Inputs!$B$11)),  Inputs!$B$13 - SQRT((1-C6397)*(Inputs!$B$13-Inputs!$B$11)*(Inputs!$B$13-Inputs!$B$12)) ))</f>
        <v>0.712933398606155</v>
      </c>
      <c r="C6397" s="0" t="n">
        <f aca="true">RAND()</f>
        <v>0.418814040087645</v>
      </c>
    </row>
    <row r="6398" customFormat="false" ht="15" hidden="false" customHeight="false" outlineLevel="0" collapsed="false">
      <c r="A6398" s="0" t="n">
        <v>6397</v>
      </c>
      <c r="B6398" s="0" t="n">
        <f aca="false">IF(Inputs!$B$13=Inputs!$B$11, Inputs!$B$11, IF(C6398 &lt; (Inputs!$B$12-Inputs!$B$11)/(Inputs!$B$13-Inputs!$B$11),  Inputs!$B$11 + SQRT(C6398*(Inputs!$B$13-Inputs!$B$11)*(Inputs!$B$12-Inputs!$B$11)),  Inputs!$B$13 - SQRT((1-C6398)*(Inputs!$B$13-Inputs!$B$11)*(Inputs!$B$13-Inputs!$B$12)) ))</f>
        <v>1.39943575059172</v>
      </c>
      <c r="C6398" s="0" t="n">
        <f aca="true">RAND()</f>
        <v>0.715354898168456</v>
      </c>
    </row>
    <row r="6399" customFormat="false" ht="15" hidden="false" customHeight="false" outlineLevel="0" collapsed="false">
      <c r="A6399" s="0" t="n">
        <v>6398</v>
      </c>
      <c r="B6399" s="0" t="n">
        <f aca="false">IF(Inputs!$B$13=Inputs!$B$11, Inputs!$B$11, IF(C6399 &lt; (Inputs!$B$12-Inputs!$B$11)/(Inputs!$B$13-Inputs!$B$11),  Inputs!$B$11 + SQRT(C6399*(Inputs!$B$13-Inputs!$B$11)*(Inputs!$B$12-Inputs!$B$11)),  Inputs!$B$13 - SQRT((1-C6399)*(Inputs!$B$13-Inputs!$B$11)*(Inputs!$B$13-Inputs!$B$12)) ))</f>
        <v>0.779486593251002</v>
      </c>
      <c r="C6399" s="0" t="n">
        <f aca="true">RAND()</f>
        <v>0.452146690049773</v>
      </c>
    </row>
    <row r="6400" customFormat="false" ht="15" hidden="false" customHeight="false" outlineLevel="0" collapsed="false">
      <c r="A6400" s="0" t="n">
        <v>6399</v>
      </c>
      <c r="B6400" s="0" t="n">
        <f aca="false">IF(Inputs!$B$13=Inputs!$B$11, Inputs!$B$11, IF(C6400 &lt; (Inputs!$B$12-Inputs!$B$11)/(Inputs!$B$13-Inputs!$B$11),  Inputs!$B$11 + SQRT(C6400*(Inputs!$B$13-Inputs!$B$11)*(Inputs!$B$12-Inputs!$B$11)),  Inputs!$B$13 - SQRT((1-C6400)*(Inputs!$B$13-Inputs!$B$11)*(Inputs!$B$13-Inputs!$B$12)) ))</f>
        <v>0.780230761028367</v>
      </c>
      <c r="C6400" s="0" t="n">
        <f aca="true">RAND()</f>
        <v>0.452513836190589</v>
      </c>
    </row>
    <row r="6401" customFormat="false" ht="15" hidden="false" customHeight="false" outlineLevel="0" collapsed="false">
      <c r="A6401" s="0" t="n">
        <v>6400</v>
      </c>
      <c r="B6401" s="0" t="n">
        <f aca="false">IF(Inputs!$B$13=Inputs!$B$11, Inputs!$B$11, IF(C6401 &lt; (Inputs!$B$12-Inputs!$B$11)/(Inputs!$B$13-Inputs!$B$11),  Inputs!$B$11 + SQRT(C6401*(Inputs!$B$13-Inputs!$B$11)*(Inputs!$B$12-Inputs!$B$11)),  Inputs!$B$13 - SQRT((1-C6401)*(Inputs!$B$13-Inputs!$B$11)*(Inputs!$B$13-Inputs!$B$12)) ))</f>
        <v>1.11151324818823</v>
      </c>
      <c r="C6401" s="0" t="n">
        <f aca="true">RAND()</f>
        <v>0.603735309803492</v>
      </c>
    </row>
    <row r="6402" customFormat="false" ht="15" hidden="false" customHeight="false" outlineLevel="0" collapsed="false">
      <c r="A6402" s="0" t="n">
        <v>6401</v>
      </c>
      <c r="B6402" s="0" t="n">
        <f aca="false">IF(Inputs!$B$13=Inputs!$B$11, Inputs!$B$11, IF(C6402 &lt; (Inputs!$B$12-Inputs!$B$11)/(Inputs!$B$13-Inputs!$B$11),  Inputs!$B$11 + SQRT(C6402*(Inputs!$B$13-Inputs!$B$11)*(Inputs!$B$12-Inputs!$B$11)),  Inputs!$B$13 - SQRT((1-C6402)*(Inputs!$B$13-Inputs!$B$11)*(Inputs!$B$13-Inputs!$B$12)) ))</f>
        <v>2.6854644898437</v>
      </c>
      <c r="C6402" s="0" t="n">
        <f aca="true">RAND()</f>
        <v>0.989007490316746</v>
      </c>
    </row>
    <row r="6403" customFormat="false" ht="15" hidden="false" customHeight="false" outlineLevel="0" collapsed="false">
      <c r="A6403" s="0" t="n">
        <v>6402</v>
      </c>
      <c r="B6403" s="0" t="n">
        <f aca="false">IF(Inputs!$B$13=Inputs!$B$11, Inputs!$B$11, IF(C6403 &lt; (Inputs!$B$12-Inputs!$B$11)/(Inputs!$B$13-Inputs!$B$11),  Inputs!$B$11 + SQRT(C6403*(Inputs!$B$13-Inputs!$B$11)*(Inputs!$B$12-Inputs!$B$11)),  Inputs!$B$13 - SQRT((1-C6403)*(Inputs!$B$13-Inputs!$B$11)*(Inputs!$B$13-Inputs!$B$12)) ))</f>
        <v>1.41305647360117</v>
      </c>
      <c r="C6403" s="0" t="n">
        <f aca="true">RAND()</f>
        <v>0.720178916002315</v>
      </c>
    </row>
    <row r="6404" customFormat="false" ht="15" hidden="false" customHeight="false" outlineLevel="0" collapsed="false">
      <c r="A6404" s="0" t="n">
        <v>6403</v>
      </c>
      <c r="B6404" s="0" t="n">
        <f aca="false">IF(Inputs!$B$13=Inputs!$B$11, Inputs!$B$11, IF(C6404 &lt; (Inputs!$B$12-Inputs!$B$11)/(Inputs!$B$13-Inputs!$B$11),  Inputs!$B$11 + SQRT(C6404*(Inputs!$B$13-Inputs!$B$11)*(Inputs!$B$12-Inputs!$B$11)),  Inputs!$B$13 - SQRT((1-C6404)*(Inputs!$B$13-Inputs!$B$11)*(Inputs!$B$13-Inputs!$B$12)) ))</f>
        <v>1.24342035041128</v>
      </c>
      <c r="C6404" s="0" t="n">
        <f aca="true">RAND()</f>
        <v>0.657158659405641</v>
      </c>
    </row>
    <row r="6405" customFormat="false" ht="15" hidden="false" customHeight="false" outlineLevel="0" collapsed="false">
      <c r="A6405" s="0" t="n">
        <v>6404</v>
      </c>
      <c r="B6405" s="0" t="n">
        <f aca="false">IF(Inputs!$B$13=Inputs!$B$11, Inputs!$B$11, IF(C6405 &lt; (Inputs!$B$12-Inputs!$B$11)/(Inputs!$B$13-Inputs!$B$11),  Inputs!$B$11 + SQRT(C6405*(Inputs!$B$13-Inputs!$B$11)*(Inputs!$B$12-Inputs!$B$11)),  Inputs!$B$13 - SQRT((1-C6405)*(Inputs!$B$13-Inputs!$B$11)*(Inputs!$B$13-Inputs!$B$12)) ))</f>
        <v>0.15812503192197</v>
      </c>
      <c r="C6405" s="0" t="n">
        <f aca="true">RAND()</f>
        <v>0.1026385184235</v>
      </c>
    </row>
    <row r="6406" customFormat="false" ht="15" hidden="false" customHeight="false" outlineLevel="0" collapsed="false">
      <c r="A6406" s="0" t="n">
        <v>6405</v>
      </c>
      <c r="B6406" s="0" t="n">
        <f aca="false">IF(Inputs!$B$13=Inputs!$B$11, Inputs!$B$11, IF(C6406 &lt; (Inputs!$B$12-Inputs!$B$11)/(Inputs!$B$13-Inputs!$B$11),  Inputs!$B$11 + SQRT(C6406*(Inputs!$B$13-Inputs!$B$11)*(Inputs!$B$12-Inputs!$B$11)),  Inputs!$B$13 - SQRT((1-C6406)*(Inputs!$B$13-Inputs!$B$11)*(Inputs!$B$13-Inputs!$B$12)) ))</f>
        <v>1.28293852475161</v>
      </c>
      <c r="C6406" s="0" t="n">
        <f aca="true">RAND()</f>
        <v>0.67241109891309</v>
      </c>
    </row>
    <row r="6407" customFormat="false" ht="15" hidden="false" customHeight="false" outlineLevel="0" collapsed="false">
      <c r="A6407" s="0" t="n">
        <v>6406</v>
      </c>
      <c r="B6407" s="0" t="n">
        <f aca="false">IF(Inputs!$B$13=Inputs!$B$11, Inputs!$B$11, IF(C6407 &lt; (Inputs!$B$12-Inputs!$B$11)/(Inputs!$B$13-Inputs!$B$11),  Inputs!$B$11 + SQRT(C6407*(Inputs!$B$13-Inputs!$B$11)*(Inputs!$B$12-Inputs!$B$11)),  Inputs!$B$13 - SQRT((1-C6407)*(Inputs!$B$13-Inputs!$B$11)*(Inputs!$B$13-Inputs!$B$12)) ))</f>
        <v>1.81092228749291</v>
      </c>
      <c r="C6407" s="0" t="n">
        <f aca="true">RAND()</f>
        <v>0.842899354846545</v>
      </c>
    </row>
    <row r="6408" customFormat="false" ht="15" hidden="false" customHeight="false" outlineLevel="0" collapsed="false">
      <c r="A6408" s="0" t="n">
        <v>6407</v>
      </c>
      <c r="B6408" s="0" t="n">
        <f aca="false">IF(Inputs!$B$13=Inputs!$B$11, Inputs!$B$11, IF(C6408 &lt; (Inputs!$B$12-Inputs!$B$11)/(Inputs!$B$13-Inputs!$B$11),  Inputs!$B$11 + SQRT(C6408*(Inputs!$B$13-Inputs!$B$11)*(Inputs!$B$12-Inputs!$B$11)),  Inputs!$B$13 - SQRT((1-C6408)*(Inputs!$B$13-Inputs!$B$11)*(Inputs!$B$13-Inputs!$B$12)) ))</f>
        <v>0.0923800767534493</v>
      </c>
      <c r="C6408" s="0" t="n">
        <f aca="true">RAND()</f>
        <v>0.0606384868821915</v>
      </c>
    </row>
    <row r="6409" customFormat="false" ht="15" hidden="false" customHeight="false" outlineLevel="0" collapsed="false">
      <c r="A6409" s="0" t="n">
        <v>6408</v>
      </c>
      <c r="B6409" s="0" t="n">
        <f aca="false">IF(Inputs!$B$13=Inputs!$B$11, Inputs!$B$11, IF(C6409 &lt; (Inputs!$B$12-Inputs!$B$11)/(Inputs!$B$13-Inputs!$B$11),  Inputs!$B$11 + SQRT(C6409*(Inputs!$B$13-Inputs!$B$11)*(Inputs!$B$12-Inputs!$B$11)),  Inputs!$B$13 - SQRT((1-C6409)*(Inputs!$B$13-Inputs!$B$11)*(Inputs!$B$13-Inputs!$B$12)) ))</f>
        <v>0.555758625843101</v>
      </c>
      <c r="C6409" s="0" t="n">
        <f aca="true">RAND()</f>
        <v>0.336187122762177</v>
      </c>
    </row>
    <row r="6410" customFormat="false" ht="15" hidden="false" customHeight="false" outlineLevel="0" collapsed="false">
      <c r="A6410" s="0" t="n">
        <v>6409</v>
      </c>
      <c r="B6410" s="0" t="n">
        <f aca="false">IF(Inputs!$B$13=Inputs!$B$11, Inputs!$B$11, IF(C6410 &lt; (Inputs!$B$12-Inputs!$B$11)/(Inputs!$B$13-Inputs!$B$11),  Inputs!$B$11 + SQRT(C6410*(Inputs!$B$13-Inputs!$B$11)*(Inputs!$B$12-Inputs!$B$11)),  Inputs!$B$13 - SQRT((1-C6410)*(Inputs!$B$13-Inputs!$B$11)*(Inputs!$B$13-Inputs!$B$12)) ))</f>
        <v>1.8640480191169</v>
      </c>
      <c r="C6410" s="0" t="n">
        <f aca="true">RAND()</f>
        <v>0.85662367745864</v>
      </c>
    </row>
    <row r="6411" customFormat="false" ht="15" hidden="false" customHeight="false" outlineLevel="0" collapsed="false">
      <c r="A6411" s="0" t="n">
        <v>6410</v>
      </c>
      <c r="B6411" s="0" t="n">
        <f aca="false">IF(Inputs!$B$13=Inputs!$B$11, Inputs!$B$11, IF(C6411 &lt; (Inputs!$B$12-Inputs!$B$11)/(Inputs!$B$13-Inputs!$B$11),  Inputs!$B$11 + SQRT(C6411*(Inputs!$B$13-Inputs!$B$11)*(Inputs!$B$12-Inputs!$B$11)),  Inputs!$B$13 - SQRT((1-C6411)*(Inputs!$B$13-Inputs!$B$11)*(Inputs!$B$13-Inputs!$B$12)) ))</f>
        <v>1.51325237146328</v>
      </c>
      <c r="C6411" s="0" t="n">
        <f aca="true">RAND()</f>
        <v>0.754397943226715</v>
      </c>
    </row>
    <row r="6412" customFormat="false" ht="15" hidden="false" customHeight="false" outlineLevel="0" collapsed="false">
      <c r="A6412" s="0" t="n">
        <v>6411</v>
      </c>
      <c r="B6412" s="0" t="n">
        <f aca="false">IF(Inputs!$B$13=Inputs!$B$11, Inputs!$B$11, IF(C6412 &lt; (Inputs!$B$12-Inputs!$B$11)/(Inputs!$B$13-Inputs!$B$11),  Inputs!$B$11 + SQRT(C6412*(Inputs!$B$13-Inputs!$B$11)*(Inputs!$B$12-Inputs!$B$11)),  Inputs!$B$13 - SQRT((1-C6412)*(Inputs!$B$13-Inputs!$B$11)*(Inputs!$B$13-Inputs!$B$12)) ))</f>
        <v>0.576236975225801</v>
      </c>
      <c r="C6412" s="0" t="n">
        <f aca="true">RAND()</f>
        <v>0.347263644415269</v>
      </c>
    </row>
    <row r="6413" customFormat="false" ht="15" hidden="false" customHeight="false" outlineLevel="0" collapsed="false">
      <c r="A6413" s="0" t="n">
        <v>6412</v>
      </c>
      <c r="B6413" s="0" t="n">
        <f aca="false">IF(Inputs!$B$13=Inputs!$B$11, Inputs!$B$11, IF(C6413 &lt; (Inputs!$B$12-Inputs!$B$11)/(Inputs!$B$13-Inputs!$B$11),  Inputs!$B$11 + SQRT(C6413*(Inputs!$B$13-Inputs!$B$11)*(Inputs!$B$12-Inputs!$B$11)),  Inputs!$B$13 - SQRT((1-C6413)*(Inputs!$B$13-Inputs!$B$11)*(Inputs!$B$13-Inputs!$B$12)) ))</f>
        <v>0.21528369584626</v>
      </c>
      <c r="C6413" s="0" t="n">
        <f aca="true">RAND()</f>
        <v>0.138372789486703</v>
      </c>
    </row>
    <row r="6414" customFormat="false" ht="15" hidden="false" customHeight="false" outlineLevel="0" collapsed="false">
      <c r="A6414" s="0" t="n">
        <v>6413</v>
      </c>
      <c r="B6414" s="0" t="n">
        <f aca="false">IF(Inputs!$B$13=Inputs!$B$11, Inputs!$B$11, IF(C6414 &lt; (Inputs!$B$12-Inputs!$B$11)/(Inputs!$B$13-Inputs!$B$11),  Inputs!$B$11 + SQRT(C6414*(Inputs!$B$13-Inputs!$B$11)*(Inputs!$B$12-Inputs!$B$11)),  Inputs!$B$13 - SQRT((1-C6414)*(Inputs!$B$13-Inputs!$B$11)*(Inputs!$B$13-Inputs!$B$12)) ))</f>
        <v>1.96464498947315</v>
      </c>
      <c r="C6414" s="0" t="n">
        <f aca="true">RAND()</f>
        <v>0.880893333575217</v>
      </c>
    </row>
    <row r="6415" customFormat="false" ht="15" hidden="false" customHeight="false" outlineLevel="0" collapsed="false">
      <c r="A6415" s="0" t="n">
        <v>6414</v>
      </c>
      <c r="B6415" s="0" t="n">
        <f aca="false">IF(Inputs!$B$13=Inputs!$B$11, Inputs!$B$11, IF(C6415 &lt; (Inputs!$B$12-Inputs!$B$11)/(Inputs!$B$13-Inputs!$B$11),  Inputs!$B$11 + SQRT(C6415*(Inputs!$B$13-Inputs!$B$11)*(Inputs!$B$12-Inputs!$B$11)),  Inputs!$B$13 - SQRT((1-C6415)*(Inputs!$B$13-Inputs!$B$11)*(Inputs!$B$13-Inputs!$B$12)) ))</f>
        <v>1.2726731735912</v>
      </c>
      <c r="C6415" s="0" t="n">
        <f aca="true">RAND()</f>
        <v>0.668482448307613</v>
      </c>
    </row>
    <row r="6416" customFormat="false" ht="15" hidden="false" customHeight="false" outlineLevel="0" collapsed="false">
      <c r="A6416" s="0" t="n">
        <v>6415</v>
      </c>
      <c r="B6416" s="0" t="n">
        <f aca="false">IF(Inputs!$B$13=Inputs!$B$11, Inputs!$B$11, IF(C6416 &lt; (Inputs!$B$12-Inputs!$B$11)/(Inputs!$B$13-Inputs!$B$11),  Inputs!$B$11 + SQRT(C6416*(Inputs!$B$13-Inputs!$B$11)*(Inputs!$B$12-Inputs!$B$11)),  Inputs!$B$13 - SQRT((1-C6416)*(Inputs!$B$13-Inputs!$B$11)*(Inputs!$B$13-Inputs!$B$12)) ))</f>
        <v>0.590271178726926</v>
      </c>
      <c r="C6416" s="0" t="n">
        <f aca="true">RAND()</f>
        <v>0.354800778658431</v>
      </c>
    </row>
    <row r="6417" customFormat="false" ht="15" hidden="false" customHeight="false" outlineLevel="0" collapsed="false">
      <c r="A6417" s="0" t="n">
        <v>6416</v>
      </c>
      <c r="B6417" s="0" t="n">
        <f aca="false">IF(Inputs!$B$13=Inputs!$B$11, Inputs!$B$11, IF(C6417 &lt; (Inputs!$B$12-Inputs!$B$11)/(Inputs!$B$13-Inputs!$B$11),  Inputs!$B$11 + SQRT(C6417*(Inputs!$B$13-Inputs!$B$11)*(Inputs!$B$12-Inputs!$B$11)),  Inputs!$B$13 - SQRT((1-C6417)*(Inputs!$B$13-Inputs!$B$11)*(Inputs!$B$13-Inputs!$B$12)) ))</f>
        <v>1.34531446290499</v>
      </c>
      <c r="C6417" s="0" t="n">
        <f aca="true">RAND()</f>
        <v>0.695779530369844</v>
      </c>
    </row>
    <row r="6418" customFormat="false" ht="15" hidden="false" customHeight="false" outlineLevel="0" collapsed="false">
      <c r="A6418" s="0" t="n">
        <v>6417</v>
      </c>
      <c r="B6418" s="0" t="n">
        <f aca="false">IF(Inputs!$B$13=Inputs!$B$11, Inputs!$B$11, IF(C6418 &lt; (Inputs!$B$12-Inputs!$B$11)/(Inputs!$B$13-Inputs!$B$11),  Inputs!$B$11 + SQRT(C6418*(Inputs!$B$13-Inputs!$B$11)*(Inputs!$B$12-Inputs!$B$11)),  Inputs!$B$13 - SQRT((1-C6418)*(Inputs!$B$13-Inputs!$B$11)*(Inputs!$B$13-Inputs!$B$12)) ))</f>
        <v>0.446795244417535</v>
      </c>
      <c r="C6418" s="0" t="n">
        <f aca="true">RAND()</f>
        <v>0.275682830674565</v>
      </c>
    </row>
    <row r="6419" customFormat="false" ht="15" hidden="false" customHeight="false" outlineLevel="0" collapsed="false">
      <c r="A6419" s="0" t="n">
        <v>6418</v>
      </c>
      <c r="B6419" s="0" t="n">
        <f aca="false">IF(Inputs!$B$13=Inputs!$B$11, Inputs!$B$11, IF(C6419 &lt; (Inputs!$B$12-Inputs!$B$11)/(Inputs!$B$13-Inputs!$B$11),  Inputs!$B$11 + SQRT(C6419*(Inputs!$B$13-Inputs!$B$11)*(Inputs!$B$12-Inputs!$B$11)),  Inputs!$B$13 - SQRT((1-C6419)*(Inputs!$B$13-Inputs!$B$11)*(Inputs!$B$13-Inputs!$B$12)) ))</f>
        <v>1.60367605599586</v>
      </c>
      <c r="C6419" s="0" t="n">
        <f aca="true">RAND()</f>
        <v>0.783364382600081</v>
      </c>
    </row>
    <row r="6420" customFormat="false" ht="15" hidden="false" customHeight="false" outlineLevel="0" collapsed="false">
      <c r="A6420" s="0" t="n">
        <v>6419</v>
      </c>
      <c r="B6420" s="0" t="n">
        <f aca="false">IF(Inputs!$B$13=Inputs!$B$11, Inputs!$B$11, IF(C6420 &lt; (Inputs!$B$12-Inputs!$B$11)/(Inputs!$B$13-Inputs!$B$11),  Inputs!$B$11 + SQRT(C6420*(Inputs!$B$13-Inputs!$B$11)*(Inputs!$B$12-Inputs!$B$11)),  Inputs!$B$13 - SQRT((1-C6420)*(Inputs!$B$13-Inputs!$B$11)*(Inputs!$B$13-Inputs!$B$12)) ))</f>
        <v>0.191284549619931</v>
      </c>
      <c r="C6420" s="0" t="n">
        <f aca="true">RAND()</f>
        <v>0.123457502088476</v>
      </c>
    </row>
    <row r="6421" customFormat="false" ht="15" hidden="false" customHeight="false" outlineLevel="0" collapsed="false">
      <c r="A6421" s="0" t="n">
        <v>6420</v>
      </c>
      <c r="B6421" s="0" t="n">
        <f aca="false">IF(Inputs!$B$13=Inputs!$B$11, Inputs!$B$11, IF(C6421 &lt; (Inputs!$B$12-Inputs!$B$11)/(Inputs!$B$13-Inputs!$B$11),  Inputs!$B$11 + SQRT(C6421*(Inputs!$B$13-Inputs!$B$11)*(Inputs!$B$12-Inputs!$B$11)),  Inputs!$B$13 - SQRT((1-C6421)*(Inputs!$B$13-Inputs!$B$11)*(Inputs!$B$13-Inputs!$B$12)) ))</f>
        <v>1.4074108241407</v>
      </c>
      <c r="C6421" s="0" t="n">
        <f aca="true">RAND()</f>
        <v>0.718184412992865</v>
      </c>
    </row>
    <row r="6422" customFormat="false" ht="15" hidden="false" customHeight="false" outlineLevel="0" collapsed="false">
      <c r="A6422" s="0" t="n">
        <v>6421</v>
      </c>
      <c r="B6422" s="0" t="n">
        <f aca="false">IF(Inputs!$B$13=Inputs!$B$11, Inputs!$B$11, IF(C6422 &lt; (Inputs!$B$12-Inputs!$B$11)/(Inputs!$B$13-Inputs!$B$11),  Inputs!$B$11 + SQRT(C6422*(Inputs!$B$13-Inputs!$B$11)*(Inputs!$B$12-Inputs!$B$11)),  Inputs!$B$13 - SQRT((1-C6422)*(Inputs!$B$13-Inputs!$B$11)*(Inputs!$B$13-Inputs!$B$12)) ))</f>
        <v>0.723430293306477</v>
      </c>
      <c r="C6422" s="0" t="n">
        <f aca="true">RAND()</f>
        <v>0.424136707840596</v>
      </c>
    </row>
    <row r="6423" customFormat="false" ht="15" hidden="false" customHeight="false" outlineLevel="0" collapsed="false">
      <c r="A6423" s="0" t="n">
        <v>6422</v>
      </c>
      <c r="B6423" s="0" t="n">
        <f aca="false">IF(Inputs!$B$13=Inputs!$B$11, Inputs!$B$11, IF(C6423 &lt; (Inputs!$B$12-Inputs!$B$11)/(Inputs!$B$13-Inputs!$B$11),  Inputs!$B$11 + SQRT(C6423*(Inputs!$B$13-Inputs!$B$11)*(Inputs!$B$12-Inputs!$B$11)),  Inputs!$B$13 - SQRT((1-C6423)*(Inputs!$B$13-Inputs!$B$11)*(Inputs!$B$13-Inputs!$B$12)) ))</f>
        <v>0.933068746854729</v>
      </c>
      <c r="C6423" s="0" t="n">
        <f aca="true">RAND()</f>
        <v>0.525310577196814</v>
      </c>
    </row>
    <row r="6424" customFormat="false" ht="15" hidden="false" customHeight="false" outlineLevel="0" collapsed="false">
      <c r="A6424" s="0" t="n">
        <v>6423</v>
      </c>
      <c r="B6424" s="0" t="n">
        <f aca="false">IF(Inputs!$B$13=Inputs!$B$11, Inputs!$B$11, IF(C6424 &lt; (Inputs!$B$12-Inputs!$B$11)/(Inputs!$B$13-Inputs!$B$11),  Inputs!$B$11 + SQRT(C6424*(Inputs!$B$13-Inputs!$B$11)*(Inputs!$B$12-Inputs!$B$11)),  Inputs!$B$13 - SQRT((1-C6424)*(Inputs!$B$13-Inputs!$B$11)*(Inputs!$B$13-Inputs!$B$12)) ))</f>
        <v>0.477807265891885</v>
      </c>
      <c r="C6424" s="0" t="n">
        <f aca="true">RAND()</f>
        <v>0.293171534668026</v>
      </c>
    </row>
    <row r="6425" customFormat="false" ht="15" hidden="false" customHeight="false" outlineLevel="0" collapsed="false">
      <c r="A6425" s="0" t="n">
        <v>6424</v>
      </c>
      <c r="B6425" s="0" t="n">
        <f aca="false">IF(Inputs!$B$13=Inputs!$B$11, Inputs!$B$11, IF(C6425 &lt; (Inputs!$B$12-Inputs!$B$11)/(Inputs!$B$13-Inputs!$B$11),  Inputs!$B$11 + SQRT(C6425*(Inputs!$B$13-Inputs!$B$11)*(Inputs!$B$12-Inputs!$B$11)),  Inputs!$B$13 - SQRT((1-C6425)*(Inputs!$B$13-Inputs!$B$11)*(Inputs!$B$13-Inputs!$B$12)) ))</f>
        <v>1.21401980750447</v>
      </c>
      <c r="C6425" s="0" t="n">
        <f aca="true">RAND()</f>
        <v>0.645586083557071</v>
      </c>
    </row>
    <row r="6426" customFormat="false" ht="15" hidden="false" customHeight="false" outlineLevel="0" collapsed="false">
      <c r="A6426" s="0" t="n">
        <v>6425</v>
      </c>
      <c r="B6426" s="0" t="n">
        <f aca="false">IF(Inputs!$B$13=Inputs!$B$11, Inputs!$B$11, IF(C6426 &lt; (Inputs!$B$12-Inputs!$B$11)/(Inputs!$B$13-Inputs!$B$11),  Inputs!$B$11 + SQRT(C6426*(Inputs!$B$13-Inputs!$B$11)*(Inputs!$B$12-Inputs!$B$11)),  Inputs!$B$13 - SQRT((1-C6426)*(Inputs!$B$13-Inputs!$B$11)*(Inputs!$B$13-Inputs!$B$12)) ))</f>
        <v>1.43631647744271</v>
      </c>
      <c r="C6426" s="0" t="n">
        <f aca="true">RAND()</f>
        <v>0.728321537920314</v>
      </c>
    </row>
    <row r="6427" customFormat="false" ht="15" hidden="false" customHeight="false" outlineLevel="0" collapsed="false">
      <c r="A6427" s="0" t="n">
        <v>6426</v>
      </c>
      <c r="B6427" s="0" t="n">
        <f aca="false">IF(Inputs!$B$13=Inputs!$B$11, Inputs!$B$11, IF(C6427 &lt; (Inputs!$B$12-Inputs!$B$11)/(Inputs!$B$13-Inputs!$B$11),  Inputs!$B$11 + SQRT(C6427*(Inputs!$B$13-Inputs!$B$11)*(Inputs!$B$12-Inputs!$B$11)),  Inputs!$B$13 - SQRT((1-C6427)*(Inputs!$B$13-Inputs!$B$11)*(Inputs!$B$13-Inputs!$B$12)) ))</f>
        <v>0.210753710827833</v>
      </c>
      <c r="C6427" s="0" t="n">
        <f aca="true">RAND()</f>
        <v>0.135567237593255</v>
      </c>
    </row>
    <row r="6428" customFormat="false" ht="15" hidden="false" customHeight="false" outlineLevel="0" collapsed="false">
      <c r="A6428" s="0" t="n">
        <v>6427</v>
      </c>
      <c r="B6428" s="0" t="n">
        <f aca="false">IF(Inputs!$B$13=Inputs!$B$11, Inputs!$B$11, IF(C6428 &lt; (Inputs!$B$12-Inputs!$B$11)/(Inputs!$B$13-Inputs!$B$11),  Inputs!$B$11 + SQRT(C6428*(Inputs!$B$13-Inputs!$B$11)*(Inputs!$B$12-Inputs!$B$11)),  Inputs!$B$13 - SQRT((1-C6428)*(Inputs!$B$13-Inputs!$B$11)*(Inputs!$B$13-Inputs!$B$12)) ))</f>
        <v>1.30905095835787</v>
      </c>
      <c r="C6428" s="0" t="n">
        <f aca="true">RAND()</f>
        <v>0.68229903761884</v>
      </c>
    </row>
    <row r="6429" customFormat="false" ht="15" hidden="false" customHeight="false" outlineLevel="0" collapsed="false">
      <c r="A6429" s="0" t="n">
        <v>6428</v>
      </c>
      <c r="B6429" s="0" t="n">
        <f aca="false">IF(Inputs!$B$13=Inputs!$B$11, Inputs!$B$11, IF(C6429 &lt; (Inputs!$B$12-Inputs!$B$11)/(Inputs!$B$13-Inputs!$B$11),  Inputs!$B$11 + SQRT(C6429*(Inputs!$B$13-Inputs!$B$11)*(Inputs!$B$12-Inputs!$B$11)),  Inputs!$B$13 - SQRT((1-C6429)*(Inputs!$B$13-Inputs!$B$11)*(Inputs!$B$13-Inputs!$B$12)) ))</f>
        <v>0.302388148169896</v>
      </c>
      <c r="C6429" s="0" t="n">
        <f aca="true">RAND()</f>
        <v>0.191432255207307</v>
      </c>
    </row>
    <row r="6430" customFormat="false" ht="15" hidden="false" customHeight="false" outlineLevel="0" collapsed="false">
      <c r="A6430" s="0" t="n">
        <v>6429</v>
      </c>
      <c r="B6430" s="0" t="n">
        <f aca="false">IF(Inputs!$B$13=Inputs!$B$11, Inputs!$B$11, IF(C6430 &lt; (Inputs!$B$12-Inputs!$B$11)/(Inputs!$B$13-Inputs!$B$11),  Inputs!$B$11 + SQRT(C6430*(Inputs!$B$13-Inputs!$B$11)*(Inputs!$B$12-Inputs!$B$11)),  Inputs!$B$13 - SQRT((1-C6430)*(Inputs!$B$13-Inputs!$B$11)*(Inputs!$B$13-Inputs!$B$12)) ))</f>
        <v>0.471865567009309</v>
      </c>
      <c r="C6430" s="0" t="n">
        <f aca="true">RAND()</f>
        <v>0.289837365414093</v>
      </c>
    </row>
    <row r="6431" customFormat="false" ht="15" hidden="false" customHeight="false" outlineLevel="0" collapsed="false">
      <c r="A6431" s="0" t="n">
        <v>6430</v>
      </c>
      <c r="B6431" s="0" t="n">
        <f aca="false">IF(Inputs!$B$13=Inputs!$B$11, Inputs!$B$11, IF(C6431 &lt; (Inputs!$B$12-Inputs!$B$11)/(Inputs!$B$13-Inputs!$B$11),  Inputs!$B$11 + SQRT(C6431*(Inputs!$B$13-Inputs!$B$11)*(Inputs!$B$12-Inputs!$B$11)),  Inputs!$B$13 - SQRT((1-C6431)*(Inputs!$B$13-Inputs!$B$11)*(Inputs!$B$13-Inputs!$B$12)) ))</f>
        <v>0.749634692503673</v>
      </c>
      <c r="C6431" s="0" t="n">
        <f aca="true">RAND()</f>
        <v>0.437317331424107</v>
      </c>
    </row>
    <row r="6432" customFormat="false" ht="15" hidden="false" customHeight="false" outlineLevel="0" collapsed="false">
      <c r="A6432" s="0" t="n">
        <v>6431</v>
      </c>
      <c r="B6432" s="0" t="n">
        <f aca="false">IF(Inputs!$B$13=Inputs!$B$11, Inputs!$B$11, IF(C6432 &lt; (Inputs!$B$12-Inputs!$B$11)/(Inputs!$B$13-Inputs!$B$11),  Inputs!$B$11 + SQRT(C6432*(Inputs!$B$13-Inputs!$B$11)*(Inputs!$B$12-Inputs!$B$11)),  Inputs!$B$13 - SQRT((1-C6432)*(Inputs!$B$13-Inputs!$B$11)*(Inputs!$B$13-Inputs!$B$12)) ))</f>
        <v>0.489028717431734</v>
      </c>
      <c r="C6432" s="0" t="n">
        <f aca="true">RAND()</f>
        <v>0.299447024235276</v>
      </c>
    </row>
    <row r="6433" customFormat="false" ht="15" hidden="false" customHeight="false" outlineLevel="0" collapsed="false">
      <c r="A6433" s="0" t="n">
        <v>6432</v>
      </c>
      <c r="B6433" s="0" t="n">
        <f aca="false">IF(Inputs!$B$13=Inputs!$B$11, Inputs!$B$11, IF(C6433 &lt; (Inputs!$B$12-Inputs!$B$11)/(Inputs!$B$13-Inputs!$B$11),  Inputs!$B$11 + SQRT(C6433*(Inputs!$B$13-Inputs!$B$11)*(Inputs!$B$12-Inputs!$B$11)),  Inputs!$B$13 - SQRT((1-C6433)*(Inputs!$B$13-Inputs!$B$11)*(Inputs!$B$13-Inputs!$B$12)) ))</f>
        <v>1.02802201552408</v>
      </c>
      <c r="C6433" s="0" t="n">
        <f aca="true">RAND()</f>
        <v>0.567922536526919</v>
      </c>
    </row>
    <row r="6434" customFormat="false" ht="15" hidden="false" customHeight="false" outlineLevel="0" collapsed="false">
      <c r="A6434" s="0" t="n">
        <v>6433</v>
      </c>
      <c r="B6434" s="0" t="n">
        <f aca="false">IF(Inputs!$B$13=Inputs!$B$11, Inputs!$B$11, IF(C6434 &lt; (Inputs!$B$12-Inputs!$B$11)/(Inputs!$B$13-Inputs!$B$11),  Inputs!$B$11 + SQRT(C6434*(Inputs!$B$13-Inputs!$B$11)*(Inputs!$B$12-Inputs!$B$11)),  Inputs!$B$13 - SQRT((1-C6434)*(Inputs!$B$13-Inputs!$B$11)*(Inputs!$B$13-Inputs!$B$12)) ))</f>
        <v>0.0337599583454233</v>
      </c>
      <c r="C6434" s="0" t="n">
        <f aca="true">RAND()</f>
        <v>0.0223800016983396</v>
      </c>
    </row>
    <row r="6435" customFormat="false" ht="15" hidden="false" customHeight="false" outlineLevel="0" collapsed="false">
      <c r="A6435" s="0" t="n">
        <v>6434</v>
      </c>
      <c r="B6435" s="0" t="n">
        <f aca="false">IF(Inputs!$B$13=Inputs!$B$11, Inputs!$B$11, IF(C6435 &lt; (Inputs!$B$12-Inputs!$B$11)/(Inputs!$B$13-Inputs!$B$11),  Inputs!$B$11 + SQRT(C6435*(Inputs!$B$13-Inputs!$B$11)*(Inputs!$B$12-Inputs!$B$11)),  Inputs!$B$13 - SQRT((1-C6435)*(Inputs!$B$13-Inputs!$B$11)*(Inputs!$B$13-Inputs!$B$12)) ))</f>
        <v>1.13059997396538</v>
      </c>
      <c r="C6435" s="0" t="n">
        <f aca="true">RAND()</f>
        <v>0.611704838073531</v>
      </c>
    </row>
    <row r="6436" customFormat="false" ht="15" hidden="false" customHeight="false" outlineLevel="0" collapsed="false">
      <c r="A6436" s="0" t="n">
        <v>6435</v>
      </c>
      <c r="B6436" s="0" t="n">
        <f aca="false">IF(Inputs!$B$13=Inputs!$B$11, Inputs!$B$11, IF(C6436 &lt; (Inputs!$B$12-Inputs!$B$11)/(Inputs!$B$13-Inputs!$B$11),  Inputs!$B$11 + SQRT(C6436*(Inputs!$B$13-Inputs!$B$11)*(Inputs!$B$12-Inputs!$B$11)),  Inputs!$B$13 - SQRT((1-C6436)*(Inputs!$B$13-Inputs!$B$11)*(Inputs!$B$13-Inputs!$B$12)) ))</f>
        <v>0.494300593359694</v>
      </c>
      <c r="C6436" s="0" t="n">
        <f aca="true">RAND()</f>
        <v>0.302385609284713</v>
      </c>
    </row>
    <row r="6437" customFormat="false" ht="15" hidden="false" customHeight="false" outlineLevel="0" collapsed="false">
      <c r="A6437" s="0" t="n">
        <v>6436</v>
      </c>
      <c r="B6437" s="0" t="n">
        <f aca="false">IF(Inputs!$B$13=Inputs!$B$11, Inputs!$B$11, IF(C6437 &lt; (Inputs!$B$12-Inputs!$B$11)/(Inputs!$B$13-Inputs!$B$11),  Inputs!$B$11 + SQRT(C6437*(Inputs!$B$13-Inputs!$B$11)*(Inputs!$B$12-Inputs!$B$11)),  Inputs!$B$13 - SQRT((1-C6437)*(Inputs!$B$13-Inputs!$B$11)*(Inputs!$B$13-Inputs!$B$12)) ))</f>
        <v>0.444775679458338</v>
      </c>
      <c r="C6437" s="0" t="n">
        <f aca="true">RAND()</f>
        <v>0.274536519079156</v>
      </c>
    </row>
    <row r="6438" customFormat="false" ht="15" hidden="false" customHeight="false" outlineLevel="0" collapsed="false">
      <c r="A6438" s="0" t="n">
        <v>6437</v>
      </c>
      <c r="B6438" s="0" t="n">
        <f aca="false">IF(Inputs!$B$13=Inputs!$B$11, Inputs!$B$11, IF(C6438 &lt; (Inputs!$B$12-Inputs!$B$11)/(Inputs!$B$13-Inputs!$B$11),  Inputs!$B$11 + SQRT(C6438*(Inputs!$B$13-Inputs!$B$11)*(Inputs!$B$12-Inputs!$B$11)),  Inputs!$B$13 - SQRT((1-C6438)*(Inputs!$B$13-Inputs!$B$11)*(Inputs!$B$13-Inputs!$B$12)) ))</f>
        <v>0.502812692959903</v>
      </c>
      <c r="C6438" s="0" t="n">
        <f aca="true">RAND()</f>
        <v>0.307117283728648</v>
      </c>
    </row>
    <row r="6439" customFormat="false" ht="15" hidden="false" customHeight="false" outlineLevel="0" collapsed="false">
      <c r="A6439" s="0" t="n">
        <v>6438</v>
      </c>
      <c r="B6439" s="0" t="n">
        <f aca="false">IF(Inputs!$B$13=Inputs!$B$11, Inputs!$B$11, IF(C6439 &lt; (Inputs!$B$12-Inputs!$B$11)/(Inputs!$B$13-Inputs!$B$11),  Inputs!$B$11 + SQRT(C6439*(Inputs!$B$13-Inputs!$B$11)*(Inputs!$B$12-Inputs!$B$11)),  Inputs!$B$13 - SQRT((1-C6439)*(Inputs!$B$13-Inputs!$B$11)*(Inputs!$B$13-Inputs!$B$12)) ))</f>
        <v>0.571937013566559</v>
      </c>
      <c r="C6439" s="0" t="n">
        <f aca="true">RAND()</f>
        <v>0.344945570434658</v>
      </c>
    </row>
    <row r="6440" customFormat="false" ht="15" hidden="false" customHeight="false" outlineLevel="0" collapsed="false">
      <c r="A6440" s="0" t="n">
        <v>6439</v>
      </c>
      <c r="B6440" s="0" t="n">
        <f aca="false">IF(Inputs!$B$13=Inputs!$B$11, Inputs!$B$11, IF(C6440 &lt; (Inputs!$B$12-Inputs!$B$11)/(Inputs!$B$13-Inputs!$B$11),  Inputs!$B$11 + SQRT(C6440*(Inputs!$B$13-Inputs!$B$11)*(Inputs!$B$12-Inputs!$B$11)),  Inputs!$B$13 - SQRT((1-C6440)*(Inputs!$B$13-Inputs!$B$11)*(Inputs!$B$13-Inputs!$B$12)) ))</f>
        <v>1.10840633197555</v>
      </c>
      <c r="C6440" s="0" t="n">
        <f aca="true">RAND()</f>
        <v>0.6024303772322</v>
      </c>
    </row>
    <row r="6441" customFormat="false" ht="15" hidden="false" customHeight="false" outlineLevel="0" collapsed="false">
      <c r="A6441" s="0" t="n">
        <v>6440</v>
      </c>
      <c r="B6441" s="0" t="n">
        <f aca="false">IF(Inputs!$B$13=Inputs!$B$11, Inputs!$B$11, IF(C6441 &lt; (Inputs!$B$12-Inputs!$B$11)/(Inputs!$B$13-Inputs!$B$11),  Inputs!$B$11 + SQRT(C6441*(Inputs!$B$13-Inputs!$B$11)*(Inputs!$B$12-Inputs!$B$11)),  Inputs!$B$13 - SQRT((1-C6441)*(Inputs!$B$13-Inputs!$B$11)*(Inputs!$B$13-Inputs!$B$12)) ))</f>
        <v>0.841310261952676</v>
      </c>
      <c r="C6441" s="0" t="n">
        <f aca="true">RAND()</f>
        <v>0.482228734983242</v>
      </c>
    </row>
    <row r="6442" customFormat="false" ht="15" hidden="false" customHeight="false" outlineLevel="0" collapsed="false">
      <c r="A6442" s="0" t="n">
        <v>6441</v>
      </c>
      <c r="B6442" s="0" t="n">
        <f aca="false">IF(Inputs!$B$13=Inputs!$B$11, Inputs!$B$11, IF(C6442 &lt; (Inputs!$B$12-Inputs!$B$11)/(Inputs!$B$13-Inputs!$B$11),  Inputs!$B$11 + SQRT(C6442*(Inputs!$B$13-Inputs!$B$11)*(Inputs!$B$12-Inputs!$B$11)),  Inputs!$B$13 - SQRT((1-C6442)*(Inputs!$B$13-Inputs!$B$11)*(Inputs!$B$13-Inputs!$B$12)) ))</f>
        <v>2.71802968092538</v>
      </c>
      <c r="C6442" s="0" t="n">
        <f aca="true">RAND()</f>
        <v>0.991165859906773</v>
      </c>
    </row>
    <row r="6443" customFormat="false" ht="15" hidden="false" customHeight="false" outlineLevel="0" collapsed="false">
      <c r="A6443" s="0" t="n">
        <v>6442</v>
      </c>
      <c r="B6443" s="0" t="n">
        <f aca="false">IF(Inputs!$B$13=Inputs!$B$11, Inputs!$B$11, IF(C6443 &lt; (Inputs!$B$12-Inputs!$B$11)/(Inputs!$B$13-Inputs!$B$11),  Inputs!$B$11 + SQRT(C6443*(Inputs!$B$13-Inputs!$B$11)*(Inputs!$B$12-Inputs!$B$11)),  Inputs!$B$13 - SQRT((1-C6443)*(Inputs!$B$13-Inputs!$B$11)*(Inputs!$B$13-Inputs!$B$12)) ))</f>
        <v>1.0867895703192</v>
      </c>
      <c r="C6443" s="0" t="n">
        <f aca="true">RAND()</f>
        <v>0.593291761306734</v>
      </c>
    </row>
    <row r="6444" customFormat="false" ht="15" hidden="false" customHeight="false" outlineLevel="0" collapsed="false">
      <c r="A6444" s="0" t="n">
        <v>6443</v>
      </c>
      <c r="B6444" s="0" t="n">
        <f aca="false">IF(Inputs!$B$13=Inputs!$B$11, Inputs!$B$11, IF(C6444 &lt; (Inputs!$B$12-Inputs!$B$11)/(Inputs!$B$13-Inputs!$B$11),  Inputs!$B$11 + SQRT(C6444*(Inputs!$B$13-Inputs!$B$11)*(Inputs!$B$12-Inputs!$B$11)),  Inputs!$B$13 - SQRT((1-C6444)*(Inputs!$B$13-Inputs!$B$11)*(Inputs!$B$13-Inputs!$B$12)) ))</f>
        <v>0.0745696858110256</v>
      </c>
      <c r="C6444" s="0" t="n">
        <f aca="true">RAND()</f>
        <v>0.0490952752026887</v>
      </c>
    </row>
    <row r="6445" customFormat="false" ht="15" hidden="false" customHeight="false" outlineLevel="0" collapsed="false">
      <c r="A6445" s="0" t="n">
        <v>6444</v>
      </c>
      <c r="B6445" s="0" t="n">
        <f aca="false">IF(Inputs!$B$13=Inputs!$B$11, Inputs!$B$11, IF(C6445 &lt; (Inputs!$B$12-Inputs!$B$11)/(Inputs!$B$13-Inputs!$B$11),  Inputs!$B$11 + SQRT(C6445*(Inputs!$B$13-Inputs!$B$11)*(Inputs!$B$12-Inputs!$B$11)),  Inputs!$B$13 - SQRT((1-C6445)*(Inputs!$B$13-Inputs!$B$11)*(Inputs!$B$13-Inputs!$B$12)) ))</f>
        <v>1.40369487849507</v>
      </c>
      <c r="C6445" s="0" t="n">
        <f aca="true">RAND()</f>
        <v>0.716867773228572</v>
      </c>
    </row>
    <row r="6446" customFormat="false" ht="15" hidden="false" customHeight="false" outlineLevel="0" collapsed="false">
      <c r="A6446" s="0" t="n">
        <v>6445</v>
      </c>
      <c r="B6446" s="0" t="n">
        <f aca="false">IF(Inputs!$B$13=Inputs!$B$11, Inputs!$B$11, IF(C6446 &lt; (Inputs!$B$12-Inputs!$B$11)/(Inputs!$B$13-Inputs!$B$11),  Inputs!$B$11 + SQRT(C6446*(Inputs!$B$13-Inputs!$B$11)*(Inputs!$B$12-Inputs!$B$11)),  Inputs!$B$13 - SQRT((1-C6446)*(Inputs!$B$13-Inputs!$B$11)*(Inputs!$B$13-Inputs!$B$12)) ))</f>
        <v>0.969414581746862</v>
      </c>
      <c r="C6446" s="0" t="n">
        <f aca="true">RAND()</f>
        <v>0.541858095464192</v>
      </c>
    </row>
    <row r="6447" customFormat="false" ht="15" hidden="false" customHeight="false" outlineLevel="0" collapsed="false">
      <c r="A6447" s="0" t="n">
        <v>6446</v>
      </c>
      <c r="B6447" s="0" t="n">
        <f aca="false">IF(Inputs!$B$13=Inputs!$B$11, Inputs!$B$11, IF(C6447 &lt; (Inputs!$B$12-Inputs!$B$11)/(Inputs!$B$13-Inputs!$B$11),  Inputs!$B$11 + SQRT(C6447*(Inputs!$B$13-Inputs!$B$11)*(Inputs!$B$12-Inputs!$B$11)),  Inputs!$B$13 - SQRT((1-C6447)*(Inputs!$B$13-Inputs!$B$11)*(Inputs!$B$13-Inputs!$B$12)) ))</f>
        <v>0.374515843965313</v>
      </c>
      <c r="C6447" s="0" t="n">
        <f aca="true">RAND()</f>
        <v>0.234092549601203</v>
      </c>
    </row>
    <row r="6448" customFormat="false" ht="15" hidden="false" customHeight="false" outlineLevel="0" collapsed="false">
      <c r="A6448" s="0" t="n">
        <v>6447</v>
      </c>
      <c r="B6448" s="0" t="n">
        <f aca="false">IF(Inputs!$B$13=Inputs!$B$11, Inputs!$B$11, IF(C6448 &lt; (Inputs!$B$12-Inputs!$B$11)/(Inputs!$B$13-Inputs!$B$11),  Inputs!$B$11 + SQRT(C6448*(Inputs!$B$13-Inputs!$B$11)*(Inputs!$B$12-Inputs!$B$11)),  Inputs!$B$13 - SQRT((1-C6448)*(Inputs!$B$13-Inputs!$B$11)*(Inputs!$B$13-Inputs!$B$12)) ))</f>
        <v>0.00505145009365027</v>
      </c>
      <c r="C6448" s="0" t="n">
        <f aca="true">RAND()</f>
        <v>0.00336479815709466</v>
      </c>
    </row>
    <row r="6449" customFormat="false" ht="15" hidden="false" customHeight="false" outlineLevel="0" collapsed="false">
      <c r="A6449" s="0" t="n">
        <v>6448</v>
      </c>
      <c r="B6449" s="0" t="n">
        <f aca="false">IF(Inputs!$B$13=Inputs!$B$11, Inputs!$B$11, IF(C6449 &lt; (Inputs!$B$12-Inputs!$B$11)/(Inputs!$B$13-Inputs!$B$11),  Inputs!$B$11 + SQRT(C6449*(Inputs!$B$13-Inputs!$B$11)*(Inputs!$B$12-Inputs!$B$11)),  Inputs!$B$13 - SQRT((1-C6449)*(Inputs!$B$13-Inputs!$B$11)*(Inputs!$B$13-Inputs!$B$12)) ))</f>
        <v>1.15205199051365</v>
      </c>
      <c r="C6449" s="0" t="n">
        <f aca="true">RAND()</f>
        <v>0.620565350470603</v>
      </c>
    </row>
    <row r="6450" customFormat="false" ht="15" hidden="false" customHeight="false" outlineLevel="0" collapsed="false">
      <c r="A6450" s="0" t="n">
        <v>6449</v>
      </c>
      <c r="B6450" s="0" t="n">
        <f aca="false">IF(Inputs!$B$13=Inputs!$B$11, Inputs!$B$11, IF(C6450 &lt; (Inputs!$B$12-Inputs!$B$11)/(Inputs!$B$13-Inputs!$B$11),  Inputs!$B$11 + SQRT(C6450*(Inputs!$B$13-Inputs!$B$11)*(Inputs!$B$12-Inputs!$B$11)),  Inputs!$B$13 - SQRT((1-C6450)*(Inputs!$B$13-Inputs!$B$11)*(Inputs!$B$13-Inputs!$B$12)) ))</f>
        <v>1.65833831490036</v>
      </c>
      <c r="C6450" s="0" t="n">
        <f aca="true">RAND()</f>
        <v>0.799993769192845</v>
      </c>
    </row>
    <row r="6451" customFormat="false" ht="15" hidden="false" customHeight="false" outlineLevel="0" collapsed="false">
      <c r="A6451" s="0" t="n">
        <v>6450</v>
      </c>
      <c r="B6451" s="0" t="n">
        <f aca="false">IF(Inputs!$B$13=Inputs!$B$11, Inputs!$B$11, IF(C6451 &lt; (Inputs!$B$12-Inputs!$B$11)/(Inputs!$B$13-Inputs!$B$11),  Inputs!$B$11 + SQRT(C6451*(Inputs!$B$13-Inputs!$B$11)*(Inputs!$B$12-Inputs!$B$11)),  Inputs!$B$13 - SQRT((1-C6451)*(Inputs!$B$13-Inputs!$B$11)*(Inputs!$B$13-Inputs!$B$12)) ))</f>
        <v>0.109750743356691</v>
      </c>
      <c r="C6451" s="0" t="n">
        <f aca="true">RAND()</f>
        <v>0.0718288038303109</v>
      </c>
    </row>
    <row r="6452" customFormat="false" ht="15" hidden="false" customHeight="false" outlineLevel="0" collapsed="false">
      <c r="A6452" s="0" t="n">
        <v>6451</v>
      </c>
      <c r="B6452" s="0" t="n">
        <f aca="false">IF(Inputs!$B$13=Inputs!$B$11, Inputs!$B$11, IF(C6452 &lt; (Inputs!$B$12-Inputs!$B$11)/(Inputs!$B$13-Inputs!$B$11),  Inputs!$B$11 + SQRT(C6452*(Inputs!$B$13-Inputs!$B$11)*(Inputs!$B$12-Inputs!$B$11)),  Inputs!$B$13 - SQRT((1-C6452)*(Inputs!$B$13-Inputs!$B$11)*(Inputs!$B$13-Inputs!$B$12)) ))</f>
        <v>1.19159599265631</v>
      </c>
      <c r="C6452" s="0" t="n">
        <f aca="true">RAND()</f>
        <v>0.636630549580367</v>
      </c>
    </row>
    <row r="6453" customFormat="false" ht="15" hidden="false" customHeight="false" outlineLevel="0" collapsed="false">
      <c r="A6453" s="0" t="n">
        <v>6452</v>
      </c>
      <c r="B6453" s="0" t="n">
        <f aca="false">IF(Inputs!$B$13=Inputs!$B$11, Inputs!$B$11, IF(C6453 &lt; (Inputs!$B$12-Inputs!$B$11)/(Inputs!$B$13-Inputs!$B$11),  Inputs!$B$11 + SQRT(C6453*(Inputs!$B$13-Inputs!$B$11)*(Inputs!$B$12-Inputs!$B$11)),  Inputs!$B$13 - SQRT((1-C6453)*(Inputs!$B$13-Inputs!$B$11)*(Inputs!$B$13-Inputs!$B$12)) ))</f>
        <v>1.32034767036067</v>
      </c>
      <c r="C6453" s="0" t="n">
        <f aca="true">RAND()</f>
        <v>0.686529783504129</v>
      </c>
    </row>
    <row r="6454" customFormat="false" ht="15" hidden="false" customHeight="false" outlineLevel="0" collapsed="false">
      <c r="A6454" s="0" t="n">
        <v>6453</v>
      </c>
      <c r="B6454" s="0" t="n">
        <f aca="false">IF(Inputs!$B$13=Inputs!$B$11, Inputs!$B$11, IF(C6454 &lt; (Inputs!$B$12-Inputs!$B$11)/(Inputs!$B$13-Inputs!$B$11),  Inputs!$B$11 + SQRT(C6454*(Inputs!$B$13-Inputs!$B$11)*(Inputs!$B$12-Inputs!$B$11)),  Inputs!$B$13 - SQRT((1-C6454)*(Inputs!$B$13-Inputs!$B$11)*(Inputs!$B$13-Inputs!$B$12)) ))</f>
        <v>0.835244417459181</v>
      </c>
      <c r="C6454" s="0" t="n">
        <f aca="true">RAND()</f>
        <v>0.479314807539818</v>
      </c>
    </row>
    <row r="6455" customFormat="false" ht="15" hidden="false" customHeight="false" outlineLevel="0" collapsed="false">
      <c r="A6455" s="0" t="n">
        <v>6454</v>
      </c>
      <c r="B6455" s="0" t="n">
        <f aca="false">IF(Inputs!$B$13=Inputs!$B$11, Inputs!$B$11, IF(C6455 &lt; (Inputs!$B$12-Inputs!$B$11)/(Inputs!$B$13-Inputs!$B$11),  Inputs!$B$11 + SQRT(C6455*(Inputs!$B$13-Inputs!$B$11)*(Inputs!$B$12-Inputs!$B$11)),  Inputs!$B$13 - SQRT((1-C6455)*(Inputs!$B$13-Inputs!$B$11)*(Inputs!$B$13-Inputs!$B$12)) ))</f>
        <v>0.122026346904873</v>
      </c>
      <c r="C6455" s="0" t="n">
        <f aca="true">RAND()</f>
        <v>0.0796964057878099</v>
      </c>
    </row>
    <row r="6456" customFormat="false" ht="15" hidden="false" customHeight="false" outlineLevel="0" collapsed="false">
      <c r="A6456" s="0" t="n">
        <v>6455</v>
      </c>
      <c r="B6456" s="0" t="n">
        <f aca="false">IF(Inputs!$B$13=Inputs!$B$11, Inputs!$B$11, IF(C6456 &lt; (Inputs!$B$12-Inputs!$B$11)/(Inputs!$B$13-Inputs!$B$11),  Inputs!$B$11 + SQRT(C6456*(Inputs!$B$13-Inputs!$B$11)*(Inputs!$B$12-Inputs!$B$11)),  Inputs!$B$13 - SQRT((1-C6456)*(Inputs!$B$13-Inputs!$B$11)*(Inputs!$B$13-Inputs!$B$12)) ))</f>
        <v>0.591574140605367</v>
      </c>
      <c r="C6456" s="0" t="n">
        <f aca="true">RAND()</f>
        <v>0.355498319977692</v>
      </c>
    </row>
    <row r="6457" customFormat="false" ht="15" hidden="false" customHeight="false" outlineLevel="0" collapsed="false">
      <c r="A6457" s="0" t="n">
        <v>6456</v>
      </c>
      <c r="B6457" s="0" t="n">
        <f aca="false">IF(Inputs!$B$13=Inputs!$B$11, Inputs!$B$11, IF(C6457 &lt; (Inputs!$B$12-Inputs!$B$11)/(Inputs!$B$13-Inputs!$B$11),  Inputs!$B$11 + SQRT(C6457*(Inputs!$B$13-Inputs!$B$11)*(Inputs!$B$12-Inputs!$B$11)),  Inputs!$B$13 - SQRT((1-C6457)*(Inputs!$B$13-Inputs!$B$11)*(Inputs!$B$13-Inputs!$B$12)) ))</f>
        <v>1.63458325932018</v>
      </c>
      <c r="C6457" s="0" t="n">
        <f aca="true">RAND()</f>
        <v>0.792848569363479</v>
      </c>
    </row>
    <row r="6458" customFormat="false" ht="15" hidden="false" customHeight="false" outlineLevel="0" collapsed="false">
      <c r="A6458" s="0" t="n">
        <v>6457</v>
      </c>
      <c r="B6458" s="0" t="n">
        <f aca="false">IF(Inputs!$B$13=Inputs!$B$11, Inputs!$B$11, IF(C6458 &lt; (Inputs!$B$12-Inputs!$B$11)/(Inputs!$B$13-Inputs!$B$11),  Inputs!$B$11 + SQRT(C6458*(Inputs!$B$13-Inputs!$B$11)*(Inputs!$B$12-Inputs!$B$11)),  Inputs!$B$13 - SQRT((1-C6458)*(Inputs!$B$13-Inputs!$B$11)*(Inputs!$B$13-Inputs!$B$12)) ))</f>
        <v>0.192181206707368</v>
      </c>
      <c r="C6458" s="0" t="n">
        <f aca="true">RAND()</f>
        <v>0.124017069336968</v>
      </c>
    </row>
    <row r="6459" customFormat="false" ht="15" hidden="false" customHeight="false" outlineLevel="0" collapsed="false">
      <c r="A6459" s="0" t="n">
        <v>6458</v>
      </c>
      <c r="B6459" s="0" t="n">
        <f aca="false">IF(Inputs!$B$13=Inputs!$B$11, Inputs!$B$11, IF(C6459 &lt; (Inputs!$B$12-Inputs!$B$11)/(Inputs!$B$13-Inputs!$B$11),  Inputs!$B$11 + SQRT(C6459*(Inputs!$B$13-Inputs!$B$11)*(Inputs!$B$12-Inputs!$B$11)),  Inputs!$B$13 - SQRT((1-C6459)*(Inputs!$B$13-Inputs!$B$11)*(Inputs!$B$13-Inputs!$B$12)) ))</f>
        <v>1.35651749236141</v>
      </c>
      <c r="C6459" s="0" t="n">
        <f aca="true">RAND()</f>
        <v>0.699885027453998</v>
      </c>
    </row>
    <row r="6460" customFormat="false" ht="15" hidden="false" customHeight="false" outlineLevel="0" collapsed="false">
      <c r="A6460" s="0" t="n">
        <v>6459</v>
      </c>
      <c r="B6460" s="0" t="n">
        <f aca="false">IF(Inputs!$B$13=Inputs!$B$11, Inputs!$B$11, IF(C6460 &lt; (Inputs!$B$12-Inputs!$B$11)/(Inputs!$B$13-Inputs!$B$11),  Inputs!$B$11 + SQRT(C6460*(Inputs!$B$13-Inputs!$B$11)*(Inputs!$B$12-Inputs!$B$11)),  Inputs!$B$13 - SQRT((1-C6460)*(Inputs!$B$13-Inputs!$B$11)*(Inputs!$B$13-Inputs!$B$12)) ))</f>
        <v>1.22582197284171</v>
      </c>
      <c r="C6460" s="0" t="n">
        <f aca="true">RAND()</f>
        <v>0.650254703105415</v>
      </c>
    </row>
    <row r="6461" customFormat="false" ht="15" hidden="false" customHeight="false" outlineLevel="0" collapsed="false">
      <c r="A6461" s="0" t="n">
        <v>6460</v>
      </c>
      <c r="B6461" s="0" t="n">
        <f aca="false">IF(Inputs!$B$13=Inputs!$B$11, Inputs!$B$11, IF(C6461 &lt; (Inputs!$B$12-Inputs!$B$11)/(Inputs!$B$13-Inputs!$B$11),  Inputs!$B$11 + SQRT(C6461*(Inputs!$B$13-Inputs!$B$11)*(Inputs!$B$12-Inputs!$B$11)),  Inputs!$B$13 - SQRT((1-C6461)*(Inputs!$B$13-Inputs!$B$11)*(Inputs!$B$13-Inputs!$B$12)) ))</f>
        <v>0.285772774127466</v>
      </c>
      <c r="C6461" s="0" t="n">
        <f aca="true">RAND()</f>
        <v>0.181441174036921</v>
      </c>
    </row>
    <row r="6462" customFormat="false" ht="15" hidden="false" customHeight="false" outlineLevel="0" collapsed="false">
      <c r="A6462" s="0" t="n">
        <v>6461</v>
      </c>
      <c r="B6462" s="0" t="n">
        <f aca="false">IF(Inputs!$B$13=Inputs!$B$11, Inputs!$B$11, IF(C6462 &lt; (Inputs!$B$12-Inputs!$B$11)/(Inputs!$B$13-Inputs!$B$11),  Inputs!$B$11 + SQRT(C6462*(Inputs!$B$13-Inputs!$B$11)*(Inputs!$B$12-Inputs!$B$11)),  Inputs!$B$13 - SQRT((1-C6462)*(Inputs!$B$13-Inputs!$B$11)*(Inputs!$B$13-Inputs!$B$12)) ))</f>
        <v>0.764693926164453</v>
      </c>
      <c r="C6462" s="0" t="n">
        <f aca="true">RAND()</f>
        <v>0.444822972919324</v>
      </c>
    </row>
    <row r="6463" customFormat="false" ht="15" hidden="false" customHeight="false" outlineLevel="0" collapsed="false">
      <c r="A6463" s="0" t="n">
        <v>6462</v>
      </c>
      <c r="B6463" s="0" t="n">
        <f aca="false">IF(Inputs!$B$13=Inputs!$B$11, Inputs!$B$11, IF(C6463 &lt; (Inputs!$B$12-Inputs!$B$11)/(Inputs!$B$13-Inputs!$B$11),  Inputs!$B$11 + SQRT(C6463*(Inputs!$B$13-Inputs!$B$11)*(Inputs!$B$12-Inputs!$B$11)),  Inputs!$B$13 - SQRT((1-C6463)*(Inputs!$B$13-Inputs!$B$11)*(Inputs!$B$13-Inputs!$B$12)) ))</f>
        <v>0.51624083132174</v>
      </c>
      <c r="C6463" s="0" t="n">
        <f aca="true">RAND()</f>
        <v>0.314548932445187</v>
      </c>
    </row>
    <row r="6464" customFormat="false" ht="15" hidden="false" customHeight="false" outlineLevel="0" collapsed="false">
      <c r="A6464" s="0" t="n">
        <v>6463</v>
      </c>
      <c r="B6464" s="0" t="n">
        <f aca="false">IF(Inputs!$B$13=Inputs!$B$11, Inputs!$B$11, IF(C6464 &lt; (Inputs!$B$12-Inputs!$B$11)/(Inputs!$B$13-Inputs!$B$11),  Inputs!$B$11 + SQRT(C6464*(Inputs!$B$13-Inputs!$B$11)*(Inputs!$B$12-Inputs!$B$11)),  Inputs!$B$13 - SQRT((1-C6464)*(Inputs!$B$13-Inputs!$B$11)*(Inputs!$B$13-Inputs!$B$12)) ))</f>
        <v>2.17552651002064</v>
      </c>
      <c r="C6464" s="0" t="n">
        <f aca="true">RAND()</f>
        <v>0.924471496035695</v>
      </c>
    </row>
    <row r="6465" customFormat="false" ht="15" hidden="false" customHeight="false" outlineLevel="0" collapsed="false">
      <c r="A6465" s="0" t="n">
        <v>6464</v>
      </c>
      <c r="B6465" s="0" t="n">
        <f aca="false">IF(Inputs!$B$13=Inputs!$B$11, Inputs!$B$11, IF(C6465 &lt; (Inputs!$B$12-Inputs!$B$11)/(Inputs!$B$13-Inputs!$B$11),  Inputs!$B$11 + SQRT(C6465*(Inputs!$B$13-Inputs!$B$11)*(Inputs!$B$12-Inputs!$B$11)),  Inputs!$B$13 - SQRT((1-C6465)*(Inputs!$B$13-Inputs!$B$11)*(Inputs!$B$13-Inputs!$B$12)) ))</f>
        <v>0.107369647353027</v>
      </c>
      <c r="C6465" s="0" t="n">
        <f aca="true">RAND()</f>
        <v>0.070298849216161</v>
      </c>
    </row>
    <row r="6466" customFormat="false" ht="15" hidden="false" customHeight="false" outlineLevel="0" collapsed="false">
      <c r="A6466" s="0" t="n">
        <v>6465</v>
      </c>
      <c r="B6466" s="0" t="n">
        <f aca="false">IF(Inputs!$B$13=Inputs!$B$11, Inputs!$B$11, IF(C6466 &lt; (Inputs!$B$12-Inputs!$B$11)/(Inputs!$B$13-Inputs!$B$11),  Inputs!$B$11 + SQRT(C6466*(Inputs!$B$13-Inputs!$B$11)*(Inputs!$B$12-Inputs!$B$11)),  Inputs!$B$13 - SQRT((1-C6466)*(Inputs!$B$13-Inputs!$B$11)*(Inputs!$B$13-Inputs!$B$12)) ))</f>
        <v>1.32254950980576</v>
      </c>
      <c r="C6466" s="0" t="n">
        <f aca="true">RAND()</f>
        <v>0.687351094771899</v>
      </c>
    </row>
    <row r="6467" customFormat="false" ht="15" hidden="false" customHeight="false" outlineLevel="0" collapsed="false">
      <c r="A6467" s="0" t="n">
        <v>6466</v>
      </c>
      <c r="B6467" s="0" t="n">
        <f aca="false">IF(Inputs!$B$13=Inputs!$B$11, Inputs!$B$11, IF(C6467 &lt; (Inputs!$B$12-Inputs!$B$11)/(Inputs!$B$13-Inputs!$B$11),  Inputs!$B$11 + SQRT(C6467*(Inputs!$B$13-Inputs!$B$11)*(Inputs!$B$12-Inputs!$B$11)),  Inputs!$B$13 - SQRT((1-C6467)*(Inputs!$B$13-Inputs!$B$11)*(Inputs!$B$13-Inputs!$B$12)) ))</f>
        <v>0.822390073676692</v>
      </c>
      <c r="C6467" s="0" t="n">
        <f aca="true">RAND()</f>
        <v>0.473112778753133</v>
      </c>
    </row>
    <row r="6468" customFormat="false" ht="15" hidden="false" customHeight="false" outlineLevel="0" collapsed="false">
      <c r="A6468" s="0" t="n">
        <v>6467</v>
      </c>
      <c r="B6468" s="0" t="n">
        <f aca="false">IF(Inputs!$B$13=Inputs!$B$11, Inputs!$B$11, IF(C6468 &lt; (Inputs!$B$12-Inputs!$B$11)/(Inputs!$B$13-Inputs!$B$11),  Inputs!$B$11 + SQRT(C6468*(Inputs!$B$13-Inputs!$B$11)*(Inputs!$B$12-Inputs!$B$11)),  Inputs!$B$13 - SQRT((1-C6468)*(Inputs!$B$13-Inputs!$B$11)*(Inputs!$B$13-Inputs!$B$12)) ))</f>
        <v>0.402050300110525</v>
      </c>
      <c r="C6468" s="0" t="n">
        <f aca="true">RAND()</f>
        <v>0.250073039649354</v>
      </c>
    </row>
    <row r="6469" customFormat="false" ht="15" hidden="false" customHeight="false" outlineLevel="0" collapsed="false">
      <c r="A6469" s="0" t="n">
        <v>6468</v>
      </c>
      <c r="B6469" s="0" t="n">
        <f aca="false">IF(Inputs!$B$13=Inputs!$B$11, Inputs!$B$11, IF(C6469 &lt; (Inputs!$B$12-Inputs!$B$11)/(Inputs!$B$13-Inputs!$B$11),  Inputs!$B$11 + SQRT(C6469*(Inputs!$B$13-Inputs!$B$11)*(Inputs!$B$12-Inputs!$B$11)),  Inputs!$B$13 - SQRT((1-C6469)*(Inputs!$B$13-Inputs!$B$11)*(Inputs!$B$13-Inputs!$B$12)) ))</f>
        <v>1.78362507217728</v>
      </c>
      <c r="C6469" s="0" t="n">
        <f aca="true">RAND()</f>
        <v>0.835603559440475</v>
      </c>
    </row>
    <row r="6470" customFormat="false" ht="15" hidden="false" customHeight="false" outlineLevel="0" collapsed="false">
      <c r="A6470" s="0" t="n">
        <v>6469</v>
      </c>
      <c r="B6470" s="0" t="n">
        <f aca="false">IF(Inputs!$B$13=Inputs!$B$11, Inputs!$B$11, IF(C6470 &lt; (Inputs!$B$12-Inputs!$B$11)/(Inputs!$B$13-Inputs!$B$11),  Inputs!$B$11 + SQRT(C6470*(Inputs!$B$13-Inputs!$B$11)*(Inputs!$B$12-Inputs!$B$11)),  Inputs!$B$13 - SQRT((1-C6470)*(Inputs!$B$13-Inputs!$B$11)*(Inputs!$B$13-Inputs!$B$12)) ))</f>
        <v>0.0502228625415153</v>
      </c>
      <c r="C6470" s="0" t="n">
        <f aca="true">RAND()</f>
        <v>0.0332016488141364</v>
      </c>
    </row>
    <row r="6471" customFormat="false" ht="15" hidden="false" customHeight="false" outlineLevel="0" collapsed="false">
      <c r="A6471" s="0" t="n">
        <v>6470</v>
      </c>
      <c r="B6471" s="0" t="n">
        <f aca="false">IF(Inputs!$B$13=Inputs!$B$11, Inputs!$B$11, IF(C6471 &lt; (Inputs!$B$12-Inputs!$B$11)/(Inputs!$B$13-Inputs!$B$11),  Inputs!$B$11 + SQRT(C6471*(Inputs!$B$13-Inputs!$B$11)*(Inputs!$B$12-Inputs!$B$11)),  Inputs!$B$13 - SQRT((1-C6471)*(Inputs!$B$13-Inputs!$B$11)*(Inputs!$B$13-Inputs!$B$12)) ))</f>
        <v>2.23438467421343</v>
      </c>
      <c r="C6471" s="0" t="n">
        <f aca="true">RAND()</f>
        <v>0.934870352546747</v>
      </c>
    </row>
    <row r="6472" customFormat="false" ht="15" hidden="false" customHeight="false" outlineLevel="0" collapsed="false">
      <c r="A6472" s="0" t="n">
        <v>6471</v>
      </c>
      <c r="B6472" s="0" t="n">
        <f aca="false">IF(Inputs!$B$13=Inputs!$B$11, Inputs!$B$11, IF(C6472 &lt; (Inputs!$B$12-Inputs!$B$11)/(Inputs!$B$13-Inputs!$B$11),  Inputs!$B$11 + SQRT(C6472*(Inputs!$B$13-Inputs!$B$11)*(Inputs!$B$12-Inputs!$B$11)),  Inputs!$B$13 - SQRT((1-C6472)*(Inputs!$B$13-Inputs!$B$11)*(Inputs!$B$13-Inputs!$B$12)) ))</f>
        <v>0.658850805760206</v>
      </c>
      <c r="C6472" s="0" t="n">
        <f aca="true">RAND()</f>
        <v>0.391002272256707</v>
      </c>
    </row>
    <row r="6473" customFormat="false" ht="15" hidden="false" customHeight="false" outlineLevel="0" collapsed="false">
      <c r="A6473" s="0" t="n">
        <v>6472</v>
      </c>
      <c r="B6473" s="0" t="n">
        <f aca="false">IF(Inputs!$B$13=Inputs!$B$11, Inputs!$B$11, IF(C6473 &lt; (Inputs!$B$12-Inputs!$B$11)/(Inputs!$B$13-Inputs!$B$11),  Inputs!$B$11 + SQRT(C6473*(Inputs!$B$13-Inputs!$B$11)*(Inputs!$B$12-Inputs!$B$11)),  Inputs!$B$13 - SQRT((1-C6473)*(Inputs!$B$13-Inputs!$B$11)*(Inputs!$B$13-Inputs!$B$12)) ))</f>
        <v>0.130942063656461</v>
      </c>
      <c r="C6473" s="0" t="n">
        <f aca="true">RAND()</f>
        <v>0.0853896175449058</v>
      </c>
    </row>
    <row r="6474" customFormat="false" ht="15" hidden="false" customHeight="false" outlineLevel="0" collapsed="false">
      <c r="A6474" s="0" t="n">
        <v>6473</v>
      </c>
      <c r="B6474" s="0" t="n">
        <f aca="false">IF(Inputs!$B$13=Inputs!$B$11, Inputs!$B$11, IF(C6474 &lt; (Inputs!$B$12-Inputs!$B$11)/(Inputs!$B$13-Inputs!$B$11),  Inputs!$B$11 + SQRT(C6474*(Inputs!$B$13-Inputs!$B$11)*(Inputs!$B$12-Inputs!$B$11)),  Inputs!$B$13 - SQRT((1-C6474)*(Inputs!$B$13-Inputs!$B$11)*(Inputs!$B$13-Inputs!$B$12)) ))</f>
        <v>0.872078385924646</v>
      </c>
      <c r="C6474" s="0" t="n">
        <f aca="true">RAND()</f>
        <v>0.496883289372327</v>
      </c>
    </row>
    <row r="6475" customFormat="false" ht="15" hidden="false" customHeight="false" outlineLevel="0" collapsed="false">
      <c r="A6475" s="0" t="n">
        <v>6474</v>
      </c>
      <c r="B6475" s="0" t="n">
        <f aca="false">IF(Inputs!$B$13=Inputs!$B$11, Inputs!$B$11, IF(C6475 &lt; (Inputs!$B$12-Inputs!$B$11)/(Inputs!$B$13-Inputs!$B$11),  Inputs!$B$11 + SQRT(C6475*(Inputs!$B$13-Inputs!$B$11)*(Inputs!$B$12-Inputs!$B$11)),  Inputs!$B$13 - SQRT((1-C6475)*(Inputs!$B$13-Inputs!$B$11)*(Inputs!$B$13-Inputs!$B$12)) ))</f>
        <v>0.392992740279661</v>
      </c>
      <c r="C6475" s="0" t="n">
        <f aca="true">RAND()</f>
        <v>0.244834794196161</v>
      </c>
    </row>
    <row r="6476" customFormat="false" ht="15" hidden="false" customHeight="false" outlineLevel="0" collapsed="false">
      <c r="A6476" s="0" t="n">
        <v>6475</v>
      </c>
      <c r="B6476" s="0" t="n">
        <f aca="false">IF(Inputs!$B$13=Inputs!$B$11, Inputs!$B$11, IF(C6476 &lt; (Inputs!$B$12-Inputs!$B$11)/(Inputs!$B$13-Inputs!$B$11),  Inputs!$B$11 + SQRT(C6476*(Inputs!$B$13-Inputs!$B$11)*(Inputs!$B$12-Inputs!$B$11)),  Inputs!$B$13 - SQRT((1-C6476)*(Inputs!$B$13-Inputs!$B$11)*(Inputs!$B$13-Inputs!$B$12)) ))</f>
        <v>1.29814075553482</v>
      </c>
      <c r="C6476" s="0" t="n">
        <f aca="true">RAND()</f>
        <v>0.678186123558711</v>
      </c>
    </row>
    <row r="6477" customFormat="false" ht="15" hidden="false" customHeight="false" outlineLevel="0" collapsed="false">
      <c r="A6477" s="0" t="n">
        <v>6476</v>
      </c>
      <c r="B6477" s="0" t="n">
        <f aca="false">IF(Inputs!$B$13=Inputs!$B$11, Inputs!$B$11, IF(C6477 &lt; (Inputs!$B$12-Inputs!$B$11)/(Inputs!$B$13-Inputs!$B$11),  Inputs!$B$11 + SQRT(C6477*(Inputs!$B$13-Inputs!$B$11)*(Inputs!$B$12-Inputs!$B$11)),  Inputs!$B$13 - SQRT((1-C6477)*(Inputs!$B$13-Inputs!$B$11)*(Inputs!$B$13-Inputs!$B$12)) ))</f>
        <v>1.73246846174746</v>
      </c>
      <c r="C6477" s="0" t="n">
        <f aca="true">RAND()</f>
        <v>0.821484866615016</v>
      </c>
    </row>
    <row r="6478" customFormat="false" ht="15" hidden="false" customHeight="false" outlineLevel="0" collapsed="false">
      <c r="A6478" s="0" t="n">
        <v>6477</v>
      </c>
      <c r="B6478" s="0" t="n">
        <f aca="false">IF(Inputs!$B$13=Inputs!$B$11, Inputs!$B$11, IF(C6478 &lt; (Inputs!$B$12-Inputs!$B$11)/(Inputs!$B$13-Inputs!$B$11),  Inputs!$B$11 + SQRT(C6478*(Inputs!$B$13-Inputs!$B$11)*(Inputs!$B$12-Inputs!$B$11)),  Inputs!$B$13 - SQRT((1-C6478)*(Inputs!$B$13-Inputs!$B$11)*(Inputs!$B$13-Inputs!$B$12)) ))</f>
        <v>1.85214477650785</v>
      </c>
      <c r="C6478" s="0" t="n">
        <f aca="true">RAND()</f>
        <v>0.853603153989087</v>
      </c>
    </row>
    <row r="6479" customFormat="false" ht="15" hidden="false" customHeight="false" outlineLevel="0" collapsed="false">
      <c r="A6479" s="0" t="n">
        <v>6478</v>
      </c>
      <c r="B6479" s="0" t="n">
        <f aca="false">IF(Inputs!$B$13=Inputs!$B$11, Inputs!$B$11, IF(C6479 &lt; (Inputs!$B$12-Inputs!$B$11)/(Inputs!$B$13-Inputs!$B$11),  Inputs!$B$11 + SQRT(C6479*(Inputs!$B$13-Inputs!$B$11)*(Inputs!$B$12-Inputs!$B$11)),  Inputs!$B$13 - SQRT((1-C6479)*(Inputs!$B$13-Inputs!$B$11)*(Inputs!$B$13-Inputs!$B$12)) ))</f>
        <v>0.627518571634209</v>
      </c>
      <c r="C6479" s="0" t="n">
        <f aca="true">RAND()</f>
        <v>0.374592430228824</v>
      </c>
    </row>
    <row r="6480" customFormat="false" ht="15" hidden="false" customHeight="false" outlineLevel="0" collapsed="false">
      <c r="A6480" s="0" t="n">
        <v>6479</v>
      </c>
      <c r="B6480" s="0" t="n">
        <f aca="false">IF(Inputs!$B$13=Inputs!$B$11, Inputs!$B$11, IF(C6480 &lt; (Inputs!$B$12-Inputs!$B$11)/(Inputs!$B$13-Inputs!$B$11),  Inputs!$B$11 + SQRT(C6480*(Inputs!$B$13-Inputs!$B$11)*(Inputs!$B$12-Inputs!$B$11)),  Inputs!$B$13 - SQRT((1-C6480)*(Inputs!$B$13-Inputs!$B$11)*(Inputs!$B$13-Inputs!$B$12)) ))</f>
        <v>0.662117920347906</v>
      </c>
      <c r="C6480" s="0" t="n">
        <f aca="true">RAND()</f>
        <v>0.3927008201824</v>
      </c>
    </row>
    <row r="6481" customFormat="false" ht="15" hidden="false" customHeight="false" outlineLevel="0" collapsed="false">
      <c r="A6481" s="0" t="n">
        <v>6480</v>
      </c>
      <c r="B6481" s="0" t="n">
        <f aca="false">IF(Inputs!$B$13=Inputs!$B$11, Inputs!$B$11, IF(C6481 &lt; (Inputs!$B$12-Inputs!$B$11)/(Inputs!$B$13-Inputs!$B$11),  Inputs!$B$11 + SQRT(C6481*(Inputs!$B$13-Inputs!$B$11)*(Inputs!$B$12-Inputs!$B$11)),  Inputs!$B$13 - SQRT((1-C6481)*(Inputs!$B$13-Inputs!$B$11)*(Inputs!$B$13-Inputs!$B$12)) ))</f>
        <v>0.0455777215945923</v>
      </c>
      <c r="C6481" s="0" t="n">
        <f aca="true">RAND()</f>
        <v>0.030154333429089</v>
      </c>
    </row>
    <row r="6482" customFormat="false" ht="15" hidden="false" customHeight="false" outlineLevel="0" collapsed="false">
      <c r="A6482" s="0" t="n">
        <v>6481</v>
      </c>
      <c r="B6482" s="0" t="n">
        <f aca="false">IF(Inputs!$B$13=Inputs!$B$11, Inputs!$B$11, IF(C6482 &lt; (Inputs!$B$12-Inputs!$B$11)/(Inputs!$B$13-Inputs!$B$11),  Inputs!$B$11 + SQRT(C6482*(Inputs!$B$13-Inputs!$B$11)*(Inputs!$B$12-Inputs!$B$11)),  Inputs!$B$13 - SQRT((1-C6482)*(Inputs!$B$13-Inputs!$B$11)*(Inputs!$B$13-Inputs!$B$12)) ))</f>
        <v>0.597990655166744</v>
      </c>
      <c r="C6482" s="0" t="n">
        <f aca="true">RAND()</f>
        <v>0.358927900814857</v>
      </c>
    </row>
    <row r="6483" customFormat="false" ht="15" hidden="false" customHeight="false" outlineLevel="0" collapsed="false">
      <c r="A6483" s="0" t="n">
        <v>6482</v>
      </c>
      <c r="B6483" s="0" t="n">
        <f aca="false">IF(Inputs!$B$13=Inputs!$B$11, Inputs!$B$11, IF(C6483 &lt; (Inputs!$B$12-Inputs!$B$11)/(Inputs!$B$13-Inputs!$B$11),  Inputs!$B$11 + SQRT(C6483*(Inputs!$B$13-Inputs!$B$11)*(Inputs!$B$12-Inputs!$B$11)),  Inputs!$B$13 - SQRT((1-C6483)*(Inputs!$B$13-Inputs!$B$11)*(Inputs!$B$13-Inputs!$B$12)) ))</f>
        <v>0.417628246947857</v>
      </c>
      <c r="C6483" s="0" t="n">
        <f aca="true">RAND()</f>
        <v>0.259039569893155</v>
      </c>
    </row>
    <row r="6484" customFormat="false" ht="15" hidden="false" customHeight="false" outlineLevel="0" collapsed="false">
      <c r="A6484" s="0" t="n">
        <v>6483</v>
      </c>
      <c r="B6484" s="0" t="n">
        <f aca="false">IF(Inputs!$B$13=Inputs!$B$11, Inputs!$B$11, IF(C6484 &lt; (Inputs!$B$12-Inputs!$B$11)/(Inputs!$B$13-Inputs!$B$11),  Inputs!$B$11 + SQRT(C6484*(Inputs!$B$13-Inputs!$B$11)*(Inputs!$B$12-Inputs!$B$11)),  Inputs!$B$13 - SQRT((1-C6484)*(Inputs!$B$13-Inputs!$B$11)*(Inputs!$B$13-Inputs!$B$12)) ))</f>
        <v>1.17763175813084</v>
      </c>
      <c r="C6484" s="0" t="n">
        <f aca="true">RAND()</f>
        <v>0.630997110114078</v>
      </c>
    </row>
    <row r="6485" customFormat="false" ht="15" hidden="false" customHeight="false" outlineLevel="0" collapsed="false">
      <c r="A6485" s="0" t="n">
        <v>6484</v>
      </c>
      <c r="B6485" s="0" t="n">
        <f aca="false">IF(Inputs!$B$13=Inputs!$B$11, Inputs!$B$11, IF(C6485 &lt; (Inputs!$B$12-Inputs!$B$11)/(Inputs!$B$13-Inputs!$B$11),  Inputs!$B$11 + SQRT(C6485*(Inputs!$B$13-Inputs!$B$11)*(Inputs!$B$12-Inputs!$B$11)),  Inputs!$B$13 - SQRT((1-C6485)*(Inputs!$B$13-Inputs!$B$11)*(Inputs!$B$13-Inputs!$B$12)) ))</f>
        <v>1.41654287325018</v>
      </c>
      <c r="C6485" s="0" t="n">
        <f aca="true">RAND()</f>
        <v>0.721407058638356</v>
      </c>
    </row>
    <row r="6486" customFormat="false" ht="15" hidden="false" customHeight="false" outlineLevel="0" collapsed="false">
      <c r="A6486" s="0" t="n">
        <v>6485</v>
      </c>
      <c r="B6486" s="0" t="n">
        <f aca="false">IF(Inputs!$B$13=Inputs!$B$11, Inputs!$B$11, IF(C6486 &lt; (Inputs!$B$12-Inputs!$B$11)/(Inputs!$B$13-Inputs!$B$11),  Inputs!$B$11 + SQRT(C6486*(Inputs!$B$13-Inputs!$B$11)*(Inputs!$B$12-Inputs!$B$11)),  Inputs!$B$13 - SQRT((1-C6486)*(Inputs!$B$13-Inputs!$B$11)*(Inputs!$B$13-Inputs!$B$12)) ))</f>
        <v>1.74028767243746</v>
      </c>
      <c r="C6486" s="0" t="n">
        <f aca="true">RAND()</f>
        <v>0.823680539087441</v>
      </c>
    </row>
    <row r="6487" customFormat="false" ht="15" hidden="false" customHeight="false" outlineLevel="0" collapsed="false">
      <c r="A6487" s="0" t="n">
        <v>6486</v>
      </c>
      <c r="B6487" s="0" t="n">
        <f aca="false">IF(Inputs!$B$13=Inputs!$B$11, Inputs!$B$11, IF(C6487 &lt; (Inputs!$B$12-Inputs!$B$11)/(Inputs!$B$13-Inputs!$B$11),  Inputs!$B$11 + SQRT(C6487*(Inputs!$B$13-Inputs!$B$11)*(Inputs!$B$12-Inputs!$B$11)),  Inputs!$B$13 - SQRT((1-C6487)*(Inputs!$B$13-Inputs!$B$11)*(Inputs!$B$13-Inputs!$B$12)) ))</f>
        <v>0.0772614276480463</v>
      </c>
      <c r="C6487" s="0" t="n">
        <f aca="true">RAND()</f>
        <v>0.0508443597428962</v>
      </c>
    </row>
    <row r="6488" customFormat="false" ht="15" hidden="false" customHeight="false" outlineLevel="0" collapsed="false">
      <c r="A6488" s="0" t="n">
        <v>6487</v>
      </c>
      <c r="B6488" s="0" t="n">
        <f aca="false">IF(Inputs!$B$13=Inputs!$B$11, Inputs!$B$11, IF(C6488 &lt; (Inputs!$B$12-Inputs!$B$11)/(Inputs!$B$13-Inputs!$B$11),  Inputs!$B$11 + SQRT(C6488*(Inputs!$B$13-Inputs!$B$11)*(Inputs!$B$12-Inputs!$B$11)),  Inputs!$B$13 - SQRT((1-C6488)*(Inputs!$B$13-Inputs!$B$11)*(Inputs!$B$13-Inputs!$B$12)) ))</f>
        <v>0.310064438275682</v>
      </c>
      <c r="C6488" s="0" t="n">
        <f aca="true">RAND()</f>
        <v>0.196027408196764</v>
      </c>
    </row>
    <row r="6489" customFormat="false" ht="15" hidden="false" customHeight="false" outlineLevel="0" collapsed="false">
      <c r="A6489" s="0" t="n">
        <v>6488</v>
      </c>
      <c r="B6489" s="0" t="n">
        <f aca="false">IF(Inputs!$B$13=Inputs!$B$11, Inputs!$B$11, IF(C6489 &lt; (Inputs!$B$12-Inputs!$B$11)/(Inputs!$B$13-Inputs!$B$11),  Inputs!$B$11 + SQRT(C6489*(Inputs!$B$13-Inputs!$B$11)*(Inputs!$B$12-Inputs!$B$11)),  Inputs!$B$13 - SQRT((1-C6489)*(Inputs!$B$13-Inputs!$B$11)*(Inputs!$B$13-Inputs!$B$12)) ))</f>
        <v>1.08176210741364</v>
      </c>
      <c r="C6489" s="0" t="n">
        <f aca="true">RAND()</f>
        <v>0.591151487493983</v>
      </c>
    </row>
    <row r="6490" customFormat="false" ht="15" hidden="false" customHeight="false" outlineLevel="0" collapsed="false">
      <c r="A6490" s="0" t="n">
        <v>6489</v>
      </c>
      <c r="B6490" s="0" t="n">
        <f aca="false">IF(Inputs!$B$13=Inputs!$B$11, Inputs!$B$11, IF(C6490 &lt; (Inputs!$B$12-Inputs!$B$11)/(Inputs!$B$13-Inputs!$B$11),  Inputs!$B$11 + SQRT(C6490*(Inputs!$B$13-Inputs!$B$11)*(Inputs!$B$12-Inputs!$B$11)),  Inputs!$B$13 - SQRT((1-C6490)*(Inputs!$B$13-Inputs!$B$11)*(Inputs!$B$13-Inputs!$B$12)) ))</f>
        <v>2.10326753494786</v>
      </c>
      <c r="C6490" s="0" t="n">
        <f aca="true">RAND()</f>
        <v>0.910652320680169</v>
      </c>
    </row>
    <row r="6491" customFormat="false" ht="15" hidden="false" customHeight="false" outlineLevel="0" collapsed="false">
      <c r="A6491" s="0" t="n">
        <v>6490</v>
      </c>
      <c r="B6491" s="0" t="n">
        <f aca="false">IF(Inputs!$B$13=Inputs!$B$11, Inputs!$B$11, IF(C6491 &lt; (Inputs!$B$12-Inputs!$B$11)/(Inputs!$B$13-Inputs!$B$11),  Inputs!$B$11 + SQRT(C6491*(Inputs!$B$13-Inputs!$B$11)*(Inputs!$B$12-Inputs!$B$11)),  Inputs!$B$13 - SQRT((1-C6491)*(Inputs!$B$13-Inputs!$B$11)*(Inputs!$B$13-Inputs!$B$12)) ))</f>
        <v>1.05751706502793</v>
      </c>
      <c r="C6491" s="0" t="n">
        <f aca="true">RAND()</f>
        <v>0.580751116371365</v>
      </c>
    </row>
    <row r="6492" customFormat="false" ht="15" hidden="false" customHeight="false" outlineLevel="0" collapsed="false">
      <c r="A6492" s="0" t="n">
        <v>6491</v>
      </c>
      <c r="B6492" s="0" t="n">
        <f aca="false">IF(Inputs!$B$13=Inputs!$B$11, Inputs!$B$11, IF(C6492 &lt; (Inputs!$B$12-Inputs!$B$11)/(Inputs!$B$13-Inputs!$B$11),  Inputs!$B$11 + SQRT(C6492*(Inputs!$B$13-Inputs!$B$11)*(Inputs!$B$12-Inputs!$B$11)),  Inputs!$B$13 - SQRT((1-C6492)*(Inputs!$B$13-Inputs!$B$11)*(Inputs!$B$13-Inputs!$B$12)) ))</f>
        <v>0.0588950741539209</v>
      </c>
      <c r="C6492" s="0" t="n">
        <f aca="true">RAND()</f>
        <v>0.038877979462659</v>
      </c>
    </row>
    <row r="6493" customFormat="false" ht="15" hidden="false" customHeight="false" outlineLevel="0" collapsed="false">
      <c r="A6493" s="0" t="n">
        <v>6492</v>
      </c>
      <c r="B6493" s="0" t="n">
        <f aca="false">IF(Inputs!$B$13=Inputs!$B$11, Inputs!$B$11, IF(C6493 &lt; (Inputs!$B$12-Inputs!$B$11)/(Inputs!$B$13-Inputs!$B$11),  Inputs!$B$11 + SQRT(C6493*(Inputs!$B$13-Inputs!$B$11)*(Inputs!$B$12-Inputs!$B$11)),  Inputs!$B$13 - SQRT((1-C6493)*(Inputs!$B$13-Inputs!$B$11)*(Inputs!$B$13-Inputs!$B$12)) ))</f>
        <v>0.263605555052696</v>
      </c>
      <c r="C6493" s="0" t="n">
        <f aca="true">RAND()</f>
        <v>0.168016160184615</v>
      </c>
    </row>
    <row r="6494" customFormat="false" ht="15" hidden="false" customHeight="false" outlineLevel="0" collapsed="false">
      <c r="A6494" s="0" t="n">
        <v>6493</v>
      </c>
      <c r="B6494" s="0" t="n">
        <f aca="false">IF(Inputs!$B$13=Inputs!$B$11, Inputs!$B$11, IF(C6494 &lt; (Inputs!$B$12-Inputs!$B$11)/(Inputs!$B$13-Inputs!$B$11),  Inputs!$B$11 + SQRT(C6494*(Inputs!$B$13-Inputs!$B$11)*(Inputs!$B$12-Inputs!$B$11)),  Inputs!$B$13 - SQRT((1-C6494)*(Inputs!$B$13-Inputs!$B$11)*(Inputs!$B$13-Inputs!$B$12)) ))</f>
        <v>0.672349628842058</v>
      </c>
      <c r="C6494" s="0" t="n">
        <f aca="true">RAND()</f>
        <v>0.398004861072033</v>
      </c>
    </row>
    <row r="6495" customFormat="false" ht="15" hidden="false" customHeight="false" outlineLevel="0" collapsed="false">
      <c r="A6495" s="0" t="n">
        <v>6494</v>
      </c>
      <c r="B6495" s="0" t="n">
        <f aca="false">IF(Inputs!$B$13=Inputs!$B$11, Inputs!$B$11, IF(C6495 &lt; (Inputs!$B$12-Inputs!$B$11)/(Inputs!$B$13-Inputs!$B$11),  Inputs!$B$11 + SQRT(C6495*(Inputs!$B$13-Inputs!$B$11)*(Inputs!$B$12-Inputs!$B$11)),  Inputs!$B$13 - SQRT((1-C6495)*(Inputs!$B$13-Inputs!$B$11)*(Inputs!$B$13-Inputs!$B$12)) ))</f>
        <v>2.17939446760341</v>
      </c>
      <c r="C6495" s="0" t="n">
        <f aca="true">RAND()</f>
        <v>0.925178506688901</v>
      </c>
    </row>
    <row r="6496" customFormat="false" ht="15" hidden="false" customHeight="false" outlineLevel="0" collapsed="false">
      <c r="A6496" s="0" t="n">
        <v>6495</v>
      </c>
      <c r="B6496" s="0" t="n">
        <f aca="false">IF(Inputs!$B$13=Inputs!$B$11, Inputs!$B$11, IF(C6496 &lt; (Inputs!$B$12-Inputs!$B$11)/(Inputs!$B$13-Inputs!$B$11),  Inputs!$B$11 + SQRT(C6496*(Inputs!$B$13-Inputs!$B$11)*(Inputs!$B$12-Inputs!$B$11)),  Inputs!$B$13 - SQRT((1-C6496)*(Inputs!$B$13-Inputs!$B$11)*(Inputs!$B$13-Inputs!$B$12)) ))</f>
        <v>0.646339248611136</v>
      </c>
      <c r="C6496" s="0" t="n">
        <f aca="true">RAND()</f>
        <v>0.384475674152401</v>
      </c>
    </row>
    <row r="6497" customFormat="false" ht="15" hidden="false" customHeight="false" outlineLevel="0" collapsed="false">
      <c r="A6497" s="0" t="n">
        <v>6496</v>
      </c>
      <c r="B6497" s="0" t="n">
        <f aca="false">IF(Inputs!$B$13=Inputs!$B$11, Inputs!$B$11, IF(C6497 &lt; (Inputs!$B$12-Inputs!$B$11)/(Inputs!$B$13-Inputs!$B$11),  Inputs!$B$11 + SQRT(C6497*(Inputs!$B$13-Inputs!$B$11)*(Inputs!$B$12-Inputs!$B$11)),  Inputs!$B$13 - SQRT((1-C6497)*(Inputs!$B$13-Inputs!$B$11)*(Inputs!$B$13-Inputs!$B$12)) ))</f>
        <v>0.861683559222367</v>
      </c>
      <c r="C6497" s="0" t="n">
        <f aca="true">RAND()</f>
        <v>0.491955866566675</v>
      </c>
    </row>
    <row r="6498" customFormat="false" ht="15" hidden="false" customHeight="false" outlineLevel="0" collapsed="false">
      <c r="A6498" s="0" t="n">
        <v>6497</v>
      </c>
      <c r="B6498" s="0" t="n">
        <f aca="false">IF(Inputs!$B$13=Inputs!$B$11, Inputs!$B$11, IF(C6498 &lt; (Inputs!$B$12-Inputs!$B$11)/(Inputs!$B$13-Inputs!$B$11),  Inputs!$B$11 + SQRT(C6498*(Inputs!$B$13-Inputs!$B$11)*(Inputs!$B$12-Inputs!$B$11)),  Inputs!$B$13 - SQRT((1-C6498)*(Inputs!$B$13-Inputs!$B$11)*(Inputs!$B$13-Inputs!$B$12)) ))</f>
        <v>1.56903935198682</v>
      </c>
      <c r="C6498" s="0" t="n">
        <f aca="true">RAND()</f>
        <v>0.772483513759746</v>
      </c>
    </row>
    <row r="6499" customFormat="false" ht="15" hidden="false" customHeight="false" outlineLevel="0" collapsed="false">
      <c r="A6499" s="0" t="n">
        <v>6498</v>
      </c>
      <c r="B6499" s="0" t="n">
        <f aca="false">IF(Inputs!$B$13=Inputs!$B$11, Inputs!$B$11, IF(C6499 &lt; (Inputs!$B$12-Inputs!$B$11)/(Inputs!$B$13-Inputs!$B$11),  Inputs!$B$11 + SQRT(C6499*(Inputs!$B$13-Inputs!$B$11)*(Inputs!$B$12-Inputs!$B$11)),  Inputs!$B$13 - SQRT((1-C6499)*(Inputs!$B$13-Inputs!$B$11)*(Inputs!$B$13-Inputs!$B$12)) ))</f>
        <v>2.01572734050349</v>
      </c>
      <c r="C6499" s="0" t="n">
        <f aca="true">RAND()</f>
        <v>0.892356370196408</v>
      </c>
    </row>
    <row r="6500" customFormat="false" ht="15" hidden="false" customHeight="false" outlineLevel="0" collapsed="false">
      <c r="A6500" s="0" t="n">
        <v>6499</v>
      </c>
      <c r="B6500" s="0" t="n">
        <f aca="false">IF(Inputs!$B$13=Inputs!$B$11, Inputs!$B$11, IF(C6500 &lt; (Inputs!$B$12-Inputs!$B$11)/(Inputs!$B$13-Inputs!$B$11),  Inputs!$B$11 + SQRT(C6500*(Inputs!$B$13-Inputs!$B$11)*(Inputs!$B$12-Inputs!$B$11)),  Inputs!$B$13 - SQRT((1-C6500)*(Inputs!$B$13-Inputs!$B$11)*(Inputs!$B$13-Inputs!$B$12)) ))</f>
        <v>1.11040339447389</v>
      </c>
      <c r="C6500" s="0" t="n">
        <f aca="true">RAND()</f>
        <v>0.603269407598246</v>
      </c>
    </row>
    <row r="6501" customFormat="false" ht="15" hidden="false" customHeight="false" outlineLevel="0" collapsed="false">
      <c r="A6501" s="0" t="n">
        <v>6500</v>
      </c>
      <c r="B6501" s="0" t="n">
        <f aca="false">IF(Inputs!$B$13=Inputs!$B$11, Inputs!$B$11, IF(C6501 &lt; (Inputs!$B$12-Inputs!$B$11)/(Inputs!$B$13-Inputs!$B$11),  Inputs!$B$11 + SQRT(C6501*(Inputs!$B$13-Inputs!$B$11)*(Inputs!$B$12-Inputs!$B$11)),  Inputs!$B$13 - SQRT((1-C6501)*(Inputs!$B$13-Inputs!$B$11)*(Inputs!$B$13-Inputs!$B$12)) ))</f>
        <v>0.158550192157563</v>
      </c>
      <c r="C6501" s="0" t="n">
        <f aca="true">RAND()</f>
        <v>0.102906998834687</v>
      </c>
    </row>
    <row r="6502" customFormat="false" ht="15" hidden="false" customHeight="false" outlineLevel="0" collapsed="false">
      <c r="A6502" s="0" t="n">
        <v>6501</v>
      </c>
      <c r="B6502" s="0" t="n">
        <f aca="false">IF(Inputs!$B$13=Inputs!$B$11, Inputs!$B$11, IF(C6502 &lt; (Inputs!$B$12-Inputs!$B$11)/(Inputs!$B$13-Inputs!$B$11),  Inputs!$B$11 + SQRT(C6502*(Inputs!$B$13-Inputs!$B$11)*(Inputs!$B$12-Inputs!$B$11)),  Inputs!$B$13 - SQRT((1-C6502)*(Inputs!$B$13-Inputs!$B$11)*(Inputs!$B$13-Inputs!$B$12)) ))</f>
        <v>1.68260114918741</v>
      </c>
      <c r="C6502" s="0" t="n">
        <f aca="true">RAND()</f>
        <v>0.807162251986406</v>
      </c>
    </row>
    <row r="6503" customFormat="false" ht="15" hidden="false" customHeight="false" outlineLevel="0" collapsed="false">
      <c r="A6503" s="0" t="n">
        <v>6502</v>
      </c>
      <c r="B6503" s="0" t="n">
        <f aca="false">IF(Inputs!$B$13=Inputs!$B$11, Inputs!$B$11, IF(C6503 &lt; (Inputs!$B$12-Inputs!$B$11)/(Inputs!$B$13-Inputs!$B$11),  Inputs!$B$11 + SQRT(C6503*(Inputs!$B$13-Inputs!$B$11)*(Inputs!$B$12-Inputs!$B$11)),  Inputs!$B$13 - SQRT((1-C6503)*(Inputs!$B$13-Inputs!$B$11)*(Inputs!$B$13-Inputs!$B$12)) ))</f>
        <v>2.00212415239112</v>
      </c>
      <c r="C6503" s="0" t="n">
        <f aca="true">RAND()</f>
        <v>0.889360421417652</v>
      </c>
    </row>
    <row r="6504" customFormat="false" ht="15" hidden="false" customHeight="false" outlineLevel="0" collapsed="false">
      <c r="A6504" s="0" t="n">
        <v>6503</v>
      </c>
      <c r="B6504" s="0" t="n">
        <f aca="false">IF(Inputs!$B$13=Inputs!$B$11, Inputs!$B$11, IF(C6504 &lt; (Inputs!$B$12-Inputs!$B$11)/(Inputs!$B$13-Inputs!$B$11),  Inputs!$B$11 + SQRT(C6504*(Inputs!$B$13-Inputs!$B$11)*(Inputs!$B$12-Inputs!$B$11)),  Inputs!$B$13 - SQRT((1-C6504)*(Inputs!$B$13-Inputs!$B$11)*(Inputs!$B$13-Inputs!$B$12)) ))</f>
        <v>0.525809422001708</v>
      </c>
      <c r="C6504" s="0" t="n">
        <f aca="true">RAND()</f>
        <v>0.319820109304942</v>
      </c>
    </row>
    <row r="6505" customFormat="false" ht="15" hidden="false" customHeight="false" outlineLevel="0" collapsed="false">
      <c r="A6505" s="0" t="n">
        <v>6504</v>
      </c>
      <c r="B6505" s="0" t="n">
        <f aca="false">IF(Inputs!$B$13=Inputs!$B$11, Inputs!$B$11, IF(C6505 &lt; (Inputs!$B$12-Inputs!$B$11)/(Inputs!$B$13-Inputs!$B$11),  Inputs!$B$11 + SQRT(C6505*(Inputs!$B$13-Inputs!$B$11)*(Inputs!$B$12-Inputs!$B$11)),  Inputs!$B$13 - SQRT((1-C6505)*(Inputs!$B$13-Inputs!$B$11)*(Inputs!$B$13-Inputs!$B$12)) ))</f>
        <v>0.89264022632094</v>
      </c>
      <c r="C6505" s="0" t="n">
        <f aca="true">RAND()</f>
        <v>0.506559420475482</v>
      </c>
    </row>
    <row r="6506" customFormat="false" ht="15" hidden="false" customHeight="false" outlineLevel="0" collapsed="false">
      <c r="A6506" s="0" t="n">
        <v>6505</v>
      </c>
      <c r="B6506" s="0" t="n">
        <f aca="false">IF(Inputs!$B$13=Inputs!$B$11, Inputs!$B$11, IF(C6506 &lt; (Inputs!$B$12-Inputs!$B$11)/(Inputs!$B$13-Inputs!$B$11),  Inputs!$B$11 + SQRT(C6506*(Inputs!$B$13-Inputs!$B$11)*(Inputs!$B$12-Inputs!$B$11)),  Inputs!$B$13 - SQRT((1-C6506)*(Inputs!$B$13-Inputs!$B$11)*(Inputs!$B$13-Inputs!$B$12)) ))</f>
        <v>0.290818345127008</v>
      </c>
      <c r="C6506" s="0" t="n">
        <f aca="true">RAND()</f>
        <v>0.18448164009996</v>
      </c>
    </row>
    <row r="6507" customFormat="false" ht="15" hidden="false" customHeight="false" outlineLevel="0" collapsed="false">
      <c r="A6507" s="0" t="n">
        <v>6506</v>
      </c>
      <c r="B6507" s="0" t="n">
        <f aca="false">IF(Inputs!$B$13=Inputs!$B$11, Inputs!$B$11, IF(C6507 &lt; (Inputs!$B$12-Inputs!$B$11)/(Inputs!$B$13-Inputs!$B$11),  Inputs!$B$11 + SQRT(C6507*(Inputs!$B$13-Inputs!$B$11)*(Inputs!$B$12-Inputs!$B$11)),  Inputs!$B$13 - SQRT((1-C6507)*(Inputs!$B$13-Inputs!$B$11)*(Inputs!$B$13-Inputs!$B$12)) ))</f>
        <v>0.911131164233873</v>
      </c>
      <c r="C6507" s="0" t="n">
        <f aca="true">RAND()</f>
        <v>0.515180776329452</v>
      </c>
    </row>
    <row r="6508" customFormat="false" ht="15" hidden="false" customHeight="false" outlineLevel="0" collapsed="false">
      <c r="A6508" s="0" t="n">
        <v>6507</v>
      </c>
      <c r="B6508" s="0" t="n">
        <f aca="false">IF(Inputs!$B$13=Inputs!$B$11, Inputs!$B$11, IF(C6508 &lt; (Inputs!$B$12-Inputs!$B$11)/(Inputs!$B$13-Inputs!$B$11),  Inputs!$B$11 + SQRT(C6508*(Inputs!$B$13-Inputs!$B$11)*(Inputs!$B$12-Inputs!$B$11)),  Inputs!$B$13 - SQRT((1-C6508)*(Inputs!$B$13-Inputs!$B$11)*(Inputs!$B$13-Inputs!$B$12)) ))</f>
        <v>0.698606924653414</v>
      </c>
      <c r="C6508" s="0" t="n">
        <f aca="true">RAND()</f>
        <v>0.411509990305198</v>
      </c>
    </row>
    <row r="6509" customFormat="false" ht="15" hidden="false" customHeight="false" outlineLevel="0" collapsed="false">
      <c r="A6509" s="0" t="n">
        <v>6508</v>
      </c>
      <c r="B6509" s="0" t="n">
        <f aca="false">IF(Inputs!$B$13=Inputs!$B$11, Inputs!$B$11, IF(C6509 &lt; (Inputs!$B$12-Inputs!$B$11)/(Inputs!$B$13-Inputs!$B$11),  Inputs!$B$11 + SQRT(C6509*(Inputs!$B$13-Inputs!$B$11)*(Inputs!$B$12-Inputs!$B$11)),  Inputs!$B$13 - SQRT((1-C6509)*(Inputs!$B$13-Inputs!$B$11)*(Inputs!$B$13-Inputs!$B$12)) ))</f>
        <v>0.247781100571586</v>
      </c>
      <c r="C6509" s="0" t="n">
        <f aca="true">RAND()</f>
        <v>0.158365681069894</v>
      </c>
    </row>
    <row r="6510" customFormat="false" ht="15" hidden="false" customHeight="false" outlineLevel="0" collapsed="false">
      <c r="A6510" s="0" t="n">
        <v>6509</v>
      </c>
      <c r="B6510" s="0" t="n">
        <f aca="false">IF(Inputs!$B$13=Inputs!$B$11, Inputs!$B$11, IF(C6510 &lt; (Inputs!$B$12-Inputs!$B$11)/(Inputs!$B$13-Inputs!$B$11),  Inputs!$B$11 + SQRT(C6510*(Inputs!$B$13-Inputs!$B$11)*(Inputs!$B$12-Inputs!$B$11)),  Inputs!$B$13 - SQRT((1-C6510)*(Inputs!$B$13-Inputs!$B$11)*(Inputs!$B$13-Inputs!$B$12)) ))</f>
        <v>0.576171313285463</v>
      </c>
      <c r="C6510" s="0" t="n">
        <f aca="true">RAND()</f>
        <v>0.34722827749552</v>
      </c>
    </row>
    <row r="6511" customFormat="false" ht="15" hidden="false" customHeight="false" outlineLevel="0" collapsed="false">
      <c r="A6511" s="0" t="n">
        <v>6510</v>
      </c>
      <c r="B6511" s="0" t="n">
        <f aca="false">IF(Inputs!$B$13=Inputs!$B$11, Inputs!$B$11, IF(C6511 &lt; (Inputs!$B$12-Inputs!$B$11)/(Inputs!$B$13-Inputs!$B$11),  Inputs!$B$11 + SQRT(C6511*(Inputs!$B$13-Inputs!$B$11)*(Inputs!$B$12-Inputs!$B$11)),  Inputs!$B$13 - SQRT((1-C6511)*(Inputs!$B$13-Inputs!$B$11)*(Inputs!$B$13-Inputs!$B$12)) ))</f>
        <v>0.33129553044439</v>
      </c>
      <c r="C6511" s="0" t="n">
        <f aca="true">RAND()</f>
        <v>0.208668494908212</v>
      </c>
    </row>
    <row r="6512" customFormat="false" ht="15" hidden="false" customHeight="false" outlineLevel="0" collapsed="false">
      <c r="A6512" s="0" t="n">
        <v>6511</v>
      </c>
      <c r="B6512" s="0" t="n">
        <f aca="false">IF(Inputs!$B$13=Inputs!$B$11, Inputs!$B$11, IF(C6512 &lt; (Inputs!$B$12-Inputs!$B$11)/(Inputs!$B$13-Inputs!$B$11),  Inputs!$B$11 + SQRT(C6512*(Inputs!$B$13-Inputs!$B$11)*(Inputs!$B$12-Inputs!$B$11)),  Inputs!$B$13 - SQRT((1-C6512)*(Inputs!$B$13-Inputs!$B$11)*(Inputs!$B$13-Inputs!$B$12)) ))</f>
        <v>0.564591376398052</v>
      </c>
      <c r="C6512" s="0" t="n">
        <f aca="true">RAND()</f>
        <v>0.340976092898363</v>
      </c>
    </row>
    <row r="6513" customFormat="false" ht="15" hidden="false" customHeight="false" outlineLevel="0" collapsed="false">
      <c r="A6513" s="0" t="n">
        <v>6512</v>
      </c>
      <c r="B6513" s="0" t="n">
        <f aca="false">IF(Inputs!$B$13=Inputs!$B$11, Inputs!$B$11, IF(C6513 &lt; (Inputs!$B$12-Inputs!$B$11)/(Inputs!$B$13-Inputs!$B$11),  Inputs!$B$11 + SQRT(C6513*(Inputs!$B$13-Inputs!$B$11)*(Inputs!$B$12-Inputs!$B$11)),  Inputs!$B$13 - SQRT((1-C6513)*(Inputs!$B$13-Inputs!$B$11)*(Inputs!$B$13-Inputs!$B$12)) ))</f>
        <v>0.0949768737782866</v>
      </c>
      <c r="C6513" s="0" t="n">
        <f aca="true">RAND()</f>
        <v>0.0623156262352248</v>
      </c>
    </row>
    <row r="6514" customFormat="false" ht="15" hidden="false" customHeight="false" outlineLevel="0" collapsed="false">
      <c r="A6514" s="0" t="n">
        <v>6513</v>
      </c>
      <c r="B6514" s="0" t="n">
        <f aca="false">IF(Inputs!$B$13=Inputs!$B$11, Inputs!$B$11, IF(C6514 &lt; (Inputs!$B$12-Inputs!$B$11)/(Inputs!$B$13-Inputs!$B$11),  Inputs!$B$11 + SQRT(C6514*(Inputs!$B$13-Inputs!$B$11)*(Inputs!$B$12-Inputs!$B$11)),  Inputs!$B$13 - SQRT((1-C6514)*(Inputs!$B$13-Inputs!$B$11)*(Inputs!$B$13-Inputs!$B$12)) ))</f>
        <v>0.0235696084541499</v>
      </c>
      <c r="C6514" s="0" t="n">
        <f aca="true">RAND()</f>
        <v>0.0156513471424685</v>
      </c>
    </row>
    <row r="6515" customFormat="false" ht="15" hidden="false" customHeight="false" outlineLevel="0" collapsed="false">
      <c r="A6515" s="0" t="n">
        <v>6514</v>
      </c>
      <c r="B6515" s="0" t="n">
        <f aca="false">IF(Inputs!$B$13=Inputs!$B$11, Inputs!$B$11, IF(C6515 &lt; (Inputs!$B$12-Inputs!$B$11)/(Inputs!$B$13-Inputs!$B$11),  Inputs!$B$11 + SQRT(C6515*(Inputs!$B$13-Inputs!$B$11)*(Inputs!$B$12-Inputs!$B$11)),  Inputs!$B$13 - SQRT((1-C6515)*(Inputs!$B$13-Inputs!$B$11)*(Inputs!$B$13-Inputs!$B$12)) ))</f>
        <v>1.79328471210926</v>
      </c>
      <c r="C6515" s="0" t="n">
        <f aca="true">RAND()</f>
        <v>0.838204245996753</v>
      </c>
    </row>
    <row r="6516" customFormat="false" ht="15" hidden="false" customHeight="false" outlineLevel="0" collapsed="false">
      <c r="A6516" s="0" t="n">
        <v>6515</v>
      </c>
      <c r="B6516" s="0" t="n">
        <f aca="false">IF(Inputs!$B$13=Inputs!$B$11, Inputs!$B$11, IF(C6516 &lt; (Inputs!$B$12-Inputs!$B$11)/(Inputs!$B$13-Inputs!$B$11),  Inputs!$B$11 + SQRT(C6516*(Inputs!$B$13-Inputs!$B$11)*(Inputs!$B$12-Inputs!$B$11)),  Inputs!$B$13 - SQRT((1-C6516)*(Inputs!$B$13-Inputs!$B$11)*(Inputs!$B$13-Inputs!$B$12)) ))</f>
        <v>0.334046927519102</v>
      </c>
      <c r="C6516" s="0" t="n">
        <f aca="true">RAND()</f>
        <v>0.210299357258851</v>
      </c>
    </row>
    <row r="6517" customFormat="false" ht="15" hidden="false" customHeight="false" outlineLevel="0" collapsed="false">
      <c r="A6517" s="0" t="n">
        <v>6516</v>
      </c>
      <c r="B6517" s="0" t="n">
        <f aca="false">IF(Inputs!$B$13=Inputs!$B$11, Inputs!$B$11, IF(C6517 &lt; (Inputs!$B$12-Inputs!$B$11)/(Inputs!$B$13-Inputs!$B$11),  Inputs!$B$11 + SQRT(C6517*(Inputs!$B$13-Inputs!$B$11)*(Inputs!$B$12-Inputs!$B$11)),  Inputs!$B$13 - SQRT((1-C6517)*(Inputs!$B$13-Inputs!$B$11)*(Inputs!$B$13-Inputs!$B$12)) ))</f>
        <v>0.499047678882712</v>
      </c>
      <c r="C6517" s="0" t="n">
        <f aca="true">RAND()</f>
        <v>0.305026387499783</v>
      </c>
    </row>
    <row r="6518" customFormat="false" ht="15" hidden="false" customHeight="false" outlineLevel="0" collapsed="false">
      <c r="A6518" s="0" t="n">
        <v>6517</v>
      </c>
      <c r="B6518" s="0" t="n">
        <f aca="false">IF(Inputs!$B$13=Inputs!$B$11, Inputs!$B$11, IF(C6518 &lt; (Inputs!$B$12-Inputs!$B$11)/(Inputs!$B$13-Inputs!$B$11),  Inputs!$B$11 + SQRT(C6518*(Inputs!$B$13-Inputs!$B$11)*(Inputs!$B$12-Inputs!$B$11)),  Inputs!$B$13 - SQRT((1-C6518)*(Inputs!$B$13-Inputs!$B$11)*(Inputs!$B$13-Inputs!$B$12)) ))</f>
        <v>0.0126895296477381</v>
      </c>
      <c r="C6518" s="0" t="n">
        <f aca="true">RAND()</f>
        <v>0.00844179485819422</v>
      </c>
    </row>
    <row r="6519" customFormat="false" ht="15" hidden="false" customHeight="false" outlineLevel="0" collapsed="false">
      <c r="A6519" s="0" t="n">
        <v>6518</v>
      </c>
      <c r="B6519" s="0" t="n">
        <f aca="false">IF(Inputs!$B$13=Inputs!$B$11, Inputs!$B$11, IF(C6519 &lt; (Inputs!$B$12-Inputs!$B$11)/(Inputs!$B$13-Inputs!$B$11),  Inputs!$B$11 + SQRT(C6519*(Inputs!$B$13-Inputs!$B$11)*(Inputs!$B$12-Inputs!$B$11)),  Inputs!$B$13 - SQRT((1-C6519)*(Inputs!$B$13-Inputs!$B$11)*(Inputs!$B$13-Inputs!$B$12)) ))</f>
        <v>0.508593528977654</v>
      </c>
      <c r="C6519" s="0" t="n">
        <f aca="true">RAND()</f>
        <v>0.310321532905331</v>
      </c>
    </row>
    <row r="6520" customFormat="false" ht="15" hidden="false" customHeight="false" outlineLevel="0" collapsed="false">
      <c r="A6520" s="0" t="n">
        <v>6519</v>
      </c>
      <c r="B6520" s="0" t="n">
        <f aca="false">IF(Inputs!$B$13=Inputs!$B$11, Inputs!$B$11, IF(C6520 &lt; (Inputs!$B$12-Inputs!$B$11)/(Inputs!$B$13-Inputs!$B$11),  Inputs!$B$11 + SQRT(C6520*(Inputs!$B$13-Inputs!$B$11)*(Inputs!$B$12-Inputs!$B$11)),  Inputs!$B$13 - SQRT((1-C6520)*(Inputs!$B$13-Inputs!$B$11)*(Inputs!$B$13-Inputs!$B$12)) ))</f>
        <v>0.365233251411828</v>
      </c>
      <c r="C6520" s="0" t="n">
        <f aca="true">RAND()</f>
        <v>0.228667131170457</v>
      </c>
    </row>
    <row r="6521" customFormat="false" ht="15" hidden="false" customHeight="false" outlineLevel="0" collapsed="false">
      <c r="A6521" s="0" t="n">
        <v>6520</v>
      </c>
      <c r="B6521" s="0" t="n">
        <f aca="false">IF(Inputs!$B$13=Inputs!$B$11, Inputs!$B$11, IF(C6521 &lt; (Inputs!$B$12-Inputs!$B$11)/(Inputs!$B$13-Inputs!$B$11),  Inputs!$B$11 + SQRT(C6521*(Inputs!$B$13-Inputs!$B$11)*(Inputs!$B$12-Inputs!$B$11)),  Inputs!$B$13 - SQRT((1-C6521)*(Inputs!$B$13-Inputs!$B$11)*(Inputs!$B$13-Inputs!$B$12)) ))</f>
        <v>0.228835419182381</v>
      </c>
      <c r="C6521" s="0" t="n">
        <f aca="true">RAND()</f>
        <v>0.146738540669101</v>
      </c>
    </row>
    <row r="6522" customFormat="false" ht="15" hidden="false" customHeight="false" outlineLevel="0" collapsed="false">
      <c r="A6522" s="0" t="n">
        <v>6521</v>
      </c>
      <c r="B6522" s="0" t="n">
        <f aca="false">IF(Inputs!$B$13=Inputs!$B$11, Inputs!$B$11, IF(C6522 &lt; (Inputs!$B$12-Inputs!$B$11)/(Inputs!$B$13-Inputs!$B$11),  Inputs!$B$11 + SQRT(C6522*(Inputs!$B$13-Inputs!$B$11)*(Inputs!$B$12-Inputs!$B$11)),  Inputs!$B$13 - SQRT((1-C6522)*(Inputs!$B$13-Inputs!$B$11)*(Inputs!$B$13-Inputs!$B$12)) ))</f>
        <v>0.254413286700591</v>
      </c>
      <c r="C6522" s="0" t="n">
        <f aca="true">RAND()</f>
        <v>0.162417066639305</v>
      </c>
    </row>
    <row r="6523" customFormat="false" ht="15" hidden="false" customHeight="false" outlineLevel="0" collapsed="false">
      <c r="A6523" s="0" t="n">
        <v>6522</v>
      </c>
      <c r="B6523" s="0" t="n">
        <f aca="false">IF(Inputs!$B$13=Inputs!$B$11, Inputs!$B$11, IF(C6523 &lt; (Inputs!$B$12-Inputs!$B$11)/(Inputs!$B$13-Inputs!$B$11),  Inputs!$B$11 + SQRT(C6523*(Inputs!$B$13-Inputs!$B$11)*(Inputs!$B$12-Inputs!$B$11)),  Inputs!$B$13 - SQRT((1-C6523)*(Inputs!$B$13-Inputs!$B$11)*(Inputs!$B$13-Inputs!$B$12)) ))</f>
        <v>1.27723094473877</v>
      </c>
      <c r="C6523" s="0" t="n">
        <f aca="true">RAND()</f>
        <v>0.67022964247048</v>
      </c>
    </row>
    <row r="6524" customFormat="false" ht="15" hidden="false" customHeight="false" outlineLevel="0" collapsed="false">
      <c r="A6524" s="0" t="n">
        <v>6523</v>
      </c>
      <c r="B6524" s="0" t="n">
        <f aca="false">IF(Inputs!$B$13=Inputs!$B$11, Inputs!$B$11, IF(C6524 &lt; (Inputs!$B$12-Inputs!$B$11)/(Inputs!$B$13-Inputs!$B$11),  Inputs!$B$11 + SQRT(C6524*(Inputs!$B$13-Inputs!$B$11)*(Inputs!$B$12-Inputs!$B$11)),  Inputs!$B$13 - SQRT((1-C6524)*(Inputs!$B$13-Inputs!$B$11)*(Inputs!$B$13-Inputs!$B$12)) ))</f>
        <v>0.312296211855446</v>
      </c>
      <c r="C6524" s="0" t="n">
        <f aca="true">RAND()</f>
        <v>0.197360927465935</v>
      </c>
    </row>
    <row r="6525" customFormat="false" ht="15" hidden="false" customHeight="false" outlineLevel="0" collapsed="false">
      <c r="A6525" s="0" t="n">
        <v>6524</v>
      </c>
      <c r="B6525" s="0" t="n">
        <f aca="false">IF(Inputs!$B$13=Inputs!$B$11, Inputs!$B$11, IF(C6525 &lt; (Inputs!$B$12-Inputs!$B$11)/(Inputs!$B$13-Inputs!$B$11),  Inputs!$B$11 + SQRT(C6525*(Inputs!$B$13-Inputs!$B$11)*(Inputs!$B$12-Inputs!$B$11)),  Inputs!$B$13 - SQRT((1-C6525)*(Inputs!$B$13-Inputs!$B$11)*(Inputs!$B$13-Inputs!$B$12)) ))</f>
        <v>1.54062451783613</v>
      </c>
      <c r="C6525" s="0" t="n">
        <f aca="true">RAND()</f>
        <v>0.763358133562109</v>
      </c>
    </row>
    <row r="6526" customFormat="false" ht="15" hidden="false" customHeight="false" outlineLevel="0" collapsed="false">
      <c r="A6526" s="0" t="n">
        <v>6525</v>
      </c>
      <c r="B6526" s="0" t="n">
        <f aca="false">IF(Inputs!$B$13=Inputs!$B$11, Inputs!$B$11, IF(C6526 &lt; (Inputs!$B$12-Inputs!$B$11)/(Inputs!$B$13-Inputs!$B$11),  Inputs!$B$11 + SQRT(C6526*(Inputs!$B$13-Inputs!$B$11)*(Inputs!$B$12-Inputs!$B$11)),  Inputs!$B$13 - SQRT((1-C6526)*(Inputs!$B$13-Inputs!$B$11)*(Inputs!$B$13-Inputs!$B$12)) ))</f>
        <v>1.31877555315207</v>
      </c>
      <c r="C6526" s="0" t="n">
        <f aca="true">RAND()</f>
        <v>0.685942706591208</v>
      </c>
    </row>
    <row r="6527" customFormat="false" ht="15" hidden="false" customHeight="false" outlineLevel="0" collapsed="false">
      <c r="A6527" s="0" t="n">
        <v>6526</v>
      </c>
      <c r="B6527" s="0" t="n">
        <f aca="false">IF(Inputs!$B$13=Inputs!$B$11, Inputs!$B$11, IF(C6527 &lt; (Inputs!$B$12-Inputs!$B$11)/(Inputs!$B$13-Inputs!$B$11),  Inputs!$B$11 + SQRT(C6527*(Inputs!$B$13-Inputs!$B$11)*(Inputs!$B$12-Inputs!$B$11)),  Inputs!$B$13 - SQRT((1-C6527)*(Inputs!$B$13-Inputs!$B$11)*(Inputs!$B$13-Inputs!$B$12)) ))</f>
        <v>0.145016820245715</v>
      </c>
      <c r="C6527" s="0" t="n">
        <f aca="true">RAND()</f>
        <v>0.094341227035568</v>
      </c>
    </row>
    <row r="6528" customFormat="false" ht="15" hidden="false" customHeight="false" outlineLevel="0" collapsed="false">
      <c r="A6528" s="0" t="n">
        <v>6527</v>
      </c>
      <c r="B6528" s="0" t="n">
        <f aca="false">IF(Inputs!$B$13=Inputs!$B$11, Inputs!$B$11, IF(C6528 &lt; (Inputs!$B$12-Inputs!$B$11)/(Inputs!$B$13-Inputs!$B$11),  Inputs!$B$11 + SQRT(C6528*(Inputs!$B$13-Inputs!$B$11)*(Inputs!$B$12-Inputs!$B$11)),  Inputs!$B$13 - SQRT((1-C6528)*(Inputs!$B$13-Inputs!$B$11)*(Inputs!$B$13-Inputs!$B$12)) ))</f>
        <v>2.01474177700873</v>
      </c>
      <c r="C6528" s="0" t="n">
        <f aca="true">RAND()</f>
        <v>0.892140692669788</v>
      </c>
    </row>
    <row r="6529" customFormat="false" ht="15" hidden="false" customHeight="false" outlineLevel="0" collapsed="false">
      <c r="A6529" s="0" t="n">
        <v>6528</v>
      </c>
      <c r="B6529" s="0" t="n">
        <f aca="false">IF(Inputs!$B$13=Inputs!$B$11, Inputs!$B$11, IF(C6529 &lt; (Inputs!$B$12-Inputs!$B$11)/(Inputs!$B$13-Inputs!$B$11),  Inputs!$B$11 + SQRT(C6529*(Inputs!$B$13-Inputs!$B$11)*(Inputs!$B$12-Inputs!$B$11)),  Inputs!$B$13 - SQRT((1-C6529)*(Inputs!$B$13-Inputs!$B$11)*(Inputs!$B$13-Inputs!$B$12)) ))</f>
        <v>1.54682877329741</v>
      </c>
      <c r="C6529" s="0" t="n">
        <f aca="true">RAND()</f>
        <v>0.765365931764854</v>
      </c>
    </row>
    <row r="6530" customFormat="false" ht="15" hidden="false" customHeight="false" outlineLevel="0" collapsed="false">
      <c r="A6530" s="0" t="n">
        <v>6529</v>
      </c>
      <c r="B6530" s="0" t="n">
        <f aca="false">IF(Inputs!$B$13=Inputs!$B$11, Inputs!$B$11, IF(C6530 &lt; (Inputs!$B$12-Inputs!$B$11)/(Inputs!$B$13-Inputs!$B$11),  Inputs!$B$11 + SQRT(C6530*(Inputs!$B$13-Inputs!$B$11)*(Inputs!$B$12-Inputs!$B$11)),  Inputs!$B$13 - SQRT((1-C6530)*(Inputs!$B$13-Inputs!$B$11)*(Inputs!$B$13-Inputs!$B$12)) ))</f>
        <v>0.141583053494756</v>
      </c>
      <c r="C6530" s="0" t="n">
        <f aca="true">RAND()</f>
        <v>0.0921613955479595</v>
      </c>
    </row>
    <row r="6531" customFormat="false" ht="15" hidden="false" customHeight="false" outlineLevel="0" collapsed="false">
      <c r="A6531" s="0" t="n">
        <v>6530</v>
      </c>
      <c r="B6531" s="0" t="n">
        <f aca="false">IF(Inputs!$B$13=Inputs!$B$11, Inputs!$B$11, IF(C6531 &lt; (Inputs!$B$12-Inputs!$B$11)/(Inputs!$B$13-Inputs!$B$11),  Inputs!$B$11 + SQRT(C6531*(Inputs!$B$13-Inputs!$B$11)*(Inputs!$B$12-Inputs!$B$11)),  Inputs!$B$13 - SQRT((1-C6531)*(Inputs!$B$13-Inputs!$B$11)*(Inputs!$B$13-Inputs!$B$12)) ))</f>
        <v>0.583071896302951</v>
      </c>
      <c r="C6531" s="0" t="n">
        <f aca="true">RAND()</f>
        <v>0.350939837951043</v>
      </c>
    </row>
    <row r="6532" customFormat="false" ht="15" hidden="false" customHeight="false" outlineLevel="0" collapsed="false">
      <c r="A6532" s="0" t="n">
        <v>6531</v>
      </c>
      <c r="B6532" s="0" t="n">
        <f aca="false">IF(Inputs!$B$13=Inputs!$B$11, Inputs!$B$11, IF(C6532 &lt; (Inputs!$B$12-Inputs!$B$11)/(Inputs!$B$13-Inputs!$B$11),  Inputs!$B$11 + SQRT(C6532*(Inputs!$B$13-Inputs!$B$11)*(Inputs!$B$12-Inputs!$B$11)),  Inputs!$B$13 - SQRT((1-C6532)*(Inputs!$B$13-Inputs!$B$11)*(Inputs!$B$13-Inputs!$B$12)) ))</f>
        <v>0.881134483950118</v>
      </c>
      <c r="C6532" s="0" t="n">
        <f aca="true">RAND()</f>
        <v>0.501156547210518</v>
      </c>
    </row>
    <row r="6533" customFormat="false" ht="15" hidden="false" customHeight="false" outlineLevel="0" collapsed="false">
      <c r="A6533" s="0" t="n">
        <v>6532</v>
      </c>
      <c r="B6533" s="0" t="n">
        <f aca="false">IF(Inputs!$B$13=Inputs!$B$11, Inputs!$B$11, IF(C6533 &lt; (Inputs!$B$12-Inputs!$B$11)/(Inputs!$B$13-Inputs!$B$11),  Inputs!$B$11 + SQRT(C6533*(Inputs!$B$13-Inputs!$B$11)*(Inputs!$B$12-Inputs!$B$11)),  Inputs!$B$13 - SQRT((1-C6533)*(Inputs!$B$13-Inputs!$B$11)*(Inputs!$B$13-Inputs!$B$12)) ))</f>
        <v>2.85151825003704</v>
      </c>
      <c r="C6533" s="0" t="n">
        <f aca="true">RAND()</f>
        <v>0.997550352214215</v>
      </c>
    </row>
    <row r="6534" customFormat="false" ht="15" hidden="false" customHeight="false" outlineLevel="0" collapsed="false">
      <c r="A6534" s="0" t="n">
        <v>6533</v>
      </c>
      <c r="B6534" s="0" t="n">
        <f aca="false">IF(Inputs!$B$13=Inputs!$B$11, Inputs!$B$11, IF(C6534 &lt; (Inputs!$B$12-Inputs!$B$11)/(Inputs!$B$13-Inputs!$B$11),  Inputs!$B$11 + SQRT(C6534*(Inputs!$B$13-Inputs!$B$11)*(Inputs!$B$12-Inputs!$B$11)),  Inputs!$B$13 - SQRT((1-C6534)*(Inputs!$B$13-Inputs!$B$11)*(Inputs!$B$13-Inputs!$B$12)) ))</f>
        <v>0.571163428355212</v>
      </c>
      <c r="C6534" s="0" t="n">
        <f aca="true">RAND()</f>
        <v>0.344528100915643</v>
      </c>
    </row>
    <row r="6535" customFormat="false" ht="15" hidden="false" customHeight="false" outlineLevel="0" collapsed="false">
      <c r="A6535" s="0" t="n">
        <v>6534</v>
      </c>
      <c r="B6535" s="0" t="n">
        <f aca="false">IF(Inputs!$B$13=Inputs!$B$11, Inputs!$B$11, IF(C6535 &lt; (Inputs!$B$12-Inputs!$B$11)/(Inputs!$B$13-Inputs!$B$11),  Inputs!$B$11 + SQRT(C6535*(Inputs!$B$13-Inputs!$B$11)*(Inputs!$B$12-Inputs!$B$11)),  Inputs!$B$13 - SQRT((1-C6535)*(Inputs!$B$13-Inputs!$B$11)*(Inputs!$B$13-Inputs!$B$12)) ))</f>
        <v>0.892308085552597</v>
      </c>
      <c r="C6535" s="0" t="n">
        <f aca="true">RAND()</f>
        <v>0.506403865974782</v>
      </c>
    </row>
    <row r="6536" customFormat="false" ht="15" hidden="false" customHeight="false" outlineLevel="0" collapsed="false">
      <c r="A6536" s="0" t="n">
        <v>6535</v>
      </c>
      <c r="B6536" s="0" t="n">
        <f aca="false">IF(Inputs!$B$13=Inputs!$B$11, Inputs!$B$11, IF(C6536 &lt; (Inputs!$B$12-Inputs!$B$11)/(Inputs!$B$13-Inputs!$B$11),  Inputs!$B$11 + SQRT(C6536*(Inputs!$B$13-Inputs!$B$11)*(Inputs!$B$12-Inputs!$B$11)),  Inputs!$B$13 - SQRT((1-C6536)*(Inputs!$B$13-Inputs!$B$11)*(Inputs!$B$13-Inputs!$B$12)) ))</f>
        <v>2.01490325568071</v>
      </c>
      <c r="C6536" s="0" t="n">
        <f aca="true">RAND()</f>
        <v>0.892176044925727</v>
      </c>
    </row>
    <row r="6537" customFormat="false" ht="15" hidden="false" customHeight="false" outlineLevel="0" collapsed="false">
      <c r="A6537" s="0" t="n">
        <v>6536</v>
      </c>
      <c r="B6537" s="0" t="n">
        <f aca="false">IF(Inputs!$B$13=Inputs!$B$11, Inputs!$B$11, IF(C6537 &lt; (Inputs!$B$12-Inputs!$B$11)/(Inputs!$B$13-Inputs!$B$11),  Inputs!$B$11 + SQRT(C6537*(Inputs!$B$13-Inputs!$B$11)*(Inputs!$B$12-Inputs!$B$11)),  Inputs!$B$13 - SQRT((1-C6537)*(Inputs!$B$13-Inputs!$B$11)*(Inputs!$B$13-Inputs!$B$12)) ))</f>
        <v>2.1046915736607</v>
      </c>
      <c r="C6537" s="0" t="n">
        <f aca="true">RAND()</f>
        <v>0.91093586908065</v>
      </c>
    </row>
    <row r="6538" customFormat="false" ht="15" hidden="false" customHeight="false" outlineLevel="0" collapsed="false">
      <c r="A6538" s="0" t="n">
        <v>6537</v>
      </c>
      <c r="B6538" s="0" t="n">
        <f aca="false">IF(Inputs!$B$13=Inputs!$B$11, Inputs!$B$11, IF(C6538 &lt; (Inputs!$B$12-Inputs!$B$11)/(Inputs!$B$13-Inputs!$B$11),  Inputs!$B$11 + SQRT(C6538*(Inputs!$B$13-Inputs!$B$11)*(Inputs!$B$12-Inputs!$B$11)),  Inputs!$B$13 - SQRT((1-C6538)*(Inputs!$B$13-Inputs!$B$11)*(Inputs!$B$13-Inputs!$B$12)) ))</f>
        <v>1.03620840121526</v>
      </c>
      <c r="C6538" s="0" t="n">
        <f aca="true">RAND()</f>
        <v>0.571502506282496</v>
      </c>
    </row>
    <row r="6539" customFormat="false" ht="15" hidden="false" customHeight="false" outlineLevel="0" collapsed="false">
      <c r="A6539" s="0" t="n">
        <v>6538</v>
      </c>
      <c r="B6539" s="0" t="n">
        <f aca="false">IF(Inputs!$B$13=Inputs!$B$11, Inputs!$B$11, IF(C6539 &lt; (Inputs!$B$12-Inputs!$B$11)/(Inputs!$B$13-Inputs!$B$11),  Inputs!$B$11 + SQRT(C6539*(Inputs!$B$13-Inputs!$B$11)*(Inputs!$B$12-Inputs!$B$11)),  Inputs!$B$13 - SQRT((1-C6539)*(Inputs!$B$13-Inputs!$B$11)*(Inputs!$B$13-Inputs!$B$12)) ))</f>
        <v>1.94054940240881</v>
      </c>
      <c r="C6539" s="0" t="n">
        <f aca="true">RAND()</f>
        <v>0.875284936807074</v>
      </c>
    </row>
    <row r="6540" customFormat="false" ht="15" hidden="false" customHeight="false" outlineLevel="0" collapsed="false">
      <c r="A6540" s="0" t="n">
        <v>6539</v>
      </c>
      <c r="B6540" s="0" t="n">
        <f aca="false">IF(Inputs!$B$13=Inputs!$B$11, Inputs!$B$11, IF(C6540 &lt; (Inputs!$B$12-Inputs!$B$11)/(Inputs!$B$13-Inputs!$B$11),  Inputs!$B$11 + SQRT(C6540*(Inputs!$B$13-Inputs!$B$11)*(Inputs!$B$12-Inputs!$B$11)),  Inputs!$B$13 - SQRT((1-C6540)*(Inputs!$B$13-Inputs!$B$11)*(Inputs!$B$13-Inputs!$B$12)) ))</f>
        <v>0.121796961850603</v>
      </c>
      <c r="C6540" s="0" t="n">
        <f aca="true">RAND()</f>
        <v>0.0795496967986199</v>
      </c>
    </row>
    <row r="6541" customFormat="false" ht="15" hidden="false" customHeight="false" outlineLevel="0" collapsed="false">
      <c r="A6541" s="0" t="n">
        <v>6540</v>
      </c>
      <c r="B6541" s="0" t="n">
        <f aca="false">IF(Inputs!$B$13=Inputs!$B$11, Inputs!$B$11, IF(C6541 &lt; (Inputs!$B$12-Inputs!$B$11)/(Inputs!$B$13-Inputs!$B$11),  Inputs!$B$11 + SQRT(C6541*(Inputs!$B$13-Inputs!$B$11)*(Inputs!$B$12-Inputs!$B$11)),  Inputs!$B$13 - SQRT((1-C6541)*(Inputs!$B$13-Inputs!$B$11)*(Inputs!$B$13-Inputs!$B$12)) ))</f>
        <v>0.047532555793143</v>
      </c>
      <c r="C6541" s="0" t="n">
        <f aca="true">RAND()</f>
        <v>0.0314373323220698</v>
      </c>
    </row>
    <row r="6542" customFormat="false" ht="15" hidden="false" customHeight="false" outlineLevel="0" collapsed="false">
      <c r="A6542" s="0" t="n">
        <v>6541</v>
      </c>
      <c r="B6542" s="0" t="n">
        <f aca="false">IF(Inputs!$B$13=Inputs!$B$11, Inputs!$B$11, IF(C6542 &lt; (Inputs!$B$12-Inputs!$B$11)/(Inputs!$B$13-Inputs!$B$11),  Inputs!$B$11 + SQRT(C6542*(Inputs!$B$13-Inputs!$B$11)*(Inputs!$B$12-Inputs!$B$11)),  Inputs!$B$13 - SQRT((1-C6542)*(Inputs!$B$13-Inputs!$B$11)*(Inputs!$B$13-Inputs!$B$12)) ))</f>
        <v>0.276464433413705</v>
      </c>
      <c r="C6542" s="0" t="n">
        <f aca="true">RAND()</f>
        <v>0.175817113059941</v>
      </c>
    </row>
    <row r="6543" customFormat="false" ht="15" hidden="false" customHeight="false" outlineLevel="0" collapsed="false">
      <c r="A6543" s="0" t="n">
        <v>6542</v>
      </c>
      <c r="B6543" s="0" t="n">
        <f aca="false">IF(Inputs!$B$13=Inputs!$B$11, Inputs!$B$11, IF(C6543 &lt; (Inputs!$B$12-Inputs!$B$11)/(Inputs!$B$13-Inputs!$B$11),  Inputs!$B$11 + SQRT(C6543*(Inputs!$B$13-Inputs!$B$11)*(Inputs!$B$12-Inputs!$B$11)),  Inputs!$B$13 - SQRT((1-C6543)*(Inputs!$B$13-Inputs!$B$11)*(Inputs!$B$13-Inputs!$B$12)) ))</f>
        <v>2.79729253854371</v>
      </c>
      <c r="C6543" s="0" t="n">
        <f aca="true">RAND()</f>
        <v>0.995434409452217</v>
      </c>
    </row>
    <row r="6544" customFormat="false" ht="15" hidden="false" customHeight="false" outlineLevel="0" collapsed="false">
      <c r="A6544" s="0" t="n">
        <v>6543</v>
      </c>
      <c r="B6544" s="0" t="n">
        <f aca="false">IF(Inputs!$B$13=Inputs!$B$11, Inputs!$B$11, IF(C6544 &lt; (Inputs!$B$12-Inputs!$B$11)/(Inputs!$B$13-Inputs!$B$11),  Inputs!$B$11 + SQRT(C6544*(Inputs!$B$13-Inputs!$B$11)*(Inputs!$B$12-Inputs!$B$11)),  Inputs!$B$13 - SQRT((1-C6544)*(Inputs!$B$13-Inputs!$B$11)*(Inputs!$B$13-Inputs!$B$12)) ))</f>
        <v>0.902432384246758</v>
      </c>
      <c r="C6544" s="0" t="n">
        <f aca="true">RAND()</f>
        <v>0.511134455260362</v>
      </c>
    </row>
    <row r="6545" customFormat="false" ht="15" hidden="false" customHeight="false" outlineLevel="0" collapsed="false">
      <c r="A6545" s="0" t="n">
        <v>6544</v>
      </c>
      <c r="B6545" s="0" t="n">
        <f aca="false">IF(Inputs!$B$13=Inputs!$B$11, Inputs!$B$11, IF(C6545 &lt; (Inputs!$B$12-Inputs!$B$11)/(Inputs!$B$13-Inputs!$B$11),  Inputs!$B$11 + SQRT(C6545*(Inputs!$B$13-Inputs!$B$11)*(Inputs!$B$12-Inputs!$B$11)),  Inputs!$B$13 - SQRT((1-C6545)*(Inputs!$B$13-Inputs!$B$11)*(Inputs!$B$13-Inputs!$B$12)) ))</f>
        <v>0.859731798592273</v>
      </c>
      <c r="C6545" s="0" t="n">
        <f aca="true">RAND()</f>
        <v>0.491028002893659</v>
      </c>
    </row>
    <row r="6546" customFormat="false" ht="15" hidden="false" customHeight="false" outlineLevel="0" collapsed="false">
      <c r="A6546" s="0" t="n">
        <v>6545</v>
      </c>
      <c r="B6546" s="0" t="n">
        <f aca="false">IF(Inputs!$B$13=Inputs!$B$11, Inputs!$B$11, IF(C6546 &lt; (Inputs!$B$12-Inputs!$B$11)/(Inputs!$B$13-Inputs!$B$11),  Inputs!$B$11 + SQRT(C6546*(Inputs!$B$13-Inputs!$B$11)*(Inputs!$B$12-Inputs!$B$11)),  Inputs!$B$13 - SQRT((1-C6546)*(Inputs!$B$13-Inputs!$B$11)*(Inputs!$B$13-Inputs!$B$12)) ))</f>
        <v>1.67752123928974</v>
      </c>
      <c r="C6546" s="0" t="n">
        <f aca="true">RAND()</f>
        <v>0.805672214163362</v>
      </c>
    </row>
    <row r="6547" customFormat="false" ht="15" hidden="false" customHeight="false" outlineLevel="0" collapsed="false">
      <c r="A6547" s="0" t="n">
        <v>6546</v>
      </c>
      <c r="B6547" s="0" t="n">
        <f aca="false">IF(Inputs!$B$13=Inputs!$B$11, Inputs!$B$11, IF(C6547 &lt; (Inputs!$B$12-Inputs!$B$11)/(Inputs!$B$13-Inputs!$B$11),  Inputs!$B$11 + SQRT(C6547*(Inputs!$B$13-Inputs!$B$11)*(Inputs!$B$12-Inputs!$B$11)),  Inputs!$B$13 - SQRT((1-C6547)*(Inputs!$B$13-Inputs!$B$11)*(Inputs!$B$13-Inputs!$B$12)) ))</f>
        <v>2.22261130404986</v>
      </c>
      <c r="C6547" s="0" t="n">
        <f aca="true">RAND()</f>
        <v>0.932851868378771</v>
      </c>
    </row>
    <row r="6548" customFormat="false" ht="15" hidden="false" customHeight="false" outlineLevel="0" collapsed="false">
      <c r="A6548" s="0" t="n">
        <v>6547</v>
      </c>
      <c r="B6548" s="0" t="n">
        <f aca="false">IF(Inputs!$B$13=Inputs!$B$11, Inputs!$B$11, IF(C6548 &lt; (Inputs!$B$12-Inputs!$B$11)/(Inputs!$B$13-Inputs!$B$11),  Inputs!$B$11 + SQRT(C6548*(Inputs!$B$13-Inputs!$B$11)*(Inputs!$B$12-Inputs!$B$11)),  Inputs!$B$13 - SQRT((1-C6548)*(Inputs!$B$13-Inputs!$B$11)*(Inputs!$B$13-Inputs!$B$12)) ))</f>
        <v>0.420736070666401</v>
      </c>
      <c r="C6548" s="0" t="n">
        <f aca="true">RAND()</f>
        <v>0.260821953648733</v>
      </c>
    </row>
    <row r="6549" customFormat="false" ht="15" hidden="false" customHeight="false" outlineLevel="0" collapsed="false">
      <c r="A6549" s="0" t="n">
        <v>6548</v>
      </c>
      <c r="B6549" s="0" t="n">
        <f aca="false">IF(Inputs!$B$13=Inputs!$B$11, Inputs!$B$11, IF(C6549 &lt; (Inputs!$B$12-Inputs!$B$11)/(Inputs!$B$13-Inputs!$B$11),  Inputs!$B$11 + SQRT(C6549*(Inputs!$B$13-Inputs!$B$11)*(Inputs!$B$12-Inputs!$B$11)),  Inputs!$B$13 - SQRT((1-C6549)*(Inputs!$B$13-Inputs!$B$11)*(Inputs!$B$13-Inputs!$B$12)) ))</f>
        <v>1.20902956627732</v>
      </c>
      <c r="C6549" s="0" t="n">
        <f aca="true">RAND()</f>
        <v>0.643602767281244</v>
      </c>
    </row>
    <row r="6550" customFormat="false" ht="15" hidden="false" customHeight="false" outlineLevel="0" collapsed="false">
      <c r="A6550" s="0" t="n">
        <v>6549</v>
      </c>
      <c r="B6550" s="0" t="n">
        <f aca="false">IF(Inputs!$B$13=Inputs!$B$11, Inputs!$B$11, IF(C6550 &lt; (Inputs!$B$12-Inputs!$B$11)/(Inputs!$B$13-Inputs!$B$11),  Inputs!$B$11 + SQRT(C6550*(Inputs!$B$13-Inputs!$B$11)*(Inputs!$B$12-Inputs!$B$11)),  Inputs!$B$13 - SQRT((1-C6550)*(Inputs!$B$13-Inputs!$B$11)*(Inputs!$B$13-Inputs!$B$12)) ))</f>
        <v>0.443604608834807</v>
      </c>
      <c r="C6550" s="0" t="n">
        <f aca="true">RAND()</f>
        <v>0.273871400447706</v>
      </c>
    </row>
    <row r="6551" customFormat="false" ht="15" hidden="false" customHeight="false" outlineLevel="0" collapsed="false">
      <c r="A6551" s="0" t="n">
        <v>6550</v>
      </c>
      <c r="B6551" s="0" t="n">
        <f aca="false">IF(Inputs!$B$13=Inputs!$B$11, Inputs!$B$11, IF(C6551 &lt; (Inputs!$B$12-Inputs!$B$11)/(Inputs!$B$13-Inputs!$B$11),  Inputs!$B$11 + SQRT(C6551*(Inputs!$B$13-Inputs!$B$11)*(Inputs!$B$12-Inputs!$B$11)),  Inputs!$B$13 - SQRT((1-C6551)*(Inputs!$B$13-Inputs!$B$11)*(Inputs!$B$13-Inputs!$B$12)) ))</f>
        <v>2.41560300332287</v>
      </c>
      <c r="C6551" s="0" t="n">
        <f aca="true">RAND()</f>
        <v>0.962053350030528</v>
      </c>
    </row>
    <row r="6552" customFormat="false" ht="15" hidden="false" customHeight="false" outlineLevel="0" collapsed="false">
      <c r="A6552" s="0" t="n">
        <v>6551</v>
      </c>
      <c r="B6552" s="0" t="n">
        <f aca="false">IF(Inputs!$B$13=Inputs!$B$11, Inputs!$B$11, IF(C6552 &lt; (Inputs!$B$12-Inputs!$B$11)/(Inputs!$B$13-Inputs!$B$11),  Inputs!$B$11 + SQRT(C6552*(Inputs!$B$13-Inputs!$B$11)*(Inputs!$B$12-Inputs!$B$11)),  Inputs!$B$13 - SQRT((1-C6552)*(Inputs!$B$13-Inputs!$B$11)*(Inputs!$B$13-Inputs!$B$12)) ))</f>
        <v>1.24490320384577</v>
      </c>
      <c r="C6552" s="0" t="n">
        <f aca="true">RAND()</f>
        <v>0.657737248458793</v>
      </c>
    </row>
    <row r="6553" customFormat="false" ht="15" hidden="false" customHeight="false" outlineLevel="0" collapsed="false">
      <c r="A6553" s="0" t="n">
        <v>6552</v>
      </c>
      <c r="B6553" s="0" t="n">
        <f aca="false">IF(Inputs!$B$13=Inputs!$B$11, Inputs!$B$11, IF(C6553 &lt; (Inputs!$B$12-Inputs!$B$11)/(Inputs!$B$13-Inputs!$B$11),  Inputs!$B$11 + SQRT(C6553*(Inputs!$B$13-Inputs!$B$11)*(Inputs!$B$12-Inputs!$B$11)),  Inputs!$B$13 - SQRT((1-C6553)*(Inputs!$B$13-Inputs!$B$11)*(Inputs!$B$13-Inputs!$B$12)) ))</f>
        <v>0.520432108728977</v>
      </c>
      <c r="C6553" s="0" t="n">
        <f aca="true">RAND()</f>
        <v>0.31686034139753</v>
      </c>
    </row>
    <row r="6554" customFormat="false" ht="15" hidden="false" customHeight="false" outlineLevel="0" collapsed="false">
      <c r="A6554" s="0" t="n">
        <v>6553</v>
      </c>
      <c r="B6554" s="0" t="n">
        <f aca="false">IF(Inputs!$B$13=Inputs!$B$11, Inputs!$B$11, IF(C6554 &lt; (Inputs!$B$12-Inputs!$B$11)/(Inputs!$B$13-Inputs!$B$11),  Inputs!$B$11 + SQRT(C6554*(Inputs!$B$13-Inputs!$B$11)*(Inputs!$B$12-Inputs!$B$11)),  Inputs!$B$13 - SQRT((1-C6554)*(Inputs!$B$13-Inputs!$B$11)*(Inputs!$B$13-Inputs!$B$12)) ))</f>
        <v>1.10195562608882</v>
      </c>
      <c r="C6554" s="0" t="n">
        <f aca="true">RAND()</f>
        <v>0.599714172740458</v>
      </c>
    </row>
    <row r="6555" customFormat="false" ht="15" hidden="false" customHeight="false" outlineLevel="0" collapsed="false">
      <c r="A6555" s="0" t="n">
        <v>6554</v>
      </c>
      <c r="B6555" s="0" t="n">
        <f aca="false">IF(Inputs!$B$13=Inputs!$B$11, Inputs!$B$11, IF(C6555 &lt; (Inputs!$B$12-Inputs!$B$11)/(Inputs!$B$13-Inputs!$B$11),  Inputs!$B$11 + SQRT(C6555*(Inputs!$B$13-Inputs!$B$11)*(Inputs!$B$12-Inputs!$B$11)),  Inputs!$B$13 - SQRT((1-C6555)*(Inputs!$B$13-Inputs!$B$11)*(Inputs!$B$13-Inputs!$B$12)) ))</f>
        <v>2.08094585367141</v>
      </c>
      <c r="C6555" s="0" t="n">
        <f aca="true">RAND()</f>
        <v>0.90614883067958</v>
      </c>
    </row>
    <row r="6556" customFormat="false" ht="15" hidden="false" customHeight="false" outlineLevel="0" collapsed="false">
      <c r="A6556" s="0" t="n">
        <v>6555</v>
      </c>
      <c r="B6556" s="0" t="n">
        <f aca="false">IF(Inputs!$B$13=Inputs!$B$11, Inputs!$B$11, IF(C6556 &lt; (Inputs!$B$12-Inputs!$B$11)/(Inputs!$B$13-Inputs!$B$11),  Inputs!$B$11 + SQRT(C6556*(Inputs!$B$13-Inputs!$B$11)*(Inputs!$B$12-Inputs!$B$11)),  Inputs!$B$13 - SQRT((1-C6556)*(Inputs!$B$13-Inputs!$B$11)*(Inputs!$B$13-Inputs!$B$12)) ))</f>
        <v>1.87634131315132</v>
      </c>
      <c r="C6556" s="0" t="n">
        <f aca="true">RAND()</f>
        <v>0.8597101283855</v>
      </c>
    </row>
    <row r="6557" customFormat="false" ht="15" hidden="false" customHeight="false" outlineLevel="0" collapsed="false">
      <c r="A6557" s="0" t="n">
        <v>6556</v>
      </c>
      <c r="B6557" s="0" t="n">
        <f aca="false">IF(Inputs!$B$13=Inputs!$B$11, Inputs!$B$11, IF(C6557 &lt; (Inputs!$B$12-Inputs!$B$11)/(Inputs!$B$13-Inputs!$B$11),  Inputs!$B$11 + SQRT(C6557*(Inputs!$B$13-Inputs!$B$11)*(Inputs!$B$12-Inputs!$B$11)),  Inputs!$B$13 - SQRT((1-C6557)*(Inputs!$B$13-Inputs!$B$11)*(Inputs!$B$13-Inputs!$B$12)) ))</f>
        <v>1.48837282662292</v>
      </c>
      <c r="C6557" s="0" t="n">
        <f aca="true">RAND()</f>
        <v>0.746109254300892</v>
      </c>
    </row>
    <row r="6558" customFormat="false" ht="15" hidden="false" customHeight="false" outlineLevel="0" collapsed="false">
      <c r="A6558" s="0" t="n">
        <v>6557</v>
      </c>
      <c r="B6558" s="0" t="n">
        <f aca="false">IF(Inputs!$B$13=Inputs!$B$11, Inputs!$B$11, IF(C6558 &lt; (Inputs!$B$12-Inputs!$B$11)/(Inputs!$B$13-Inputs!$B$11),  Inputs!$B$11 + SQRT(C6558*(Inputs!$B$13-Inputs!$B$11)*(Inputs!$B$12-Inputs!$B$11)),  Inputs!$B$13 - SQRT((1-C6558)*(Inputs!$B$13-Inputs!$B$11)*(Inputs!$B$13-Inputs!$B$12)) ))</f>
        <v>0.196550855545625</v>
      </c>
      <c r="C6558" s="0" t="n">
        <f aca="true">RAND()</f>
        <v>0.126741432717559</v>
      </c>
    </row>
    <row r="6559" customFormat="false" ht="15" hidden="false" customHeight="false" outlineLevel="0" collapsed="false">
      <c r="A6559" s="0" t="n">
        <v>6558</v>
      </c>
      <c r="B6559" s="0" t="n">
        <f aca="false">IF(Inputs!$B$13=Inputs!$B$11, Inputs!$B$11, IF(C6559 &lt; (Inputs!$B$12-Inputs!$B$11)/(Inputs!$B$13-Inputs!$B$11),  Inputs!$B$11 + SQRT(C6559*(Inputs!$B$13-Inputs!$B$11)*(Inputs!$B$12-Inputs!$B$11)),  Inputs!$B$13 - SQRT((1-C6559)*(Inputs!$B$13-Inputs!$B$11)*(Inputs!$B$13-Inputs!$B$12)) ))</f>
        <v>0.694729020975679</v>
      </c>
      <c r="C6559" s="0" t="n">
        <f aca="true">RAND()</f>
        <v>0.409525079252028</v>
      </c>
    </row>
    <row r="6560" customFormat="false" ht="15" hidden="false" customHeight="false" outlineLevel="0" collapsed="false">
      <c r="A6560" s="0" t="n">
        <v>6559</v>
      </c>
      <c r="B6560" s="0" t="n">
        <f aca="false">IF(Inputs!$B$13=Inputs!$B$11, Inputs!$B$11, IF(C6560 &lt; (Inputs!$B$12-Inputs!$B$11)/(Inputs!$B$13-Inputs!$B$11),  Inputs!$B$11 + SQRT(C6560*(Inputs!$B$13-Inputs!$B$11)*(Inputs!$B$12-Inputs!$B$11)),  Inputs!$B$13 - SQRT((1-C6560)*(Inputs!$B$13-Inputs!$B$11)*(Inputs!$B$13-Inputs!$B$12)) ))</f>
        <v>0.168924303197333</v>
      </c>
      <c r="C6560" s="0" t="n">
        <f aca="true">RAND()</f>
        <v>0.109445599885921</v>
      </c>
    </row>
    <row r="6561" customFormat="false" ht="15" hidden="false" customHeight="false" outlineLevel="0" collapsed="false">
      <c r="A6561" s="0" t="n">
        <v>6560</v>
      </c>
      <c r="B6561" s="0" t="n">
        <f aca="false">IF(Inputs!$B$13=Inputs!$B$11, Inputs!$B$11, IF(C6561 &lt; (Inputs!$B$12-Inputs!$B$11)/(Inputs!$B$13-Inputs!$B$11),  Inputs!$B$11 + SQRT(C6561*(Inputs!$B$13-Inputs!$B$11)*(Inputs!$B$12-Inputs!$B$11)),  Inputs!$B$13 - SQRT((1-C6561)*(Inputs!$B$13-Inputs!$B$11)*(Inputs!$B$13-Inputs!$B$12)) ))</f>
        <v>0.364093421399013</v>
      </c>
      <c r="C6561" s="0" t="n">
        <f aca="true">RAND()</f>
        <v>0.227999612098671</v>
      </c>
    </row>
    <row r="6562" customFormat="false" ht="15" hidden="false" customHeight="false" outlineLevel="0" collapsed="false">
      <c r="A6562" s="0" t="n">
        <v>6561</v>
      </c>
      <c r="B6562" s="0" t="n">
        <f aca="false">IF(Inputs!$B$13=Inputs!$B$11, Inputs!$B$11, IF(C6562 &lt; (Inputs!$B$12-Inputs!$B$11)/(Inputs!$B$13-Inputs!$B$11),  Inputs!$B$11 + SQRT(C6562*(Inputs!$B$13-Inputs!$B$11)*(Inputs!$B$12-Inputs!$B$11)),  Inputs!$B$13 - SQRT((1-C6562)*(Inputs!$B$13-Inputs!$B$11)*(Inputs!$B$13-Inputs!$B$12)) ))</f>
        <v>1.38976020753998</v>
      </c>
      <c r="C6562" s="0" t="n">
        <f aca="true">RAND()</f>
        <v>0.711903090086479</v>
      </c>
    </row>
    <row r="6563" customFormat="false" ht="15" hidden="false" customHeight="false" outlineLevel="0" collapsed="false">
      <c r="A6563" s="0" t="n">
        <v>6562</v>
      </c>
      <c r="B6563" s="0" t="n">
        <f aca="false">IF(Inputs!$B$13=Inputs!$B$11, Inputs!$B$11, IF(C6563 &lt; (Inputs!$B$12-Inputs!$B$11)/(Inputs!$B$13-Inputs!$B$11),  Inputs!$B$11 + SQRT(C6563*(Inputs!$B$13-Inputs!$B$11)*(Inputs!$B$12-Inputs!$B$11)),  Inputs!$B$13 - SQRT((1-C6563)*(Inputs!$B$13-Inputs!$B$11)*(Inputs!$B$13-Inputs!$B$12)) ))</f>
        <v>0.844584377886024</v>
      </c>
      <c r="C6563" s="0" t="n">
        <f aca="true">RAND()</f>
        <v>0.483798166216336</v>
      </c>
    </row>
    <row r="6564" customFormat="false" ht="15" hidden="false" customHeight="false" outlineLevel="0" collapsed="false">
      <c r="A6564" s="0" t="n">
        <v>6563</v>
      </c>
      <c r="B6564" s="0" t="n">
        <f aca="false">IF(Inputs!$B$13=Inputs!$B$11, Inputs!$B$11, IF(C6564 &lt; (Inputs!$B$12-Inputs!$B$11)/(Inputs!$B$13-Inputs!$B$11),  Inputs!$B$11 + SQRT(C6564*(Inputs!$B$13-Inputs!$B$11)*(Inputs!$B$12-Inputs!$B$11)),  Inputs!$B$13 - SQRT((1-C6564)*(Inputs!$B$13-Inputs!$B$11)*(Inputs!$B$13-Inputs!$B$12)) ))</f>
        <v>0.820530347908831</v>
      </c>
      <c r="C6564" s="0" t="n">
        <f aca="true">RAND()</f>
        <v>0.472212448401511</v>
      </c>
    </row>
    <row r="6565" customFormat="false" ht="15" hidden="false" customHeight="false" outlineLevel="0" collapsed="false">
      <c r="A6565" s="0" t="n">
        <v>6564</v>
      </c>
      <c r="B6565" s="0" t="n">
        <f aca="false">IF(Inputs!$B$13=Inputs!$B$11, Inputs!$B$11, IF(C6565 &lt; (Inputs!$B$12-Inputs!$B$11)/(Inputs!$B$13-Inputs!$B$11),  Inputs!$B$11 + SQRT(C6565*(Inputs!$B$13-Inputs!$B$11)*(Inputs!$B$12-Inputs!$B$11)),  Inputs!$B$13 - SQRT((1-C6565)*(Inputs!$B$13-Inputs!$B$11)*(Inputs!$B$13-Inputs!$B$12)) ))</f>
        <v>0.0309649937728254</v>
      </c>
      <c r="C6565" s="0" t="n">
        <f aca="true">RAND()</f>
        <v>0.0205367924219556</v>
      </c>
    </row>
    <row r="6566" customFormat="false" ht="15" hidden="false" customHeight="false" outlineLevel="0" collapsed="false">
      <c r="A6566" s="0" t="n">
        <v>6565</v>
      </c>
      <c r="B6566" s="0" t="n">
        <f aca="false">IF(Inputs!$B$13=Inputs!$B$11, Inputs!$B$11, IF(C6566 &lt; (Inputs!$B$12-Inputs!$B$11)/(Inputs!$B$13-Inputs!$B$11),  Inputs!$B$11 + SQRT(C6566*(Inputs!$B$13-Inputs!$B$11)*(Inputs!$B$12-Inputs!$B$11)),  Inputs!$B$13 - SQRT((1-C6566)*(Inputs!$B$13-Inputs!$B$11)*(Inputs!$B$13-Inputs!$B$12)) ))</f>
        <v>0.620205076936569</v>
      </c>
      <c r="C6566" s="0" t="n">
        <f aca="true">RAND()</f>
        <v>0.370730680462391</v>
      </c>
    </row>
    <row r="6567" customFormat="false" ht="15" hidden="false" customHeight="false" outlineLevel="0" collapsed="false">
      <c r="A6567" s="0" t="n">
        <v>6566</v>
      </c>
      <c r="B6567" s="0" t="n">
        <f aca="false">IF(Inputs!$B$13=Inputs!$B$11, Inputs!$B$11, IF(C6567 &lt; (Inputs!$B$12-Inputs!$B$11)/(Inputs!$B$13-Inputs!$B$11),  Inputs!$B$11 + SQRT(C6567*(Inputs!$B$13-Inputs!$B$11)*(Inputs!$B$12-Inputs!$B$11)),  Inputs!$B$13 - SQRT((1-C6567)*(Inputs!$B$13-Inputs!$B$11)*(Inputs!$B$13-Inputs!$B$12)) ))</f>
        <v>1.36536138880802</v>
      </c>
      <c r="C6567" s="0" t="n">
        <f aca="true">RAND()</f>
        <v>0.703106290088928</v>
      </c>
    </row>
    <row r="6568" customFormat="false" ht="15" hidden="false" customHeight="false" outlineLevel="0" collapsed="false">
      <c r="A6568" s="0" t="n">
        <v>6567</v>
      </c>
      <c r="B6568" s="0" t="n">
        <f aca="false">IF(Inputs!$B$13=Inputs!$B$11, Inputs!$B$11, IF(C6568 &lt; (Inputs!$B$12-Inputs!$B$11)/(Inputs!$B$13-Inputs!$B$11),  Inputs!$B$11 + SQRT(C6568*(Inputs!$B$13-Inputs!$B$11)*(Inputs!$B$12-Inputs!$B$11)),  Inputs!$B$13 - SQRT((1-C6568)*(Inputs!$B$13-Inputs!$B$11)*(Inputs!$B$13-Inputs!$B$12)) ))</f>
        <v>1.10003612235453</v>
      </c>
      <c r="C6568" s="0" t="n">
        <f aca="true">RAND()</f>
        <v>0.598904140404711</v>
      </c>
    </row>
    <row r="6569" customFormat="false" ht="15" hidden="false" customHeight="false" outlineLevel="0" collapsed="false">
      <c r="A6569" s="0" t="n">
        <v>6568</v>
      </c>
      <c r="B6569" s="0" t="n">
        <f aca="false">IF(Inputs!$B$13=Inputs!$B$11, Inputs!$B$11, IF(C6569 &lt; (Inputs!$B$12-Inputs!$B$11)/(Inputs!$B$13-Inputs!$B$11),  Inputs!$B$11 + SQRT(C6569*(Inputs!$B$13-Inputs!$B$11)*(Inputs!$B$12-Inputs!$B$11)),  Inputs!$B$13 - SQRT((1-C6569)*(Inputs!$B$13-Inputs!$B$11)*(Inputs!$B$13-Inputs!$B$12)) ))</f>
        <v>0.756855103506485</v>
      </c>
      <c r="C6569" s="0" t="n">
        <f aca="true">RAND()</f>
        <v>0.440922330370566</v>
      </c>
    </row>
    <row r="6570" customFormat="false" ht="15" hidden="false" customHeight="false" outlineLevel="0" collapsed="false">
      <c r="A6570" s="0" t="n">
        <v>6569</v>
      </c>
      <c r="B6570" s="0" t="n">
        <f aca="false">IF(Inputs!$B$13=Inputs!$B$11, Inputs!$B$11, IF(C6570 &lt; (Inputs!$B$12-Inputs!$B$11)/(Inputs!$B$13-Inputs!$B$11),  Inputs!$B$11 + SQRT(C6570*(Inputs!$B$13-Inputs!$B$11)*(Inputs!$B$12-Inputs!$B$11)),  Inputs!$B$13 - SQRT((1-C6570)*(Inputs!$B$13-Inputs!$B$11)*(Inputs!$B$13-Inputs!$B$12)) ))</f>
        <v>0.898202563984592</v>
      </c>
      <c r="C6570" s="0" t="n">
        <f aca="true">RAND()</f>
        <v>0.509160837551007</v>
      </c>
    </row>
    <row r="6571" customFormat="false" ht="15" hidden="false" customHeight="false" outlineLevel="0" collapsed="false">
      <c r="A6571" s="0" t="n">
        <v>6570</v>
      </c>
      <c r="B6571" s="0" t="n">
        <f aca="false">IF(Inputs!$B$13=Inputs!$B$11, Inputs!$B$11, IF(C6571 &lt; (Inputs!$B$12-Inputs!$B$11)/(Inputs!$B$13-Inputs!$B$11),  Inputs!$B$11 + SQRT(C6571*(Inputs!$B$13-Inputs!$B$11)*(Inputs!$B$12-Inputs!$B$11)),  Inputs!$B$13 - SQRT((1-C6571)*(Inputs!$B$13-Inputs!$B$11)*(Inputs!$B$13-Inputs!$B$12)) ))</f>
        <v>1.68491399919778</v>
      </c>
      <c r="C6571" s="0" t="n">
        <f aca="true">RAND()</f>
        <v>0.807838756721558</v>
      </c>
    </row>
    <row r="6572" customFormat="false" ht="15" hidden="false" customHeight="false" outlineLevel="0" collapsed="false">
      <c r="A6572" s="0" t="n">
        <v>6571</v>
      </c>
      <c r="B6572" s="0" t="n">
        <f aca="false">IF(Inputs!$B$13=Inputs!$B$11, Inputs!$B$11, IF(C6572 &lt; (Inputs!$B$12-Inputs!$B$11)/(Inputs!$B$13-Inputs!$B$11),  Inputs!$B$11 + SQRT(C6572*(Inputs!$B$13-Inputs!$B$11)*(Inputs!$B$12-Inputs!$B$11)),  Inputs!$B$13 - SQRT((1-C6572)*(Inputs!$B$13-Inputs!$B$11)*(Inputs!$B$13-Inputs!$B$12)) ))</f>
        <v>0.431904263223705</v>
      </c>
      <c r="C6572" s="0" t="n">
        <f aca="true">RAND()</f>
        <v>0.267209365194602</v>
      </c>
    </row>
    <row r="6573" customFormat="false" ht="15" hidden="false" customHeight="false" outlineLevel="0" collapsed="false">
      <c r="A6573" s="0" t="n">
        <v>6572</v>
      </c>
      <c r="B6573" s="0" t="n">
        <f aca="false">IF(Inputs!$B$13=Inputs!$B$11, Inputs!$B$11, IF(C6573 &lt; (Inputs!$B$12-Inputs!$B$11)/(Inputs!$B$13-Inputs!$B$11),  Inputs!$B$11 + SQRT(C6573*(Inputs!$B$13-Inputs!$B$11)*(Inputs!$B$12-Inputs!$B$11)),  Inputs!$B$13 - SQRT((1-C6573)*(Inputs!$B$13-Inputs!$B$11)*(Inputs!$B$13-Inputs!$B$12)) ))</f>
        <v>0.661256563583905</v>
      </c>
      <c r="C6573" s="0" t="n">
        <f aca="true">RAND()</f>
        <v>0.392253237624515</v>
      </c>
    </row>
    <row r="6574" customFormat="false" ht="15" hidden="false" customHeight="false" outlineLevel="0" collapsed="false">
      <c r="A6574" s="0" t="n">
        <v>6573</v>
      </c>
      <c r="B6574" s="0" t="n">
        <f aca="false">IF(Inputs!$B$13=Inputs!$B$11, Inputs!$B$11, IF(C6574 &lt; (Inputs!$B$12-Inputs!$B$11)/(Inputs!$B$13-Inputs!$B$11),  Inputs!$B$11 + SQRT(C6574*(Inputs!$B$13-Inputs!$B$11)*(Inputs!$B$12-Inputs!$B$11)),  Inputs!$B$13 - SQRT((1-C6574)*(Inputs!$B$13-Inputs!$B$11)*(Inputs!$B$13-Inputs!$B$12)) ))</f>
        <v>0.413945654166714</v>
      </c>
      <c r="C6574" s="0" t="n">
        <f aca="true">RAND()</f>
        <v>0.256924768932975</v>
      </c>
    </row>
    <row r="6575" customFormat="false" ht="15" hidden="false" customHeight="false" outlineLevel="0" collapsed="false">
      <c r="A6575" s="0" t="n">
        <v>6574</v>
      </c>
      <c r="B6575" s="0" t="n">
        <f aca="false">IF(Inputs!$B$13=Inputs!$B$11, Inputs!$B$11, IF(C6575 &lt; (Inputs!$B$12-Inputs!$B$11)/(Inputs!$B$13-Inputs!$B$11),  Inputs!$B$11 + SQRT(C6575*(Inputs!$B$13-Inputs!$B$11)*(Inputs!$B$12-Inputs!$B$11)),  Inputs!$B$13 - SQRT((1-C6575)*(Inputs!$B$13-Inputs!$B$11)*(Inputs!$B$13-Inputs!$B$12)) ))</f>
        <v>1.06730272512928</v>
      </c>
      <c r="C6575" s="0" t="n">
        <f aca="true">RAND()</f>
        <v>0.584964582634146</v>
      </c>
    </row>
    <row r="6576" customFormat="false" ht="15" hidden="false" customHeight="false" outlineLevel="0" collapsed="false">
      <c r="A6576" s="0" t="n">
        <v>6575</v>
      </c>
      <c r="B6576" s="0" t="n">
        <f aca="false">IF(Inputs!$B$13=Inputs!$B$11, Inputs!$B$11, IF(C6576 &lt; (Inputs!$B$12-Inputs!$B$11)/(Inputs!$B$13-Inputs!$B$11),  Inputs!$B$11 + SQRT(C6576*(Inputs!$B$13-Inputs!$B$11)*(Inputs!$B$12-Inputs!$B$11)),  Inputs!$B$13 - SQRT((1-C6576)*(Inputs!$B$13-Inputs!$B$11)*(Inputs!$B$13-Inputs!$B$12)) ))</f>
        <v>0.930518817574097</v>
      </c>
      <c r="C6576" s="0" t="n">
        <f aca="true">RAND()</f>
        <v>0.524138626176121</v>
      </c>
    </row>
    <row r="6577" customFormat="false" ht="15" hidden="false" customHeight="false" outlineLevel="0" collapsed="false">
      <c r="A6577" s="0" t="n">
        <v>6576</v>
      </c>
      <c r="B6577" s="0" t="n">
        <f aca="false">IF(Inputs!$B$13=Inputs!$B$11, Inputs!$B$11, IF(C6577 &lt; (Inputs!$B$12-Inputs!$B$11)/(Inputs!$B$13-Inputs!$B$11),  Inputs!$B$11 + SQRT(C6577*(Inputs!$B$13-Inputs!$B$11)*(Inputs!$B$12-Inputs!$B$11)),  Inputs!$B$13 - SQRT((1-C6577)*(Inputs!$B$13-Inputs!$B$11)*(Inputs!$B$13-Inputs!$B$12)) ))</f>
        <v>1.6325514750302</v>
      </c>
      <c r="C6577" s="0" t="n">
        <f aca="true">RAND()</f>
        <v>0.792231614617547</v>
      </c>
    </row>
    <row r="6578" customFormat="false" ht="15" hidden="false" customHeight="false" outlineLevel="0" collapsed="false">
      <c r="A6578" s="0" t="n">
        <v>6577</v>
      </c>
      <c r="B6578" s="0" t="n">
        <f aca="false">IF(Inputs!$B$13=Inputs!$B$11, Inputs!$B$11, IF(C6578 &lt; (Inputs!$B$12-Inputs!$B$11)/(Inputs!$B$13-Inputs!$B$11),  Inputs!$B$11 + SQRT(C6578*(Inputs!$B$13-Inputs!$B$11)*(Inputs!$B$12-Inputs!$B$11)),  Inputs!$B$13 - SQRT((1-C6578)*(Inputs!$B$13-Inputs!$B$11)*(Inputs!$B$13-Inputs!$B$12)) ))</f>
        <v>0.0891105836855628</v>
      </c>
      <c r="C6578" s="0" t="n">
        <f aca="true">RAND()</f>
        <v>0.058524756220955</v>
      </c>
    </row>
    <row r="6579" customFormat="false" ht="15" hidden="false" customHeight="false" outlineLevel="0" collapsed="false">
      <c r="A6579" s="0" t="n">
        <v>6578</v>
      </c>
      <c r="B6579" s="0" t="n">
        <f aca="false">IF(Inputs!$B$13=Inputs!$B$11, Inputs!$B$11, IF(C6579 &lt; (Inputs!$B$12-Inputs!$B$11)/(Inputs!$B$13-Inputs!$B$11),  Inputs!$B$11 + SQRT(C6579*(Inputs!$B$13-Inputs!$B$11)*(Inputs!$B$12-Inputs!$B$11)),  Inputs!$B$13 - SQRT((1-C6579)*(Inputs!$B$13-Inputs!$B$11)*(Inputs!$B$13-Inputs!$B$12)) ))</f>
        <v>0.60897962981173</v>
      </c>
      <c r="C6579" s="0" t="n">
        <f aca="true">RAND()</f>
        <v>0.364780176593861</v>
      </c>
    </row>
    <row r="6580" customFormat="false" ht="15" hidden="false" customHeight="false" outlineLevel="0" collapsed="false">
      <c r="A6580" s="0" t="n">
        <v>6579</v>
      </c>
      <c r="B6580" s="0" t="n">
        <f aca="false">IF(Inputs!$B$13=Inputs!$B$11, Inputs!$B$11, IF(C6580 &lt; (Inputs!$B$12-Inputs!$B$11)/(Inputs!$B$13-Inputs!$B$11),  Inputs!$B$11 + SQRT(C6580*(Inputs!$B$13-Inputs!$B$11)*(Inputs!$B$12-Inputs!$B$11)),  Inputs!$B$13 - SQRT((1-C6580)*(Inputs!$B$13-Inputs!$B$11)*(Inputs!$B$13-Inputs!$B$12)) ))</f>
        <v>1.30140675957041</v>
      </c>
      <c r="C6580" s="0" t="n">
        <f aca="true">RAND()</f>
        <v>0.679420111507433</v>
      </c>
    </row>
    <row r="6581" customFormat="false" ht="15" hidden="false" customHeight="false" outlineLevel="0" collapsed="false">
      <c r="A6581" s="0" t="n">
        <v>6580</v>
      </c>
      <c r="B6581" s="0" t="n">
        <f aca="false">IF(Inputs!$B$13=Inputs!$B$11, Inputs!$B$11, IF(C6581 &lt; (Inputs!$B$12-Inputs!$B$11)/(Inputs!$B$13-Inputs!$B$11),  Inputs!$B$11 + SQRT(C6581*(Inputs!$B$13-Inputs!$B$11)*(Inputs!$B$12-Inputs!$B$11)),  Inputs!$B$13 - SQRT((1-C6581)*(Inputs!$B$13-Inputs!$B$11)*(Inputs!$B$13-Inputs!$B$12)) ))</f>
        <v>1.57373836389423</v>
      </c>
      <c r="C6581" s="0" t="n">
        <f aca="true">RAND()</f>
        <v>0.773975305041434</v>
      </c>
    </row>
    <row r="6582" customFormat="false" ht="15" hidden="false" customHeight="false" outlineLevel="0" collapsed="false">
      <c r="A6582" s="0" t="n">
        <v>6581</v>
      </c>
      <c r="B6582" s="0" t="n">
        <f aca="false">IF(Inputs!$B$13=Inputs!$B$11, Inputs!$B$11, IF(C6582 &lt; (Inputs!$B$12-Inputs!$B$11)/(Inputs!$B$13-Inputs!$B$11),  Inputs!$B$11 + SQRT(C6582*(Inputs!$B$13-Inputs!$B$11)*(Inputs!$B$12-Inputs!$B$11)),  Inputs!$B$13 - SQRT((1-C6582)*(Inputs!$B$13-Inputs!$B$11)*(Inputs!$B$13-Inputs!$B$12)) ))</f>
        <v>0.747946840832707</v>
      </c>
      <c r="C6582" s="0" t="n">
        <f aca="true">RAND()</f>
        <v>0.436472952031624</v>
      </c>
    </row>
    <row r="6583" customFormat="false" ht="15" hidden="false" customHeight="false" outlineLevel="0" collapsed="false">
      <c r="A6583" s="0" t="n">
        <v>6582</v>
      </c>
      <c r="B6583" s="0" t="n">
        <f aca="false">IF(Inputs!$B$13=Inputs!$B$11, Inputs!$B$11, IF(C6583 &lt; (Inputs!$B$12-Inputs!$B$11)/(Inputs!$B$13-Inputs!$B$11),  Inputs!$B$11 + SQRT(C6583*(Inputs!$B$13-Inputs!$B$11)*(Inputs!$B$12-Inputs!$B$11)),  Inputs!$B$13 - SQRT((1-C6583)*(Inputs!$B$13-Inputs!$B$11)*(Inputs!$B$13-Inputs!$B$12)) ))</f>
        <v>0.305910852085468</v>
      </c>
      <c r="C6583" s="0" t="n">
        <f aca="true">RAND()</f>
        <v>0.193542629232128</v>
      </c>
    </row>
    <row r="6584" customFormat="false" ht="15" hidden="false" customHeight="false" outlineLevel="0" collapsed="false">
      <c r="A6584" s="0" t="n">
        <v>6583</v>
      </c>
      <c r="B6584" s="0" t="n">
        <f aca="false">IF(Inputs!$B$13=Inputs!$B$11, Inputs!$B$11, IF(C6584 &lt; (Inputs!$B$12-Inputs!$B$11)/(Inputs!$B$13-Inputs!$B$11),  Inputs!$B$11 + SQRT(C6584*(Inputs!$B$13-Inputs!$B$11)*(Inputs!$B$12-Inputs!$B$11)),  Inputs!$B$13 - SQRT((1-C6584)*(Inputs!$B$13-Inputs!$B$11)*(Inputs!$B$13-Inputs!$B$12)) ))</f>
        <v>1.53638199456429</v>
      </c>
      <c r="C6584" s="0" t="n">
        <f aca="true">RAND()</f>
        <v>0.761980259351598</v>
      </c>
    </row>
    <row r="6585" customFormat="false" ht="15" hidden="false" customHeight="false" outlineLevel="0" collapsed="false">
      <c r="A6585" s="0" t="n">
        <v>6584</v>
      </c>
      <c r="B6585" s="0" t="n">
        <f aca="false">IF(Inputs!$B$13=Inputs!$B$11, Inputs!$B$11, IF(C6585 &lt; (Inputs!$B$12-Inputs!$B$11)/(Inputs!$B$13-Inputs!$B$11),  Inputs!$B$11 + SQRT(C6585*(Inputs!$B$13-Inputs!$B$11)*(Inputs!$B$12-Inputs!$B$11)),  Inputs!$B$13 - SQRT((1-C6585)*(Inputs!$B$13-Inputs!$B$11)*(Inputs!$B$13-Inputs!$B$12)) ))</f>
        <v>0.714971812993747</v>
      </c>
      <c r="C6585" s="0" t="n">
        <f aca="true">RAND()</f>
        <v>0.419849576065213</v>
      </c>
    </row>
    <row r="6586" customFormat="false" ht="15" hidden="false" customHeight="false" outlineLevel="0" collapsed="false">
      <c r="A6586" s="0" t="n">
        <v>6585</v>
      </c>
      <c r="B6586" s="0" t="n">
        <f aca="false">IF(Inputs!$B$13=Inputs!$B$11, Inputs!$B$11, IF(C6586 &lt; (Inputs!$B$12-Inputs!$B$11)/(Inputs!$B$13-Inputs!$B$11),  Inputs!$B$11 + SQRT(C6586*(Inputs!$B$13-Inputs!$B$11)*(Inputs!$B$12-Inputs!$B$11)),  Inputs!$B$13 - SQRT((1-C6586)*(Inputs!$B$13-Inputs!$B$11)*(Inputs!$B$13-Inputs!$B$12)) ))</f>
        <v>1.20031491750546</v>
      </c>
      <c r="C6586" s="0" t="n">
        <f aca="true">RAND()</f>
        <v>0.640125955982959</v>
      </c>
    </row>
    <row r="6587" customFormat="false" ht="15" hidden="false" customHeight="false" outlineLevel="0" collapsed="false">
      <c r="A6587" s="0" t="n">
        <v>6586</v>
      </c>
      <c r="B6587" s="0" t="n">
        <f aca="false">IF(Inputs!$B$13=Inputs!$B$11, Inputs!$B$11, IF(C6587 &lt; (Inputs!$B$12-Inputs!$B$11)/(Inputs!$B$13-Inputs!$B$11),  Inputs!$B$11 + SQRT(C6587*(Inputs!$B$13-Inputs!$B$11)*(Inputs!$B$12-Inputs!$B$11)),  Inputs!$B$13 - SQRT((1-C6587)*(Inputs!$B$13-Inputs!$B$11)*(Inputs!$B$13-Inputs!$B$12)) ))</f>
        <v>0.564005982617791</v>
      </c>
      <c r="C6587" s="0" t="n">
        <f aca="true">RAND()</f>
        <v>0.340659238586454</v>
      </c>
    </row>
    <row r="6588" customFormat="false" ht="15" hidden="false" customHeight="false" outlineLevel="0" collapsed="false">
      <c r="A6588" s="0" t="n">
        <v>6587</v>
      </c>
      <c r="B6588" s="0" t="n">
        <f aca="false">IF(Inputs!$B$13=Inputs!$B$11, Inputs!$B$11, IF(C6588 &lt; (Inputs!$B$12-Inputs!$B$11)/(Inputs!$B$13-Inputs!$B$11),  Inputs!$B$11 + SQRT(C6588*(Inputs!$B$13-Inputs!$B$11)*(Inputs!$B$12-Inputs!$B$11)),  Inputs!$B$13 - SQRT((1-C6588)*(Inputs!$B$13-Inputs!$B$11)*(Inputs!$B$13-Inputs!$B$12)) ))</f>
        <v>0.265678191153844</v>
      </c>
      <c r="C6588" s="0" t="n">
        <f aca="true">RAND()</f>
        <v>0.169276027296476</v>
      </c>
    </row>
    <row r="6589" customFormat="false" ht="15" hidden="false" customHeight="false" outlineLevel="0" collapsed="false">
      <c r="A6589" s="0" t="n">
        <v>6588</v>
      </c>
      <c r="B6589" s="0" t="n">
        <f aca="false">IF(Inputs!$B$13=Inputs!$B$11, Inputs!$B$11, IF(C6589 &lt; (Inputs!$B$12-Inputs!$B$11)/(Inputs!$B$13-Inputs!$B$11),  Inputs!$B$11 + SQRT(C6589*(Inputs!$B$13-Inputs!$B$11)*(Inputs!$B$12-Inputs!$B$11)),  Inputs!$B$13 - SQRT((1-C6589)*(Inputs!$B$13-Inputs!$B$11)*(Inputs!$B$13-Inputs!$B$12)) ))</f>
        <v>1.29799277455209</v>
      </c>
      <c r="C6589" s="0" t="n">
        <f aca="true">RAND()</f>
        <v>0.678130156058124</v>
      </c>
    </row>
    <row r="6590" customFormat="false" ht="15" hidden="false" customHeight="false" outlineLevel="0" collapsed="false">
      <c r="A6590" s="0" t="n">
        <v>6589</v>
      </c>
      <c r="B6590" s="0" t="n">
        <f aca="false">IF(Inputs!$B$13=Inputs!$B$11, Inputs!$B$11, IF(C6590 &lt; (Inputs!$B$12-Inputs!$B$11)/(Inputs!$B$13-Inputs!$B$11),  Inputs!$B$11 + SQRT(C6590*(Inputs!$B$13-Inputs!$B$11)*(Inputs!$B$12-Inputs!$B$11)),  Inputs!$B$13 - SQRT((1-C6590)*(Inputs!$B$13-Inputs!$B$11)*(Inputs!$B$13-Inputs!$B$12)) ))</f>
        <v>0.208671781758634</v>
      </c>
      <c r="C6590" s="0" t="n">
        <f aca="true">RAND()</f>
        <v>0.134276308672165</v>
      </c>
    </row>
    <row r="6591" customFormat="false" ht="15" hidden="false" customHeight="false" outlineLevel="0" collapsed="false">
      <c r="A6591" s="0" t="n">
        <v>6590</v>
      </c>
      <c r="B6591" s="0" t="n">
        <f aca="false">IF(Inputs!$B$13=Inputs!$B$11, Inputs!$B$11, IF(C6591 &lt; (Inputs!$B$12-Inputs!$B$11)/(Inputs!$B$13-Inputs!$B$11),  Inputs!$B$11 + SQRT(C6591*(Inputs!$B$13-Inputs!$B$11)*(Inputs!$B$12-Inputs!$B$11)),  Inputs!$B$13 - SQRT((1-C6591)*(Inputs!$B$13-Inputs!$B$11)*(Inputs!$B$13-Inputs!$B$12)) ))</f>
        <v>1.12391136463705</v>
      </c>
      <c r="C6591" s="0" t="n">
        <f aca="true">RAND()</f>
        <v>0.608921270251331</v>
      </c>
    </row>
    <row r="6592" customFormat="false" ht="15" hidden="false" customHeight="false" outlineLevel="0" collapsed="false">
      <c r="A6592" s="0" t="n">
        <v>6591</v>
      </c>
      <c r="B6592" s="0" t="n">
        <f aca="false">IF(Inputs!$B$13=Inputs!$B$11, Inputs!$B$11, IF(C6592 &lt; (Inputs!$B$12-Inputs!$B$11)/(Inputs!$B$13-Inputs!$B$11),  Inputs!$B$11 + SQRT(C6592*(Inputs!$B$13-Inputs!$B$11)*(Inputs!$B$12-Inputs!$B$11)),  Inputs!$B$13 - SQRT((1-C6592)*(Inputs!$B$13-Inputs!$B$11)*(Inputs!$B$13-Inputs!$B$12)) ))</f>
        <v>0.408689575366961</v>
      </c>
      <c r="C6592" s="0" t="n">
        <f aca="true">RAND()</f>
        <v>0.25390114257646</v>
      </c>
    </row>
    <row r="6593" customFormat="false" ht="15" hidden="false" customHeight="false" outlineLevel="0" collapsed="false">
      <c r="A6593" s="0" t="n">
        <v>6592</v>
      </c>
      <c r="B6593" s="0" t="n">
        <f aca="false">IF(Inputs!$B$13=Inputs!$B$11, Inputs!$B$11, IF(C6593 &lt; (Inputs!$B$12-Inputs!$B$11)/(Inputs!$B$13-Inputs!$B$11),  Inputs!$B$11 + SQRT(C6593*(Inputs!$B$13-Inputs!$B$11)*(Inputs!$B$12-Inputs!$B$11)),  Inputs!$B$13 - SQRT((1-C6593)*(Inputs!$B$13-Inputs!$B$11)*(Inputs!$B$13-Inputs!$B$12)) ))</f>
        <v>0.472911093022177</v>
      </c>
      <c r="C6593" s="0" t="n">
        <f aca="true">RAND()</f>
        <v>0.290424628469959</v>
      </c>
    </row>
    <row r="6594" customFormat="false" ht="15" hidden="false" customHeight="false" outlineLevel="0" collapsed="false">
      <c r="A6594" s="0" t="n">
        <v>6593</v>
      </c>
      <c r="B6594" s="0" t="n">
        <f aca="false">IF(Inputs!$B$13=Inputs!$B$11, Inputs!$B$11, IF(C6594 &lt; (Inputs!$B$12-Inputs!$B$11)/(Inputs!$B$13-Inputs!$B$11),  Inputs!$B$11 + SQRT(C6594*(Inputs!$B$13-Inputs!$B$11)*(Inputs!$B$12-Inputs!$B$11)),  Inputs!$B$13 - SQRT((1-C6594)*(Inputs!$B$13-Inputs!$B$11)*(Inputs!$B$13-Inputs!$B$12)) ))</f>
        <v>0.314795265872654</v>
      </c>
      <c r="C6594" s="0" t="n">
        <f aca="true">RAND()</f>
        <v>0.198852837313343</v>
      </c>
    </row>
    <row r="6595" customFormat="false" ht="15" hidden="false" customHeight="false" outlineLevel="0" collapsed="false">
      <c r="A6595" s="0" t="n">
        <v>6594</v>
      </c>
      <c r="B6595" s="0" t="n">
        <f aca="false">IF(Inputs!$B$13=Inputs!$B$11, Inputs!$B$11, IF(C6595 &lt; (Inputs!$B$12-Inputs!$B$11)/(Inputs!$B$13-Inputs!$B$11),  Inputs!$B$11 + SQRT(C6595*(Inputs!$B$13-Inputs!$B$11)*(Inputs!$B$12-Inputs!$B$11)),  Inputs!$B$13 - SQRT((1-C6595)*(Inputs!$B$13-Inputs!$B$11)*(Inputs!$B$13-Inputs!$B$12)) ))</f>
        <v>0.977732118876921</v>
      </c>
      <c r="C6595" s="0" t="n">
        <f aca="true">RAND()</f>
        <v>0.545603624108663</v>
      </c>
    </row>
    <row r="6596" customFormat="false" ht="15" hidden="false" customHeight="false" outlineLevel="0" collapsed="false">
      <c r="A6596" s="0" t="n">
        <v>6595</v>
      </c>
      <c r="B6596" s="0" t="n">
        <f aca="false">IF(Inputs!$B$13=Inputs!$B$11, Inputs!$B$11, IF(C6596 &lt; (Inputs!$B$12-Inputs!$B$11)/(Inputs!$B$13-Inputs!$B$11),  Inputs!$B$11 + SQRT(C6596*(Inputs!$B$13-Inputs!$B$11)*(Inputs!$B$12-Inputs!$B$11)),  Inputs!$B$13 - SQRT((1-C6596)*(Inputs!$B$13-Inputs!$B$11)*(Inputs!$B$13-Inputs!$B$12)) ))</f>
        <v>1.61338005251026</v>
      </c>
      <c r="C6596" s="0" t="n">
        <f aca="true">RAND()</f>
        <v>0.786365013469283</v>
      </c>
    </row>
    <row r="6597" customFormat="false" ht="15" hidden="false" customHeight="false" outlineLevel="0" collapsed="false">
      <c r="A6597" s="0" t="n">
        <v>6596</v>
      </c>
      <c r="B6597" s="0" t="n">
        <f aca="false">IF(Inputs!$B$13=Inputs!$B$11, Inputs!$B$11, IF(C6597 &lt; (Inputs!$B$12-Inputs!$B$11)/(Inputs!$B$13-Inputs!$B$11),  Inputs!$B$11 + SQRT(C6597*(Inputs!$B$13-Inputs!$B$11)*(Inputs!$B$12-Inputs!$B$11)),  Inputs!$B$13 - SQRT((1-C6597)*(Inputs!$B$13-Inputs!$B$11)*(Inputs!$B$13-Inputs!$B$12)) ))</f>
        <v>0.811306226060224</v>
      </c>
      <c r="C6597" s="0" t="n">
        <f aca="true">RAND()</f>
        <v>0.467735507101918</v>
      </c>
    </row>
    <row r="6598" customFormat="false" ht="15" hidden="false" customHeight="false" outlineLevel="0" collapsed="false">
      <c r="A6598" s="0" t="n">
        <v>6597</v>
      </c>
      <c r="B6598" s="0" t="n">
        <f aca="false">IF(Inputs!$B$13=Inputs!$B$11, Inputs!$B$11, IF(C6598 &lt; (Inputs!$B$12-Inputs!$B$11)/(Inputs!$B$13-Inputs!$B$11),  Inputs!$B$11 + SQRT(C6598*(Inputs!$B$13-Inputs!$B$11)*(Inputs!$B$12-Inputs!$B$11)),  Inputs!$B$13 - SQRT((1-C6598)*(Inputs!$B$13-Inputs!$B$11)*(Inputs!$B$13-Inputs!$B$12)) ))</f>
        <v>0.288250369987898</v>
      </c>
      <c r="C6598" s="0" t="n">
        <f aca="true">RAND()</f>
        <v>0.182934882681025</v>
      </c>
    </row>
    <row r="6599" customFormat="false" ht="15" hidden="false" customHeight="false" outlineLevel="0" collapsed="false">
      <c r="A6599" s="0" t="n">
        <v>6598</v>
      </c>
      <c r="B6599" s="0" t="n">
        <f aca="false">IF(Inputs!$B$13=Inputs!$B$11, Inputs!$B$11, IF(C6599 &lt; (Inputs!$B$12-Inputs!$B$11)/(Inputs!$B$13-Inputs!$B$11),  Inputs!$B$11 + SQRT(C6599*(Inputs!$B$13-Inputs!$B$11)*(Inputs!$B$12-Inputs!$B$11)),  Inputs!$B$13 - SQRT((1-C6599)*(Inputs!$B$13-Inputs!$B$11)*(Inputs!$B$13-Inputs!$B$12)) ))</f>
        <v>2.8416128343238</v>
      </c>
      <c r="C6599" s="0" t="n">
        <f aca="true">RAND()</f>
        <v>0.997212611749896</v>
      </c>
    </row>
    <row r="6600" customFormat="false" ht="15" hidden="false" customHeight="false" outlineLevel="0" collapsed="false">
      <c r="A6600" s="0" t="n">
        <v>6599</v>
      </c>
      <c r="B6600" s="0" t="n">
        <f aca="false">IF(Inputs!$B$13=Inputs!$B$11, Inputs!$B$11, IF(C6600 &lt; (Inputs!$B$12-Inputs!$B$11)/(Inputs!$B$13-Inputs!$B$11),  Inputs!$B$11 + SQRT(C6600*(Inputs!$B$13-Inputs!$B$11)*(Inputs!$B$12-Inputs!$B$11)),  Inputs!$B$13 - SQRT((1-C6600)*(Inputs!$B$13-Inputs!$B$11)*(Inputs!$B$13-Inputs!$B$12)) ))</f>
        <v>1.13050499145272</v>
      </c>
      <c r="C6600" s="0" t="n">
        <f aca="true">RAND()</f>
        <v>0.61166537922409</v>
      </c>
    </row>
    <row r="6601" customFormat="false" ht="15" hidden="false" customHeight="false" outlineLevel="0" collapsed="false">
      <c r="A6601" s="0" t="n">
        <v>6600</v>
      </c>
      <c r="B6601" s="0" t="n">
        <f aca="false">IF(Inputs!$B$13=Inputs!$B$11, Inputs!$B$11, IF(C6601 &lt; (Inputs!$B$12-Inputs!$B$11)/(Inputs!$B$13-Inputs!$B$11),  Inputs!$B$11 + SQRT(C6601*(Inputs!$B$13-Inputs!$B$11)*(Inputs!$B$12-Inputs!$B$11)),  Inputs!$B$13 - SQRT((1-C6601)*(Inputs!$B$13-Inputs!$B$11)*(Inputs!$B$13-Inputs!$B$12)) ))</f>
        <v>1.38309259544642</v>
      </c>
      <c r="C6601" s="0" t="n">
        <f aca="true">RAND()</f>
        <v>0.709512271677758</v>
      </c>
    </row>
    <row r="6602" customFormat="false" ht="15" hidden="false" customHeight="false" outlineLevel="0" collapsed="false">
      <c r="A6602" s="0" t="n">
        <v>6601</v>
      </c>
      <c r="B6602" s="0" t="n">
        <f aca="false">IF(Inputs!$B$13=Inputs!$B$11, Inputs!$B$11, IF(C6602 &lt; (Inputs!$B$12-Inputs!$B$11)/(Inputs!$B$13-Inputs!$B$11),  Inputs!$B$11 + SQRT(C6602*(Inputs!$B$13-Inputs!$B$11)*(Inputs!$B$12-Inputs!$B$11)),  Inputs!$B$13 - SQRT((1-C6602)*(Inputs!$B$13-Inputs!$B$11)*(Inputs!$B$13-Inputs!$B$12)) ))</f>
        <v>0.94390359233797</v>
      </c>
      <c r="C6602" s="0" t="n">
        <f aca="true">RAND()</f>
        <v>0.530274173599922</v>
      </c>
    </row>
    <row r="6603" customFormat="false" ht="15" hidden="false" customHeight="false" outlineLevel="0" collapsed="false">
      <c r="A6603" s="0" t="n">
        <v>6602</v>
      </c>
      <c r="B6603" s="0" t="n">
        <f aca="false">IF(Inputs!$B$13=Inputs!$B$11, Inputs!$B$11, IF(C6603 &lt; (Inputs!$B$12-Inputs!$B$11)/(Inputs!$B$13-Inputs!$B$11),  Inputs!$B$11 + SQRT(C6603*(Inputs!$B$13-Inputs!$B$11)*(Inputs!$B$12-Inputs!$B$11)),  Inputs!$B$13 - SQRT((1-C6603)*(Inputs!$B$13-Inputs!$B$11)*(Inputs!$B$13-Inputs!$B$12)) ))</f>
        <v>0.217049341729509</v>
      </c>
      <c r="C6603" s="0" t="n">
        <f aca="true">RAND()</f>
        <v>0.139465070403538</v>
      </c>
    </row>
    <row r="6604" customFormat="false" ht="15" hidden="false" customHeight="false" outlineLevel="0" collapsed="false">
      <c r="A6604" s="0" t="n">
        <v>6603</v>
      </c>
      <c r="B6604" s="0" t="n">
        <f aca="false">IF(Inputs!$B$13=Inputs!$B$11, Inputs!$B$11, IF(C6604 &lt; (Inputs!$B$12-Inputs!$B$11)/(Inputs!$B$13-Inputs!$B$11),  Inputs!$B$11 + SQRT(C6604*(Inputs!$B$13-Inputs!$B$11)*(Inputs!$B$12-Inputs!$B$11)),  Inputs!$B$13 - SQRT((1-C6604)*(Inputs!$B$13-Inputs!$B$11)*(Inputs!$B$13-Inputs!$B$12)) ))</f>
        <v>1.81979027648771</v>
      </c>
      <c r="C6604" s="0" t="n">
        <f aca="true">RAND()</f>
        <v>0.845233889836337</v>
      </c>
    </row>
    <row r="6605" customFormat="false" ht="15" hidden="false" customHeight="false" outlineLevel="0" collapsed="false">
      <c r="A6605" s="0" t="n">
        <v>6604</v>
      </c>
      <c r="B6605" s="0" t="n">
        <f aca="false">IF(Inputs!$B$13=Inputs!$B$11, Inputs!$B$11, IF(C6605 &lt; (Inputs!$B$12-Inputs!$B$11)/(Inputs!$B$13-Inputs!$B$11),  Inputs!$B$11 + SQRT(C6605*(Inputs!$B$13-Inputs!$B$11)*(Inputs!$B$12-Inputs!$B$11)),  Inputs!$B$13 - SQRT((1-C6605)*(Inputs!$B$13-Inputs!$B$11)*(Inputs!$B$13-Inputs!$B$12)) ))</f>
        <v>0.481418433056827</v>
      </c>
      <c r="C6605" s="0" t="n">
        <f aca="true">RAND()</f>
        <v>0.295194098961563</v>
      </c>
    </row>
    <row r="6606" customFormat="false" ht="15" hidden="false" customHeight="false" outlineLevel="0" collapsed="false">
      <c r="A6606" s="0" t="n">
        <v>6605</v>
      </c>
      <c r="B6606" s="0" t="n">
        <f aca="false">IF(Inputs!$B$13=Inputs!$B$11, Inputs!$B$11, IF(C6606 &lt; (Inputs!$B$12-Inputs!$B$11)/(Inputs!$B$13-Inputs!$B$11),  Inputs!$B$11 + SQRT(C6606*(Inputs!$B$13-Inputs!$B$11)*(Inputs!$B$12-Inputs!$B$11)),  Inputs!$B$13 - SQRT((1-C6606)*(Inputs!$B$13-Inputs!$B$11)*(Inputs!$B$13-Inputs!$B$12)) ))</f>
        <v>0.116373426524044</v>
      </c>
      <c r="C6606" s="0" t="n">
        <f aca="true">RAND()</f>
        <v>0.0760775316381466</v>
      </c>
    </row>
    <row r="6607" customFormat="false" ht="15" hidden="false" customHeight="false" outlineLevel="0" collapsed="false">
      <c r="A6607" s="0" t="n">
        <v>6606</v>
      </c>
      <c r="B6607" s="0" t="n">
        <f aca="false">IF(Inputs!$B$13=Inputs!$B$11, Inputs!$B$11, IF(C6607 &lt; (Inputs!$B$12-Inputs!$B$11)/(Inputs!$B$13-Inputs!$B$11),  Inputs!$B$11 + SQRT(C6607*(Inputs!$B$13-Inputs!$B$11)*(Inputs!$B$12-Inputs!$B$11)),  Inputs!$B$13 - SQRT((1-C6607)*(Inputs!$B$13-Inputs!$B$11)*(Inputs!$B$13-Inputs!$B$12)) ))</f>
        <v>2.87154253796131</v>
      </c>
      <c r="C6607" s="0" t="n">
        <f aca="true">RAND()</f>
        <v>0.99816652004962</v>
      </c>
    </row>
    <row r="6608" customFormat="false" ht="15" hidden="false" customHeight="false" outlineLevel="0" collapsed="false">
      <c r="A6608" s="0" t="n">
        <v>6607</v>
      </c>
      <c r="B6608" s="0" t="n">
        <f aca="false">IF(Inputs!$B$13=Inputs!$B$11, Inputs!$B$11, IF(C6608 &lt; (Inputs!$B$12-Inputs!$B$11)/(Inputs!$B$13-Inputs!$B$11),  Inputs!$B$11 + SQRT(C6608*(Inputs!$B$13-Inputs!$B$11)*(Inputs!$B$12-Inputs!$B$11)),  Inputs!$B$13 - SQRT((1-C6608)*(Inputs!$B$13-Inputs!$B$11)*(Inputs!$B$13-Inputs!$B$12)) ))</f>
        <v>0.543914226551543</v>
      </c>
      <c r="C6608" s="0" t="n">
        <f aca="true">RAND()</f>
        <v>0.329738074829344</v>
      </c>
    </row>
    <row r="6609" customFormat="false" ht="15" hidden="false" customHeight="false" outlineLevel="0" collapsed="false">
      <c r="A6609" s="0" t="n">
        <v>6608</v>
      </c>
      <c r="B6609" s="0" t="n">
        <f aca="false">IF(Inputs!$B$13=Inputs!$B$11, Inputs!$B$11, IF(C6609 &lt; (Inputs!$B$12-Inputs!$B$11)/(Inputs!$B$13-Inputs!$B$11),  Inputs!$B$11 + SQRT(C6609*(Inputs!$B$13-Inputs!$B$11)*(Inputs!$B$12-Inputs!$B$11)),  Inputs!$B$13 - SQRT((1-C6609)*(Inputs!$B$13-Inputs!$B$11)*(Inputs!$B$13-Inputs!$B$12)) ))</f>
        <v>0.673127087573409</v>
      </c>
      <c r="C6609" s="0" t="n">
        <f aca="true">RAND()</f>
        <v>0.398406938823933</v>
      </c>
    </row>
    <row r="6610" customFormat="false" ht="15" hidden="false" customHeight="false" outlineLevel="0" collapsed="false">
      <c r="A6610" s="0" t="n">
        <v>6609</v>
      </c>
      <c r="B6610" s="0" t="n">
        <f aca="false">IF(Inputs!$B$13=Inputs!$B$11, Inputs!$B$11, IF(C6610 &lt; (Inputs!$B$12-Inputs!$B$11)/(Inputs!$B$13-Inputs!$B$11),  Inputs!$B$11 + SQRT(C6610*(Inputs!$B$13-Inputs!$B$11)*(Inputs!$B$12-Inputs!$B$11)),  Inputs!$B$13 - SQRT((1-C6610)*(Inputs!$B$13-Inputs!$B$11)*(Inputs!$B$13-Inputs!$B$12)) ))</f>
        <v>0.564144892810902</v>
      </c>
      <c r="C6610" s="0" t="n">
        <f aca="true">RAND()</f>
        <v>0.340734432975643</v>
      </c>
    </row>
    <row r="6611" customFormat="false" ht="15" hidden="false" customHeight="false" outlineLevel="0" collapsed="false">
      <c r="A6611" s="0" t="n">
        <v>6610</v>
      </c>
      <c r="B6611" s="0" t="n">
        <f aca="false">IF(Inputs!$B$13=Inputs!$B$11, Inputs!$B$11, IF(C6611 &lt; (Inputs!$B$12-Inputs!$B$11)/(Inputs!$B$13-Inputs!$B$11),  Inputs!$B$11 + SQRT(C6611*(Inputs!$B$13-Inputs!$B$11)*(Inputs!$B$12-Inputs!$B$11)),  Inputs!$B$13 - SQRT((1-C6611)*(Inputs!$B$13-Inputs!$B$11)*(Inputs!$B$13-Inputs!$B$12)) ))</f>
        <v>0.101932078146536</v>
      </c>
      <c r="C6611" s="0" t="n">
        <f aca="true">RAND()</f>
        <v>0.0668002578137713</v>
      </c>
    </row>
    <row r="6612" customFormat="false" ht="15" hidden="false" customHeight="false" outlineLevel="0" collapsed="false">
      <c r="A6612" s="0" t="n">
        <v>6611</v>
      </c>
      <c r="B6612" s="0" t="n">
        <f aca="false">IF(Inputs!$B$13=Inputs!$B$11, Inputs!$B$11, IF(C6612 &lt; (Inputs!$B$12-Inputs!$B$11)/(Inputs!$B$13-Inputs!$B$11),  Inputs!$B$11 + SQRT(C6612*(Inputs!$B$13-Inputs!$B$11)*(Inputs!$B$12-Inputs!$B$11)),  Inputs!$B$13 - SQRT((1-C6612)*(Inputs!$B$13-Inputs!$B$11)*(Inputs!$B$13-Inputs!$B$12)) ))</f>
        <v>0.190005449856259</v>
      </c>
      <c r="C6612" s="0" t="n">
        <f aca="true">RAND()</f>
        <v>0.122658958684719</v>
      </c>
    </row>
    <row r="6613" customFormat="false" ht="15" hidden="false" customHeight="false" outlineLevel="0" collapsed="false">
      <c r="A6613" s="0" t="n">
        <v>6612</v>
      </c>
      <c r="B6613" s="0" t="n">
        <f aca="false">IF(Inputs!$B$13=Inputs!$B$11, Inputs!$B$11, IF(C6613 &lt; (Inputs!$B$12-Inputs!$B$11)/(Inputs!$B$13-Inputs!$B$11),  Inputs!$B$11 + SQRT(C6613*(Inputs!$B$13-Inputs!$B$11)*(Inputs!$B$12-Inputs!$B$11)),  Inputs!$B$13 - SQRT((1-C6613)*(Inputs!$B$13-Inputs!$B$11)*(Inputs!$B$13-Inputs!$B$12)) ))</f>
        <v>1.02884007907357</v>
      </c>
      <c r="C6613" s="0" t="n">
        <f aca="true">RAND()</f>
        <v>0.568280951792589</v>
      </c>
    </row>
    <row r="6614" customFormat="false" ht="15" hidden="false" customHeight="false" outlineLevel="0" collapsed="false">
      <c r="A6614" s="0" t="n">
        <v>6613</v>
      </c>
      <c r="B6614" s="0" t="n">
        <f aca="false">IF(Inputs!$B$13=Inputs!$B$11, Inputs!$B$11, IF(C6614 &lt; (Inputs!$B$12-Inputs!$B$11)/(Inputs!$B$13-Inputs!$B$11),  Inputs!$B$11 + SQRT(C6614*(Inputs!$B$13-Inputs!$B$11)*(Inputs!$B$12-Inputs!$B$11)),  Inputs!$B$13 - SQRT((1-C6614)*(Inputs!$B$13-Inputs!$B$11)*(Inputs!$B$13-Inputs!$B$12)) ))</f>
        <v>1.77625081900942</v>
      </c>
      <c r="C6614" s="0" t="n">
        <f aca="true">RAND()</f>
        <v>0.833604215780543</v>
      </c>
    </row>
    <row r="6615" customFormat="false" ht="15" hidden="false" customHeight="false" outlineLevel="0" collapsed="false">
      <c r="A6615" s="0" t="n">
        <v>6614</v>
      </c>
      <c r="B6615" s="0" t="n">
        <f aca="false">IF(Inputs!$B$13=Inputs!$B$11, Inputs!$B$11, IF(C6615 &lt; (Inputs!$B$12-Inputs!$B$11)/(Inputs!$B$13-Inputs!$B$11),  Inputs!$B$11 + SQRT(C6615*(Inputs!$B$13-Inputs!$B$11)*(Inputs!$B$12-Inputs!$B$11)),  Inputs!$B$13 - SQRT((1-C6615)*(Inputs!$B$13-Inputs!$B$11)*(Inputs!$B$13-Inputs!$B$12)) ))</f>
        <v>0.24477107884458</v>
      </c>
      <c r="C6615" s="0" t="n">
        <f aca="true">RAND()</f>
        <v>0.156523732447638</v>
      </c>
    </row>
    <row r="6616" customFormat="false" ht="15" hidden="false" customHeight="false" outlineLevel="0" collapsed="false">
      <c r="A6616" s="0" t="n">
        <v>6615</v>
      </c>
      <c r="B6616" s="0" t="n">
        <f aca="false">IF(Inputs!$B$13=Inputs!$B$11, Inputs!$B$11, IF(C6616 &lt; (Inputs!$B$12-Inputs!$B$11)/(Inputs!$B$13-Inputs!$B$11),  Inputs!$B$11 + SQRT(C6616*(Inputs!$B$13-Inputs!$B$11)*(Inputs!$B$12-Inputs!$B$11)),  Inputs!$B$13 - SQRT((1-C6616)*(Inputs!$B$13-Inputs!$B$11)*(Inputs!$B$13-Inputs!$B$12)) ))</f>
        <v>1.28017446362278</v>
      </c>
      <c r="C6616" s="0" t="n">
        <f aca="true">RAND()</f>
        <v>0.671355569380532</v>
      </c>
    </row>
    <row r="6617" customFormat="false" ht="15" hidden="false" customHeight="false" outlineLevel="0" collapsed="false">
      <c r="A6617" s="0" t="n">
        <v>6616</v>
      </c>
      <c r="B6617" s="0" t="n">
        <f aca="false">IF(Inputs!$B$13=Inputs!$B$11, Inputs!$B$11, IF(C6617 &lt; (Inputs!$B$12-Inputs!$B$11)/(Inputs!$B$13-Inputs!$B$11),  Inputs!$B$11 + SQRT(C6617*(Inputs!$B$13-Inputs!$B$11)*(Inputs!$B$12-Inputs!$B$11)),  Inputs!$B$13 - SQRT((1-C6617)*(Inputs!$B$13-Inputs!$B$11)*(Inputs!$B$13-Inputs!$B$12)) ))</f>
        <v>0.465895247360645</v>
      </c>
      <c r="C6617" s="0" t="n">
        <f aca="true">RAND()</f>
        <v>0.286479233627848</v>
      </c>
    </row>
    <row r="6618" customFormat="false" ht="15" hidden="false" customHeight="false" outlineLevel="0" collapsed="false">
      <c r="A6618" s="0" t="n">
        <v>6617</v>
      </c>
      <c r="B6618" s="0" t="n">
        <f aca="false">IF(Inputs!$B$13=Inputs!$B$11, Inputs!$B$11, IF(C6618 &lt; (Inputs!$B$12-Inputs!$B$11)/(Inputs!$B$13-Inputs!$B$11),  Inputs!$B$11 + SQRT(C6618*(Inputs!$B$13-Inputs!$B$11)*(Inputs!$B$12-Inputs!$B$11)),  Inputs!$B$13 - SQRT((1-C6618)*(Inputs!$B$13-Inputs!$B$11)*(Inputs!$B$13-Inputs!$B$12)) ))</f>
        <v>0.255563016332563</v>
      </c>
      <c r="C6618" s="0" t="n">
        <f aca="true">RAND()</f>
        <v>0.163118404742042</v>
      </c>
    </row>
    <row r="6619" customFormat="false" ht="15" hidden="false" customHeight="false" outlineLevel="0" collapsed="false">
      <c r="A6619" s="0" t="n">
        <v>6618</v>
      </c>
      <c r="B6619" s="0" t="n">
        <f aca="false">IF(Inputs!$B$13=Inputs!$B$11, Inputs!$B$11, IF(C6619 &lt; (Inputs!$B$12-Inputs!$B$11)/(Inputs!$B$13-Inputs!$B$11),  Inputs!$B$11 + SQRT(C6619*(Inputs!$B$13-Inputs!$B$11)*(Inputs!$B$12-Inputs!$B$11)),  Inputs!$B$13 - SQRT((1-C6619)*(Inputs!$B$13-Inputs!$B$11)*(Inputs!$B$13-Inputs!$B$12)) ))</f>
        <v>2.1570923832857</v>
      </c>
      <c r="C6619" s="0" t="n">
        <f aca="true">RAND()</f>
        <v>0.921056305520558</v>
      </c>
    </row>
    <row r="6620" customFormat="false" ht="15" hidden="false" customHeight="false" outlineLevel="0" collapsed="false">
      <c r="A6620" s="0" t="n">
        <v>6619</v>
      </c>
      <c r="B6620" s="0" t="n">
        <f aca="false">IF(Inputs!$B$13=Inputs!$B$11, Inputs!$B$11, IF(C6620 &lt; (Inputs!$B$12-Inputs!$B$11)/(Inputs!$B$13-Inputs!$B$11),  Inputs!$B$11 + SQRT(C6620*(Inputs!$B$13-Inputs!$B$11)*(Inputs!$B$12-Inputs!$B$11)),  Inputs!$B$13 - SQRT((1-C6620)*(Inputs!$B$13-Inputs!$B$11)*(Inputs!$B$13-Inputs!$B$12)) ))</f>
        <v>0.35122920463838</v>
      </c>
      <c r="C6620" s="0" t="n">
        <f aca="true">RAND()</f>
        <v>0.220445919293263</v>
      </c>
    </row>
    <row r="6621" customFormat="false" ht="15" hidden="false" customHeight="false" outlineLevel="0" collapsed="false">
      <c r="A6621" s="0" t="n">
        <v>6620</v>
      </c>
      <c r="B6621" s="0" t="n">
        <f aca="false">IF(Inputs!$B$13=Inputs!$B$11, Inputs!$B$11, IF(C6621 &lt; (Inputs!$B$12-Inputs!$B$11)/(Inputs!$B$13-Inputs!$B$11),  Inputs!$B$11 + SQRT(C6621*(Inputs!$B$13-Inputs!$B$11)*(Inputs!$B$12-Inputs!$B$11)),  Inputs!$B$13 - SQRT((1-C6621)*(Inputs!$B$13-Inputs!$B$11)*(Inputs!$B$13-Inputs!$B$12)) ))</f>
        <v>0.570717267270553</v>
      </c>
      <c r="C6621" s="0" t="n">
        <f aca="true">RAND()</f>
        <v>0.344287267162506</v>
      </c>
    </row>
    <row r="6622" customFormat="false" ht="15" hidden="false" customHeight="false" outlineLevel="0" collapsed="false">
      <c r="A6622" s="0" t="n">
        <v>6621</v>
      </c>
      <c r="B6622" s="0" t="n">
        <f aca="false">IF(Inputs!$B$13=Inputs!$B$11, Inputs!$B$11, IF(C6622 &lt; (Inputs!$B$12-Inputs!$B$11)/(Inputs!$B$13-Inputs!$B$11),  Inputs!$B$11 + SQRT(C6622*(Inputs!$B$13-Inputs!$B$11)*(Inputs!$B$12-Inputs!$B$11)),  Inputs!$B$13 - SQRT((1-C6622)*(Inputs!$B$13-Inputs!$B$11)*(Inputs!$B$13-Inputs!$B$12)) ))</f>
        <v>0.0422073044313973</v>
      </c>
      <c r="C6622" s="0" t="n">
        <f aca="true">RAND()</f>
        <v>0.0279402633378908</v>
      </c>
    </row>
    <row r="6623" customFormat="false" ht="15" hidden="false" customHeight="false" outlineLevel="0" collapsed="false">
      <c r="A6623" s="0" t="n">
        <v>6622</v>
      </c>
      <c r="B6623" s="0" t="n">
        <f aca="false">IF(Inputs!$B$13=Inputs!$B$11, Inputs!$B$11, IF(C6623 &lt; (Inputs!$B$12-Inputs!$B$11)/(Inputs!$B$13-Inputs!$B$11),  Inputs!$B$11 + SQRT(C6623*(Inputs!$B$13-Inputs!$B$11)*(Inputs!$B$12-Inputs!$B$11)),  Inputs!$B$13 - SQRT((1-C6623)*(Inputs!$B$13-Inputs!$B$11)*(Inputs!$B$13-Inputs!$B$12)) ))</f>
        <v>1.11298748038931</v>
      </c>
      <c r="C6623" s="0" t="n">
        <f aca="true">RAND()</f>
        <v>0.604353750092501</v>
      </c>
    </row>
    <row r="6624" customFormat="false" ht="15" hidden="false" customHeight="false" outlineLevel="0" collapsed="false">
      <c r="A6624" s="0" t="n">
        <v>6623</v>
      </c>
      <c r="B6624" s="0" t="n">
        <f aca="false">IF(Inputs!$B$13=Inputs!$B$11, Inputs!$B$11, IF(C6624 &lt; (Inputs!$B$12-Inputs!$B$11)/(Inputs!$B$13-Inputs!$B$11),  Inputs!$B$11 + SQRT(C6624*(Inputs!$B$13-Inputs!$B$11)*(Inputs!$B$12-Inputs!$B$11)),  Inputs!$B$13 - SQRT((1-C6624)*(Inputs!$B$13-Inputs!$B$11)*(Inputs!$B$13-Inputs!$B$12)) ))</f>
        <v>0.307199976897978</v>
      </c>
      <c r="C6624" s="0" t="n">
        <f aca="true">RAND()</f>
        <v>0.19431422617575</v>
      </c>
    </row>
    <row r="6625" customFormat="false" ht="15" hidden="false" customHeight="false" outlineLevel="0" collapsed="false">
      <c r="A6625" s="0" t="n">
        <v>6624</v>
      </c>
      <c r="B6625" s="0" t="n">
        <f aca="false">IF(Inputs!$B$13=Inputs!$B$11, Inputs!$B$11, IF(C6625 &lt; (Inputs!$B$12-Inputs!$B$11)/(Inputs!$B$13-Inputs!$B$11),  Inputs!$B$11 + SQRT(C6625*(Inputs!$B$13-Inputs!$B$11)*(Inputs!$B$12-Inputs!$B$11)),  Inputs!$B$13 - SQRT((1-C6625)*(Inputs!$B$13-Inputs!$B$11)*(Inputs!$B$13-Inputs!$B$12)) ))</f>
        <v>0.493853685985521</v>
      </c>
      <c r="C6625" s="0" t="n">
        <f aca="true">RAND()</f>
        <v>0.302136739194627</v>
      </c>
    </row>
    <row r="6626" customFormat="false" ht="15" hidden="false" customHeight="false" outlineLevel="0" collapsed="false">
      <c r="A6626" s="0" t="n">
        <v>6625</v>
      </c>
      <c r="B6626" s="0" t="n">
        <f aca="false">IF(Inputs!$B$13=Inputs!$B$11, Inputs!$B$11, IF(C6626 &lt; (Inputs!$B$12-Inputs!$B$11)/(Inputs!$B$13-Inputs!$B$11),  Inputs!$B$11 + SQRT(C6626*(Inputs!$B$13-Inputs!$B$11)*(Inputs!$B$12-Inputs!$B$11)),  Inputs!$B$13 - SQRT((1-C6626)*(Inputs!$B$13-Inputs!$B$11)*(Inputs!$B$13-Inputs!$B$12)) ))</f>
        <v>0.650439149964326</v>
      </c>
      <c r="C6626" s="0" t="n">
        <f aca="true">RAND()</f>
        <v>0.386618201331071</v>
      </c>
    </row>
    <row r="6627" customFormat="false" ht="15" hidden="false" customHeight="false" outlineLevel="0" collapsed="false">
      <c r="A6627" s="0" t="n">
        <v>6626</v>
      </c>
      <c r="B6627" s="0" t="n">
        <f aca="false">IF(Inputs!$B$13=Inputs!$B$11, Inputs!$B$11, IF(C6627 &lt; (Inputs!$B$12-Inputs!$B$11)/(Inputs!$B$13-Inputs!$B$11),  Inputs!$B$11 + SQRT(C6627*(Inputs!$B$13-Inputs!$B$11)*(Inputs!$B$12-Inputs!$B$11)),  Inputs!$B$13 - SQRT((1-C6627)*(Inputs!$B$13-Inputs!$B$11)*(Inputs!$B$13-Inputs!$B$12)) ))</f>
        <v>0.466763019143517</v>
      </c>
      <c r="C6627" s="0" t="n">
        <f aca="true">RAND()</f>
        <v>0.286967822091237</v>
      </c>
    </row>
    <row r="6628" customFormat="false" ht="15" hidden="false" customHeight="false" outlineLevel="0" collapsed="false">
      <c r="A6628" s="0" t="n">
        <v>6627</v>
      </c>
      <c r="B6628" s="0" t="n">
        <f aca="false">IF(Inputs!$B$13=Inputs!$B$11, Inputs!$B$11, IF(C6628 &lt; (Inputs!$B$12-Inputs!$B$11)/(Inputs!$B$13-Inputs!$B$11),  Inputs!$B$11 + SQRT(C6628*(Inputs!$B$13-Inputs!$B$11)*(Inputs!$B$12-Inputs!$B$11)),  Inputs!$B$13 - SQRT((1-C6628)*(Inputs!$B$13-Inputs!$B$11)*(Inputs!$B$13-Inputs!$B$12)) ))</f>
        <v>1.78788196088519</v>
      </c>
      <c r="C6628" s="0" t="n">
        <f aca="true">RAND()</f>
        <v>0.836752206583608</v>
      </c>
    </row>
    <row r="6629" customFormat="false" ht="15" hidden="false" customHeight="false" outlineLevel="0" collapsed="false">
      <c r="A6629" s="0" t="n">
        <v>6628</v>
      </c>
      <c r="B6629" s="0" t="n">
        <f aca="false">IF(Inputs!$B$13=Inputs!$B$11, Inputs!$B$11, IF(C6629 &lt; (Inputs!$B$12-Inputs!$B$11)/(Inputs!$B$13-Inputs!$B$11),  Inputs!$B$11 + SQRT(C6629*(Inputs!$B$13-Inputs!$B$11)*(Inputs!$B$12-Inputs!$B$11)),  Inputs!$B$13 - SQRT((1-C6629)*(Inputs!$B$13-Inputs!$B$11)*(Inputs!$B$13-Inputs!$B$12)) ))</f>
        <v>0.0837101795864781</v>
      </c>
      <c r="C6629" s="0" t="n">
        <f aca="true">RAND()</f>
        <v>0.055028187039163</v>
      </c>
    </row>
    <row r="6630" customFormat="false" ht="15" hidden="false" customHeight="false" outlineLevel="0" collapsed="false">
      <c r="A6630" s="0" t="n">
        <v>6629</v>
      </c>
      <c r="B6630" s="0" t="n">
        <f aca="false">IF(Inputs!$B$13=Inputs!$B$11, Inputs!$B$11, IF(C6630 &lt; (Inputs!$B$12-Inputs!$B$11)/(Inputs!$B$13-Inputs!$B$11),  Inputs!$B$11 + SQRT(C6630*(Inputs!$B$13-Inputs!$B$11)*(Inputs!$B$12-Inputs!$B$11)),  Inputs!$B$13 - SQRT((1-C6630)*(Inputs!$B$13-Inputs!$B$11)*(Inputs!$B$13-Inputs!$B$12)) ))</f>
        <v>1.00115855766653</v>
      </c>
      <c r="C6630" s="0" t="n">
        <f aca="true">RAND()</f>
        <v>0.556070320934472</v>
      </c>
    </row>
    <row r="6631" customFormat="false" ht="15" hidden="false" customHeight="false" outlineLevel="0" collapsed="false">
      <c r="A6631" s="0" t="n">
        <v>6630</v>
      </c>
      <c r="B6631" s="0" t="n">
        <f aca="false">IF(Inputs!$B$13=Inputs!$B$11, Inputs!$B$11, IF(C6631 &lt; (Inputs!$B$12-Inputs!$B$11)/(Inputs!$B$13-Inputs!$B$11),  Inputs!$B$11 + SQRT(C6631*(Inputs!$B$13-Inputs!$B$11)*(Inputs!$B$12-Inputs!$B$11)),  Inputs!$B$13 - SQRT((1-C6631)*(Inputs!$B$13-Inputs!$B$11)*(Inputs!$B$13-Inputs!$B$12)) ))</f>
        <v>0.142817585811369</v>
      </c>
      <c r="C6631" s="0" t="n">
        <f aca="true">RAND()</f>
        <v>0.0929454057834696</v>
      </c>
    </row>
    <row r="6632" customFormat="false" ht="15" hidden="false" customHeight="false" outlineLevel="0" collapsed="false">
      <c r="A6632" s="0" t="n">
        <v>6631</v>
      </c>
      <c r="B6632" s="0" t="n">
        <f aca="false">IF(Inputs!$B$13=Inputs!$B$11, Inputs!$B$11, IF(C6632 &lt; (Inputs!$B$12-Inputs!$B$11)/(Inputs!$B$13-Inputs!$B$11),  Inputs!$B$11 + SQRT(C6632*(Inputs!$B$13-Inputs!$B$11)*(Inputs!$B$12-Inputs!$B$11)),  Inputs!$B$13 - SQRT((1-C6632)*(Inputs!$B$13-Inputs!$B$11)*(Inputs!$B$13-Inputs!$B$12)) ))</f>
        <v>0.100751447688384</v>
      </c>
      <c r="C6632" s="0" t="n">
        <f aca="true">RAND()</f>
        <v>0.0660397591021109</v>
      </c>
    </row>
    <row r="6633" customFormat="false" ht="15" hidden="false" customHeight="false" outlineLevel="0" collapsed="false">
      <c r="A6633" s="0" t="n">
        <v>6632</v>
      </c>
      <c r="B6633" s="0" t="n">
        <f aca="false">IF(Inputs!$B$13=Inputs!$B$11, Inputs!$B$11, IF(C6633 &lt; (Inputs!$B$12-Inputs!$B$11)/(Inputs!$B$13-Inputs!$B$11),  Inputs!$B$11 + SQRT(C6633*(Inputs!$B$13-Inputs!$B$11)*(Inputs!$B$12-Inputs!$B$11)),  Inputs!$B$13 - SQRT((1-C6633)*(Inputs!$B$13-Inputs!$B$11)*(Inputs!$B$13-Inputs!$B$12)) ))</f>
        <v>1.70415923419743</v>
      </c>
      <c r="C6633" s="0" t="n">
        <f aca="true">RAND()</f>
        <v>0.81342185663158</v>
      </c>
    </row>
    <row r="6634" customFormat="false" ht="15" hidden="false" customHeight="false" outlineLevel="0" collapsed="false">
      <c r="A6634" s="0" t="n">
        <v>6633</v>
      </c>
      <c r="B6634" s="0" t="n">
        <f aca="false">IF(Inputs!$B$13=Inputs!$B$11, Inputs!$B$11, IF(C6634 &lt; (Inputs!$B$12-Inputs!$B$11)/(Inputs!$B$13-Inputs!$B$11),  Inputs!$B$11 + SQRT(C6634*(Inputs!$B$13-Inputs!$B$11)*(Inputs!$B$12-Inputs!$B$11)),  Inputs!$B$13 - SQRT((1-C6634)*(Inputs!$B$13-Inputs!$B$11)*(Inputs!$B$13-Inputs!$B$12)) ))</f>
        <v>0.739831275355603</v>
      </c>
      <c r="C6634" s="0" t="n">
        <f aca="true">RAND()</f>
        <v>0.432404148459924</v>
      </c>
    </row>
    <row r="6635" customFormat="false" ht="15" hidden="false" customHeight="false" outlineLevel="0" collapsed="false">
      <c r="A6635" s="0" t="n">
        <v>6634</v>
      </c>
      <c r="B6635" s="0" t="n">
        <f aca="false">IF(Inputs!$B$13=Inputs!$B$11, Inputs!$B$11, IF(C6635 &lt; (Inputs!$B$12-Inputs!$B$11)/(Inputs!$B$13-Inputs!$B$11),  Inputs!$B$11 + SQRT(C6635*(Inputs!$B$13-Inputs!$B$11)*(Inputs!$B$12-Inputs!$B$11)),  Inputs!$B$13 - SQRT((1-C6635)*(Inputs!$B$13-Inputs!$B$11)*(Inputs!$B$13-Inputs!$B$12)) ))</f>
        <v>0.538278546511878</v>
      </c>
      <c r="C6635" s="0" t="n">
        <f aca="true">RAND()</f>
        <v>0.326658609492925</v>
      </c>
    </row>
    <row r="6636" customFormat="false" ht="15" hidden="false" customHeight="false" outlineLevel="0" collapsed="false">
      <c r="A6636" s="0" t="n">
        <v>6635</v>
      </c>
      <c r="B6636" s="0" t="n">
        <f aca="false">IF(Inputs!$B$13=Inputs!$B$11, Inputs!$B$11, IF(C6636 &lt; (Inputs!$B$12-Inputs!$B$11)/(Inputs!$B$13-Inputs!$B$11),  Inputs!$B$11 + SQRT(C6636*(Inputs!$B$13-Inputs!$B$11)*(Inputs!$B$12-Inputs!$B$11)),  Inputs!$B$13 - SQRT((1-C6636)*(Inputs!$B$13-Inputs!$B$11)*(Inputs!$B$13-Inputs!$B$12)) ))</f>
        <v>1.00814967431669</v>
      </c>
      <c r="C6636" s="0" t="n">
        <f aca="true">RAND()</f>
        <v>0.559170253341701</v>
      </c>
    </row>
    <row r="6637" customFormat="false" ht="15" hidden="false" customHeight="false" outlineLevel="0" collapsed="false">
      <c r="A6637" s="0" t="n">
        <v>6636</v>
      </c>
      <c r="B6637" s="0" t="n">
        <f aca="false">IF(Inputs!$B$13=Inputs!$B$11, Inputs!$B$11, IF(C6637 &lt; (Inputs!$B$12-Inputs!$B$11)/(Inputs!$B$13-Inputs!$B$11),  Inputs!$B$11 + SQRT(C6637*(Inputs!$B$13-Inputs!$B$11)*(Inputs!$B$12-Inputs!$B$11)),  Inputs!$B$13 - SQRT((1-C6637)*(Inputs!$B$13-Inputs!$B$11)*(Inputs!$B$13-Inputs!$B$12)) ))</f>
        <v>2.42547291814171</v>
      </c>
      <c r="C6637" s="0" t="n">
        <f aca="true">RAND()</f>
        <v>0.963324292467933</v>
      </c>
    </row>
    <row r="6638" customFormat="false" ht="15" hidden="false" customHeight="false" outlineLevel="0" collapsed="false">
      <c r="A6638" s="0" t="n">
        <v>6637</v>
      </c>
      <c r="B6638" s="0" t="n">
        <f aca="false">IF(Inputs!$B$13=Inputs!$B$11, Inputs!$B$11, IF(C6638 &lt; (Inputs!$B$12-Inputs!$B$11)/(Inputs!$B$13-Inputs!$B$11),  Inputs!$B$11 + SQRT(C6638*(Inputs!$B$13-Inputs!$B$11)*(Inputs!$B$12-Inputs!$B$11)),  Inputs!$B$13 - SQRT((1-C6638)*(Inputs!$B$13-Inputs!$B$11)*(Inputs!$B$13-Inputs!$B$12)) ))</f>
        <v>1.95500191046254</v>
      </c>
      <c r="C6638" s="0" t="n">
        <f aca="true">RAND()</f>
        <v>0.87866433254034</v>
      </c>
    </row>
    <row r="6639" customFormat="false" ht="15" hidden="false" customHeight="false" outlineLevel="0" collapsed="false">
      <c r="A6639" s="0" t="n">
        <v>6638</v>
      </c>
      <c r="B6639" s="0" t="n">
        <f aca="false">IF(Inputs!$B$13=Inputs!$B$11, Inputs!$B$11, IF(C6639 &lt; (Inputs!$B$12-Inputs!$B$11)/(Inputs!$B$13-Inputs!$B$11),  Inputs!$B$11 + SQRT(C6639*(Inputs!$B$13-Inputs!$B$11)*(Inputs!$B$12-Inputs!$B$11)),  Inputs!$B$13 - SQRT((1-C6639)*(Inputs!$B$13-Inputs!$B$11)*(Inputs!$B$13-Inputs!$B$12)) ))</f>
        <v>0.129896744313456</v>
      </c>
      <c r="C6639" s="0" t="n">
        <f aca="true">RAND()</f>
        <v>0.0847230335219445</v>
      </c>
    </row>
    <row r="6640" customFormat="false" ht="15" hidden="false" customHeight="false" outlineLevel="0" collapsed="false">
      <c r="A6640" s="0" t="n">
        <v>6639</v>
      </c>
      <c r="B6640" s="0" t="n">
        <f aca="false">IF(Inputs!$B$13=Inputs!$B$11, Inputs!$B$11, IF(C6640 &lt; (Inputs!$B$12-Inputs!$B$11)/(Inputs!$B$13-Inputs!$B$11),  Inputs!$B$11 + SQRT(C6640*(Inputs!$B$13-Inputs!$B$11)*(Inputs!$B$12-Inputs!$B$11)),  Inputs!$B$13 - SQRT((1-C6640)*(Inputs!$B$13-Inputs!$B$11)*(Inputs!$B$13-Inputs!$B$12)) ))</f>
        <v>1.38659274317141</v>
      </c>
      <c r="C6640" s="0" t="n">
        <f aca="true">RAND()</f>
        <v>0.710768558179206</v>
      </c>
    </row>
    <row r="6641" customFormat="false" ht="15" hidden="false" customHeight="false" outlineLevel="0" collapsed="false">
      <c r="A6641" s="0" t="n">
        <v>6640</v>
      </c>
      <c r="B6641" s="0" t="n">
        <f aca="false">IF(Inputs!$B$13=Inputs!$B$11, Inputs!$B$11, IF(C6641 &lt; (Inputs!$B$12-Inputs!$B$11)/(Inputs!$B$13-Inputs!$B$11),  Inputs!$B$11 + SQRT(C6641*(Inputs!$B$13-Inputs!$B$11)*(Inputs!$B$12-Inputs!$B$11)),  Inputs!$B$13 - SQRT((1-C6641)*(Inputs!$B$13-Inputs!$B$11)*(Inputs!$B$13-Inputs!$B$12)) ))</f>
        <v>1.34242886460062</v>
      </c>
      <c r="C6641" s="0" t="n">
        <f aca="true">RAND()</f>
        <v>0.694717547898978</v>
      </c>
    </row>
    <row r="6642" customFormat="false" ht="15" hidden="false" customHeight="false" outlineLevel="0" collapsed="false">
      <c r="A6642" s="0" t="n">
        <v>6641</v>
      </c>
      <c r="B6642" s="0" t="n">
        <f aca="false">IF(Inputs!$B$13=Inputs!$B$11, Inputs!$B$11, IF(C6642 &lt; (Inputs!$B$12-Inputs!$B$11)/(Inputs!$B$13-Inputs!$B$11),  Inputs!$B$11 + SQRT(C6642*(Inputs!$B$13-Inputs!$B$11)*(Inputs!$B$12-Inputs!$B$11)),  Inputs!$B$13 - SQRT((1-C6642)*(Inputs!$B$13-Inputs!$B$11)*(Inputs!$B$13-Inputs!$B$12)) ))</f>
        <v>1.03420507148309</v>
      </c>
      <c r="C6642" s="0" t="n">
        <f aca="true">RAND()</f>
        <v>0.57062781100191</v>
      </c>
    </row>
    <row r="6643" customFormat="false" ht="15" hidden="false" customHeight="false" outlineLevel="0" collapsed="false">
      <c r="A6643" s="0" t="n">
        <v>6642</v>
      </c>
      <c r="B6643" s="0" t="n">
        <f aca="false">IF(Inputs!$B$13=Inputs!$B$11, Inputs!$B$11, IF(C6643 &lt; (Inputs!$B$12-Inputs!$B$11)/(Inputs!$B$13-Inputs!$B$11),  Inputs!$B$11 + SQRT(C6643*(Inputs!$B$13-Inputs!$B$11)*(Inputs!$B$12-Inputs!$B$11)),  Inputs!$B$13 - SQRT((1-C6643)*(Inputs!$B$13-Inputs!$B$11)*(Inputs!$B$13-Inputs!$B$12)) ))</f>
        <v>0.172226172056193</v>
      </c>
      <c r="C6643" s="0" t="n">
        <f aca="true">RAND()</f>
        <v>0.111521686444003</v>
      </c>
    </row>
    <row r="6644" customFormat="false" ht="15" hidden="false" customHeight="false" outlineLevel="0" collapsed="false">
      <c r="A6644" s="0" t="n">
        <v>6643</v>
      </c>
      <c r="B6644" s="0" t="n">
        <f aca="false">IF(Inputs!$B$13=Inputs!$B$11, Inputs!$B$11, IF(C6644 &lt; (Inputs!$B$12-Inputs!$B$11)/(Inputs!$B$13-Inputs!$B$11),  Inputs!$B$11 + SQRT(C6644*(Inputs!$B$13-Inputs!$B$11)*(Inputs!$B$12-Inputs!$B$11)),  Inputs!$B$13 - SQRT((1-C6644)*(Inputs!$B$13-Inputs!$B$11)*(Inputs!$B$13-Inputs!$B$12)) ))</f>
        <v>0.14499763957692</v>
      </c>
      <c r="C6644" s="0" t="n">
        <f aca="true">RAND()</f>
        <v>0.094329057997627</v>
      </c>
    </row>
    <row r="6645" customFormat="false" ht="15" hidden="false" customHeight="false" outlineLevel="0" collapsed="false">
      <c r="A6645" s="0" t="n">
        <v>6644</v>
      </c>
      <c r="B6645" s="0" t="n">
        <f aca="false">IF(Inputs!$B$13=Inputs!$B$11, Inputs!$B$11, IF(C6645 &lt; (Inputs!$B$12-Inputs!$B$11)/(Inputs!$B$13-Inputs!$B$11),  Inputs!$B$11 + SQRT(C6645*(Inputs!$B$13-Inputs!$B$11)*(Inputs!$B$12-Inputs!$B$11)),  Inputs!$B$13 - SQRT((1-C6645)*(Inputs!$B$13-Inputs!$B$11)*(Inputs!$B$13-Inputs!$B$12)) ))</f>
        <v>0.506016215491187</v>
      </c>
      <c r="C6645" s="0" t="n">
        <f aca="true">RAND()</f>
        <v>0.308893875845233</v>
      </c>
    </row>
    <row r="6646" customFormat="false" ht="15" hidden="false" customHeight="false" outlineLevel="0" collapsed="false">
      <c r="A6646" s="0" t="n">
        <v>6645</v>
      </c>
      <c r="B6646" s="0" t="n">
        <f aca="false">IF(Inputs!$B$13=Inputs!$B$11, Inputs!$B$11, IF(C6646 &lt; (Inputs!$B$12-Inputs!$B$11)/(Inputs!$B$13-Inputs!$B$11),  Inputs!$B$11 + SQRT(C6646*(Inputs!$B$13-Inputs!$B$11)*(Inputs!$B$12-Inputs!$B$11)),  Inputs!$B$13 - SQRT((1-C6646)*(Inputs!$B$13-Inputs!$B$11)*(Inputs!$B$13-Inputs!$B$12)) ))</f>
        <v>1.62332476363426</v>
      </c>
      <c r="C6646" s="0" t="n">
        <f aca="true">RAND()</f>
        <v>0.789418365953036</v>
      </c>
    </row>
    <row r="6647" customFormat="false" ht="15" hidden="false" customHeight="false" outlineLevel="0" collapsed="false">
      <c r="A6647" s="0" t="n">
        <v>6646</v>
      </c>
      <c r="B6647" s="0" t="n">
        <f aca="false">IF(Inputs!$B$13=Inputs!$B$11, Inputs!$B$11, IF(C6647 &lt; (Inputs!$B$12-Inputs!$B$11)/(Inputs!$B$13-Inputs!$B$11),  Inputs!$B$11 + SQRT(C6647*(Inputs!$B$13-Inputs!$B$11)*(Inputs!$B$12-Inputs!$B$11)),  Inputs!$B$13 - SQRT((1-C6647)*(Inputs!$B$13-Inputs!$B$11)*(Inputs!$B$13-Inputs!$B$12)) ))</f>
        <v>0.702401724234477</v>
      </c>
      <c r="C6647" s="0" t="n">
        <f aca="true">RAND()</f>
        <v>0.413449129244367</v>
      </c>
    </row>
    <row r="6648" customFormat="false" ht="15" hidden="false" customHeight="false" outlineLevel="0" collapsed="false">
      <c r="A6648" s="0" t="n">
        <v>6647</v>
      </c>
      <c r="B6648" s="0" t="n">
        <f aca="false">IF(Inputs!$B$13=Inputs!$B$11, Inputs!$B$11, IF(C6648 &lt; (Inputs!$B$12-Inputs!$B$11)/(Inputs!$B$13-Inputs!$B$11),  Inputs!$B$11 + SQRT(C6648*(Inputs!$B$13-Inputs!$B$11)*(Inputs!$B$12-Inputs!$B$11)),  Inputs!$B$13 - SQRT((1-C6648)*(Inputs!$B$13-Inputs!$B$11)*(Inputs!$B$13-Inputs!$B$12)) ))</f>
        <v>2.01851350191527</v>
      </c>
      <c r="C6648" s="0" t="n">
        <f aca="true">RAND()</f>
        <v>0.892964917119708</v>
      </c>
    </row>
    <row r="6649" customFormat="false" ht="15" hidden="false" customHeight="false" outlineLevel="0" collapsed="false">
      <c r="A6649" s="0" t="n">
        <v>6648</v>
      </c>
      <c r="B6649" s="0" t="n">
        <f aca="false">IF(Inputs!$B$13=Inputs!$B$11, Inputs!$B$11, IF(C6649 &lt; (Inputs!$B$12-Inputs!$B$11)/(Inputs!$B$13-Inputs!$B$11),  Inputs!$B$11 + SQRT(C6649*(Inputs!$B$13-Inputs!$B$11)*(Inputs!$B$12-Inputs!$B$11)),  Inputs!$B$13 - SQRT((1-C6649)*(Inputs!$B$13-Inputs!$B$11)*(Inputs!$B$13-Inputs!$B$12)) ))</f>
        <v>0.614101178862541</v>
      </c>
      <c r="C6649" s="0" t="n">
        <f aca="true">RAND()</f>
        <v>0.367498535032765</v>
      </c>
    </row>
    <row r="6650" customFormat="false" ht="15" hidden="false" customHeight="false" outlineLevel="0" collapsed="false">
      <c r="A6650" s="0" t="n">
        <v>6649</v>
      </c>
      <c r="B6650" s="0" t="n">
        <f aca="false">IF(Inputs!$B$13=Inputs!$B$11, Inputs!$B$11, IF(C6650 &lt; (Inputs!$B$12-Inputs!$B$11)/(Inputs!$B$13-Inputs!$B$11),  Inputs!$B$11 + SQRT(C6650*(Inputs!$B$13-Inputs!$B$11)*(Inputs!$B$12-Inputs!$B$11)),  Inputs!$B$13 - SQRT((1-C6650)*(Inputs!$B$13-Inputs!$B$11)*(Inputs!$B$13-Inputs!$B$12)) ))</f>
        <v>1.89313750433396</v>
      </c>
      <c r="C6650" s="0" t="n">
        <f aca="true">RAND()</f>
        <v>0.863872823965326</v>
      </c>
    </row>
    <row r="6651" customFormat="false" ht="15" hidden="false" customHeight="false" outlineLevel="0" collapsed="false">
      <c r="A6651" s="0" t="n">
        <v>6650</v>
      </c>
      <c r="B6651" s="0" t="n">
        <f aca="false">IF(Inputs!$B$13=Inputs!$B$11, Inputs!$B$11, IF(C6651 &lt; (Inputs!$B$12-Inputs!$B$11)/(Inputs!$B$13-Inputs!$B$11),  Inputs!$B$11 + SQRT(C6651*(Inputs!$B$13-Inputs!$B$11)*(Inputs!$B$12-Inputs!$B$11)),  Inputs!$B$13 - SQRT((1-C6651)*(Inputs!$B$13-Inputs!$B$11)*(Inputs!$B$13-Inputs!$B$12)) ))</f>
        <v>0.790270980943654</v>
      </c>
      <c r="C6651" s="0" t="n">
        <f aca="true">RAND()</f>
        <v>0.457455295815587</v>
      </c>
    </row>
    <row r="6652" customFormat="false" ht="15" hidden="false" customHeight="false" outlineLevel="0" collapsed="false">
      <c r="A6652" s="0" t="n">
        <v>6651</v>
      </c>
      <c r="B6652" s="0" t="n">
        <f aca="false">IF(Inputs!$B$13=Inputs!$B$11, Inputs!$B$11, IF(C6652 &lt; (Inputs!$B$12-Inputs!$B$11)/(Inputs!$B$13-Inputs!$B$11),  Inputs!$B$11 + SQRT(C6652*(Inputs!$B$13-Inputs!$B$11)*(Inputs!$B$12-Inputs!$B$11)),  Inputs!$B$13 - SQRT((1-C6652)*(Inputs!$B$13-Inputs!$B$11)*(Inputs!$B$13-Inputs!$B$12)) ))</f>
        <v>1.20387375040095</v>
      </c>
      <c r="C6652" s="0" t="n">
        <f aca="true">RAND()</f>
        <v>0.64154783283347</v>
      </c>
    </row>
    <row r="6653" customFormat="false" ht="15" hidden="false" customHeight="false" outlineLevel="0" collapsed="false">
      <c r="A6653" s="0" t="n">
        <v>6652</v>
      </c>
      <c r="B6653" s="0" t="n">
        <f aca="false">IF(Inputs!$B$13=Inputs!$B$11, Inputs!$B$11, IF(C6653 &lt; (Inputs!$B$12-Inputs!$B$11)/(Inputs!$B$13-Inputs!$B$11),  Inputs!$B$11 + SQRT(C6653*(Inputs!$B$13-Inputs!$B$11)*(Inputs!$B$12-Inputs!$B$11)),  Inputs!$B$13 - SQRT((1-C6653)*(Inputs!$B$13-Inputs!$B$11)*(Inputs!$B$13-Inputs!$B$12)) ))</f>
        <v>0.581811093564226</v>
      </c>
      <c r="C6653" s="0" t="n">
        <f aca="true">RAND()</f>
        <v>0.350262490310106</v>
      </c>
    </row>
    <row r="6654" customFormat="false" ht="15" hidden="false" customHeight="false" outlineLevel="0" collapsed="false">
      <c r="A6654" s="0" t="n">
        <v>6653</v>
      </c>
      <c r="B6654" s="0" t="n">
        <f aca="false">IF(Inputs!$B$13=Inputs!$B$11, Inputs!$B$11, IF(C6654 &lt; (Inputs!$B$12-Inputs!$B$11)/(Inputs!$B$13-Inputs!$B$11),  Inputs!$B$11 + SQRT(C6654*(Inputs!$B$13-Inputs!$B$11)*(Inputs!$B$12-Inputs!$B$11)),  Inputs!$B$13 - SQRT((1-C6654)*(Inputs!$B$13-Inputs!$B$11)*(Inputs!$B$13-Inputs!$B$12)) ))</f>
        <v>0.178869415421965</v>
      </c>
      <c r="C6654" s="0" t="n">
        <f aca="true">RAND()</f>
        <v>0.115691358306489</v>
      </c>
    </row>
    <row r="6655" customFormat="false" ht="15" hidden="false" customHeight="false" outlineLevel="0" collapsed="false">
      <c r="A6655" s="0" t="n">
        <v>6654</v>
      </c>
      <c r="B6655" s="0" t="n">
        <f aca="false">IF(Inputs!$B$13=Inputs!$B$11, Inputs!$B$11, IF(C6655 &lt; (Inputs!$B$12-Inputs!$B$11)/(Inputs!$B$13-Inputs!$B$11),  Inputs!$B$11 + SQRT(C6655*(Inputs!$B$13-Inputs!$B$11)*(Inputs!$B$12-Inputs!$B$11)),  Inputs!$B$13 - SQRT((1-C6655)*(Inputs!$B$13-Inputs!$B$11)*(Inputs!$B$13-Inputs!$B$12)) ))</f>
        <v>0.652088718530586</v>
      </c>
      <c r="C6655" s="0" t="n">
        <f aca="true">RAND()</f>
        <v>0.387479179372073</v>
      </c>
    </row>
    <row r="6656" customFormat="false" ht="15" hidden="false" customHeight="false" outlineLevel="0" collapsed="false">
      <c r="A6656" s="0" t="n">
        <v>6655</v>
      </c>
      <c r="B6656" s="0" t="n">
        <f aca="false">IF(Inputs!$B$13=Inputs!$B$11, Inputs!$B$11, IF(C6656 &lt; (Inputs!$B$12-Inputs!$B$11)/(Inputs!$B$13-Inputs!$B$11),  Inputs!$B$11 + SQRT(C6656*(Inputs!$B$13-Inputs!$B$11)*(Inputs!$B$12-Inputs!$B$11)),  Inputs!$B$13 - SQRT((1-C6656)*(Inputs!$B$13-Inputs!$B$11)*(Inputs!$B$13-Inputs!$B$12)) ))</f>
        <v>2.10807925062194</v>
      </c>
      <c r="C6656" s="0" t="n">
        <f aca="true">RAND()</f>
        <v>0.91160859742543</v>
      </c>
    </row>
    <row r="6657" customFormat="false" ht="15" hidden="false" customHeight="false" outlineLevel="0" collapsed="false">
      <c r="A6657" s="0" t="n">
        <v>6656</v>
      </c>
      <c r="B6657" s="0" t="n">
        <f aca="false">IF(Inputs!$B$13=Inputs!$B$11, Inputs!$B$11, IF(C6657 &lt; (Inputs!$B$12-Inputs!$B$11)/(Inputs!$B$13-Inputs!$B$11),  Inputs!$B$11 + SQRT(C6657*(Inputs!$B$13-Inputs!$B$11)*(Inputs!$B$12-Inputs!$B$11)),  Inputs!$B$13 - SQRT((1-C6657)*(Inputs!$B$13-Inputs!$B$11)*(Inputs!$B$13-Inputs!$B$12)) ))</f>
        <v>1.93235126389947</v>
      </c>
      <c r="C6657" s="0" t="n">
        <f aca="true">RAND()</f>
        <v>0.873347352922548</v>
      </c>
    </row>
    <row r="6658" customFormat="false" ht="15" hidden="false" customHeight="false" outlineLevel="0" collapsed="false">
      <c r="A6658" s="0" t="n">
        <v>6657</v>
      </c>
      <c r="B6658" s="0" t="n">
        <f aca="false">IF(Inputs!$B$13=Inputs!$B$11, Inputs!$B$11, IF(C6658 &lt; (Inputs!$B$12-Inputs!$B$11)/(Inputs!$B$13-Inputs!$B$11),  Inputs!$B$11 + SQRT(C6658*(Inputs!$B$13-Inputs!$B$11)*(Inputs!$B$12-Inputs!$B$11)),  Inputs!$B$13 - SQRT((1-C6658)*(Inputs!$B$13-Inputs!$B$11)*(Inputs!$B$13-Inputs!$B$12)) ))</f>
        <v>1.0737389827452</v>
      </c>
      <c r="C6658" s="0" t="n">
        <f aca="true">RAND()</f>
        <v>0.587724277044947</v>
      </c>
    </row>
    <row r="6659" customFormat="false" ht="15" hidden="false" customHeight="false" outlineLevel="0" collapsed="false">
      <c r="A6659" s="0" t="n">
        <v>6658</v>
      </c>
      <c r="B6659" s="0" t="n">
        <f aca="false">IF(Inputs!$B$13=Inputs!$B$11, Inputs!$B$11, IF(C6659 &lt; (Inputs!$B$12-Inputs!$B$11)/(Inputs!$B$13-Inputs!$B$11),  Inputs!$B$11 + SQRT(C6659*(Inputs!$B$13-Inputs!$B$11)*(Inputs!$B$12-Inputs!$B$11)),  Inputs!$B$13 - SQRT((1-C6659)*(Inputs!$B$13-Inputs!$B$11)*(Inputs!$B$13-Inputs!$B$12)) ))</f>
        <v>0.194461649809722</v>
      </c>
      <c r="C6659" s="0" t="n">
        <f aca="true">RAND()</f>
        <v>0.125439396179068</v>
      </c>
    </row>
    <row r="6660" customFormat="false" ht="15" hidden="false" customHeight="false" outlineLevel="0" collapsed="false">
      <c r="A6660" s="0" t="n">
        <v>6659</v>
      </c>
      <c r="B6660" s="0" t="n">
        <f aca="false">IF(Inputs!$B$13=Inputs!$B$11, Inputs!$B$11, IF(C6660 &lt; (Inputs!$B$12-Inputs!$B$11)/(Inputs!$B$13-Inputs!$B$11),  Inputs!$B$11 + SQRT(C6660*(Inputs!$B$13-Inputs!$B$11)*(Inputs!$B$12-Inputs!$B$11)),  Inputs!$B$13 - SQRT((1-C6660)*(Inputs!$B$13-Inputs!$B$11)*(Inputs!$B$13-Inputs!$B$12)) ))</f>
        <v>1.80068271621167</v>
      </c>
      <c r="C6660" s="0" t="n">
        <f aca="true">RAND()</f>
        <v>0.840182005867399</v>
      </c>
    </row>
    <row r="6661" customFormat="false" ht="15" hidden="false" customHeight="false" outlineLevel="0" collapsed="false">
      <c r="A6661" s="0" t="n">
        <v>6660</v>
      </c>
      <c r="B6661" s="0" t="n">
        <f aca="false">IF(Inputs!$B$13=Inputs!$B$11, Inputs!$B$11, IF(C6661 &lt; (Inputs!$B$12-Inputs!$B$11)/(Inputs!$B$13-Inputs!$B$11),  Inputs!$B$11 + SQRT(C6661*(Inputs!$B$13-Inputs!$B$11)*(Inputs!$B$12-Inputs!$B$11)),  Inputs!$B$13 - SQRT((1-C6661)*(Inputs!$B$13-Inputs!$B$11)*(Inputs!$B$13-Inputs!$B$12)) ))</f>
        <v>1.67928541618286</v>
      </c>
      <c r="C6661" s="0" t="n">
        <f aca="true">RAND()</f>
        <v>0.806190332010302</v>
      </c>
    </row>
    <row r="6662" customFormat="false" ht="15" hidden="false" customHeight="false" outlineLevel="0" collapsed="false">
      <c r="A6662" s="0" t="n">
        <v>6661</v>
      </c>
      <c r="B6662" s="0" t="n">
        <f aca="false">IF(Inputs!$B$13=Inputs!$B$11, Inputs!$B$11, IF(C6662 &lt; (Inputs!$B$12-Inputs!$B$11)/(Inputs!$B$13-Inputs!$B$11),  Inputs!$B$11 + SQRT(C6662*(Inputs!$B$13-Inputs!$B$11)*(Inputs!$B$12-Inputs!$B$11)),  Inputs!$B$13 - SQRT((1-C6662)*(Inputs!$B$13-Inputs!$B$11)*(Inputs!$B$13-Inputs!$B$12)) ))</f>
        <v>0.484894107443254</v>
      </c>
      <c r="C6662" s="0" t="n">
        <f aca="true">RAND()</f>
        <v>0.297138038802926</v>
      </c>
    </row>
    <row r="6663" customFormat="false" ht="15" hidden="false" customHeight="false" outlineLevel="0" collapsed="false">
      <c r="A6663" s="0" t="n">
        <v>6662</v>
      </c>
      <c r="B6663" s="0" t="n">
        <f aca="false">IF(Inputs!$B$13=Inputs!$B$11, Inputs!$B$11, IF(C6663 &lt; (Inputs!$B$12-Inputs!$B$11)/(Inputs!$B$13-Inputs!$B$11),  Inputs!$B$11 + SQRT(C6663*(Inputs!$B$13-Inputs!$B$11)*(Inputs!$B$12-Inputs!$B$11)),  Inputs!$B$13 - SQRT((1-C6663)*(Inputs!$B$13-Inputs!$B$11)*(Inputs!$B$13-Inputs!$B$12)) ))</f>
        <v>0.459917526662037</v>
      </c>
      <c r="C6663" s="0" t="n">
        <f aca="true">RAND()</f>
        <v>0.283109003182367</v>
      </c>
    </row>
    <row r="6664" customFormat="false" ht="15" hidden="false" customHeight="false" outlineLevel="0" collapsed="false">
      <c r="A6664" s="0" t="n">
        <v>6663</v>
      </c>
      <c r="B6664" s="0" t="n">
        <f aca="false">IF(Inputs!$B$13=Inputs!$B$11, Inputs!$B$11, IF(C6664 &lt; (Inputs!$B$12-Inputs!$B$11)/(Inputs!$B$13-Inputs!$B$11),  Inputs!$B$11 + SQRT(C6664*(Inputs!$B$13-Inputs!$B$11)*(Inputs!$B$12-Inputs!$B$11)),  Inputs!$B$13 - SQRT((1-C6664)*(Inputs!$B$13-Inputs!$B$11)*(Inputs!$B$13-Inputs!$B$12)) ))</f>
        <v>1.21314759640158</v>
      </c>
      <c r="C6664" s="0" t="n">
        <f aca="true">RAND()</f>
        <v>0.645239831972728</v>
      </c>
    </row>
    <row r="6665" customFormat="false" ht="15" hidden="false" customHeight="false" outlineLevel="0" collapsed="false">
      <c r="A6665" s="0" t="n">
        <v>6664</v>
      </c>
      <c r="B6665" s="0" t="n">
        <f aca="false">IF(Inputs!$B$13=Inputs!$B$11, Inputs!$B$11, IF(C6665 &lt; (Inputs!$B$12-Inputs!$B$11)/(Inputs!$B$13-Inputs!$B$11),  Inputs!$B$11 + SQRT(C6665*(Inputs!$B$13-Inputs!$B$11)*(Inputs!$B$12-Inputs!$B$11)),  Inputs!$B$13 - SQRT((1-C6665)*(Inputs!$B$13-Inputs!$B$11)*(Inputs!$B$13-Inputs!$B$12)) ))</f>
        <v>0.303551501077177</v>
      </c>
      <c r="C6665" s="0" t="n">
        <f aca="true">RAND()</f>
        <v>0.192129499184095</v>
      </c>
    </row>
    <row r="6666" customFormat="false" ht="15" hidden="false" customHeight="false" outlineLevel="0" collapsed="false">
      <c r="A6666" s="0" t="n">
        <v>6665</v>
      </c>
      <c r="B6666" s="0" t="n">
        <f aca="false">IF(Inputs!$B$13=Inputs!$B$11, Inputs!$B$11, IF(C6666 &lt; (Inputs!$B$12-Inputs!$B$11)/(Inputs!$B$13-Inputs!$B$11),  Inputs!$B$11 + SQRT(C6666*(Inputs!$B$13-Inputs!$B$11)*(Inputs!$B$12-Inputs!$B$11)),  Inputs!$B$13 - SQRT((1-C6666)*(Inputs!$B$13-Inputs!$B$11)*(Inputs!$B$13-Inputs!$B$12)) ))</f>
        <v>0.625527386915025</v>
      </c>
      <c r="C6666" s="0" t="n">
        <f aca="true">RAND()</f>
        <v>0.373542201078823</v>
      </c>
    </row>
    <row r="6667" customFormat="false" ht="15" hidden="false" customHeight="false" outlineLevel="0" collapsed="false">
      <c r="A6667" s="0" t="n">
        <v>6666</v>
      </c>
      <c r="B6667" s="0" t="n">
        <f aca="false">IF(Inputs!$B$13=Inputs!$B$11, Inputs!$B$11, IF(C6667 &lt; (Inputs!$B$12-Inputs!$B$11)/(Inputs!$B$13-Inputs!$B$11),  Inputs!$B$11 + SQRT(C6667*(Inputs!$B$13-Inputs!$B$11)*(Inputs!$B$12-Inputs!$B$11)),  Inputs!$B$13 - SQRT((1-C6667)*(Inputs!$B$13-Inputs!$B$11)*(Inputs!$B$13-Inputs!$B$12)) ))</f>
        <v>2.38434777451433</v>
      </c>
      <c r="C6667" s="0" t="n">
        <f aca="true">RAND()</f>
        <v>0.957885815250504</v>
      </c>
    </row>
    <row r="6668" customFormat="false" ht="15" hidden="false" customHeight="false" outlineLevel="0" collapsed="false">
      <c r="A6668" s="0" t="n">
        <v>6667</v>
      </c>
      <c r="B6668" s="0" t="n">
        <f aca="false">IF(Inputs!$B$13=Inputs!$B$11, Inputs!$B$11, IF(C6668 &lt; (Inputs!$B$12-Inputs!$B$11)/(Inputs!$B$13-Inputs!$B$11),  Inputs!$B$11 + SQRT(C6668*(Inputs!$B$13-Inputs!$B$11)*(Inputs!$B$12-Inputs!$B$11)),  Inputs!$B$13 - SQRT((1-C6668)*(Inputs!$B$13-Inputs!$B$11)*(Inputs!$B$13-Inputs!$B$12)) ))</f>
        <v>0.236788947799072</v>
      </c>
      <c r="C6668" s="0" t="n">
        <f aca="true">RAND()</f>
        <v>0.151629408999405</v>
      </c>
    </row>
    <row r="6669" customFormat="false" ht="15" hidden="false" customHeight="false" outlineLevel="0" collapsed="false">
      <c r="A6669" s="0" t="n">
        <v>6668</v>
      </c>
      <c r="B6669" s="0" t="n">
        <f aca="false">IF(Inputs!$B$13=Inputs!$B$11, Inputs!$B$11, IF(C6669 &lt; (Inputs!$B$12-Inputs!$B$11)/(Inputs!$B$13-Inputs!$B$11),  Inputs!$B$11 + SQRT(C6669*(Inputs!$B$13-Inputs!$B$11)*(Inputs!$B$12-Inputs!$B$11)),  Inputs!$B$13 - SQRT((1-C6669)*(Inputs!$B$13-Inputs!$B$11)*(Inputs!$B$13-Inputs!$B$12)) ))</f>
        <v>0.875696767204905</v>
      </c>
      <c r="C6669" s="0" t="n">
        <f aca="true">RAND()</f>
        <v>0.498592863904034</v>
      </c>
    </row>
    <row r="6670" customFormat="false" ht="15" hidden="false" customHeight="false" outlineLevel="0" collapsed="false">
      <c r="A6670" s="0" t="n">
        <v>6669</v>
      </c>
      <c r="B6670" s="0" t="n">
        <f aca="false">IF(Inputs!$B$13=Inputs!$B$11, Inputs!$B$11, IF(C6670 &lt; (Inputs!$B$12-Inputs!$B$11)/(Inputs!$B$13-Inputs!$B$11),  Inputs!$B$11 + SQRT(C6670*(Inputs!$B$13-Inputs!$B$11)*(Inputs!$B$12-Inputs!$B$11)),  Inputs!$B$13 - SQRT((1-C6670)*(Inputs!$B$13-Inputs!$B$11)*(Inputs!$B$13-Inputs!$B$12)) ))</f>
        <v>2.09197424627908</v>
      </c>
      <c r="C6670" s="0" t="n">
        <f aca="true">RAND()</f>
        <v>0.908387692286617</v>
      </c>
    </row>
    <row r="6671" customFormat="false" ht="15" hidden="false" customHeight="false" outlineLevel="0" collapsed="false">
      <c r="A6671" s="0" t="n">
        <v>6670</v>
      </c>
      <c r="B6671" s="0" t="n">
        <f aca="false">IF(Inputs!$B$13=Inputs!$B$11, Inputs!$B$11, IF(C6671 &lt; (Inputs!$B$12-Inputs!$B$11)/(Inputs!$B$13-Inputs!$B$11),  Inputs!$B$11 + SQRT(C6671*(Inputs!$B$13-Inputs!$B$11)*(Inputs!$B$12-Inputs!$B$11)),  Inputs!$B$13 - SQRT((1-C6671)*(Inputs!$B$13-Inputs!$B$11)*(Inputs!$B$13-Inputs!$B$12)) ))</f>
        <v>1.10903798560302</v>
      </c>
      <c r="C6671" s="0" t="n">
        <f aca="true">RAND()</f>
        <v>0.602695851123081</v>
      </c>
    </row>
    <row r="6672" customFormat="false" ht="15" hidden="false" customHeight="false" outlineLevel="0" collapsed="false">
      <c r="A6672" s="0" t="n">
        <v>6671</v>
      </c>
      <c r="B6672" s="0" t="n">
        <f aca="false">IF(Inputs!$B$13=Inputs!$B$11, Inputs!$B$11, IF(C6672 &lt; (Inputs!$B$12-Inputs!$B$11)/(Inputs!$B$13-Inputs!$B$11),  Inputs!$B$11 + SQRT(C6672*(Inputs!$B$13-Inputs!$B$11)*(Inputs!$B$12-Inputs!$B$11)),  Inputs!$B$13 - SQRT((1-C6672)*(Inputs!$B$13-Inputs!$B$11)*(Inputs!$B$13-Inputs!$B$12)) ))</f>
        <v>0.76519845915464</v>
      </c>
      <c r="C6672" s="0" t="n">
        <f aca="true">RAND()</f>
        <v>0.445073563670579</v>
      </c>
    </row>
    <row r="6673" customFormat="false" ht="15" hidden="false" customHeight="false" outlineLevel="0" collapsed="false">
      <c r="A6673" s="0" t="n">
        <v>6672</v>
      </c>
      <c r="B6673" s="0" t="n">
        <f aca="false">IF(Inputs!$B$13=Inputs!$B$11, Inputs!$B$11, IF(C6673 &lt; (Inputs!$B$12-Inputs!$B$11)/(Inputs!$B$13-Inputs!$B$11),  Inputs!$B$11 + SQRT(C6673*(Inputs!$B$13-Inputs!$B$11)*(Inputs!$B$12-Inputs!$B$11)),  Inputs!$B$13 - SQRT((1-C6673)*(Inputs!$B$13-Inputs!$B$11)*(Inputs!$B$13-Inputs!$B$12)) ))</f>
        <v>0.433943764098434</v>
      </c>
      <c r="C6673" s="0" t="n">
        <f aca="true">RAND()</f>
        <v>0.268372821576743</v>
      </c>
    </row>
    <row r="6674" customFormat="false" ht="15" hidden="false" customHeight="false" outlineLevel="0" collapsed="false">
      <c r="A6674" s="0" t="n">
        <v>6673</v>
      </c>
      <c r="B6674" s="0" t="n">
        <f aca="false">IF(Inputs!$B$13=Inputs!$B$11, Inputs!$B$11, IF(C6674 &lt; (Inputs!$B$12-Inputs!$B$11)/(Inputs!$B$13-Inputs!$B$11),  Inputs!$B$11 + SQRT(C6674*(Inputs!$B$13-Inputs!$B$11)*(Inputs!$B$12-Inputs!$B$11)),  Inputs!$B$13 - SQRT((1-C6674)*(Inputs!$B$13-Inputs!$B$11)*(Inputs!$B$13-Inputs!$B$12)) ))</f>
        <v>1.07080929959563</v>
      </c>
      <c r="C6674" s="0" t="n">
        <f aca="true">RAND()</f>
        <v>0.586469249052589</v>
      </c>
    </row>
    <row r="6675" customFormat="false" ht="15" hidden="false" customHeight="false" outlineLevel="0" collapsed="false">
      <c r="A6675" s="0" t="n">
        <v>6674</v>
      </c>
      <c r="B6675" s="0" t="n">
        <f aca="false">IF(Inputs!$B$13=Inputs!$B$11, Inputs!$B$11, IF(C6675 &lt; (Inputs!$B$12-Inputs!$B$11)/(Inputs!$B$13-Inputs!$B$11),  Inputs!$B$11 + SQRT(C6675*(Inputs!$B$13-Inputs!$B$11)*(Inputs!$B$12-Inputs!$B$11)),  Inputs!$B$13 - SQRT((1-C6675)*(Inputs!$B$13-Inputs!$B$11)*(Inputs!$B$13-Inputs!$B$12)) ))</f>
        <v>2.35921704289038</v>
      </c>
      <c r="C6675" s="0" t="n">
        <f aca="true">RAND()</f>
        <v>0.954377466875317</v>
      </c>
    </row>
    <row r="6676" customFormat="false" ht="15" hidden="false" customHeight="false" outlineLevel="0" collapsed="false">
      <c r="A6676" s="0" t="n">
        <v>6675</v>
      </c>
      <c r="B6676" s="0" t="n">
        <f aca="false">IF(Inputs!$B$13=Inputs!$B$11, Inputs!$B$11, IF(C6676 &lt; (Inputs!$B$12-Inputs!$B$11)/(Inputs!$B$13-Inputs!$B$11),  Inputs!$B$11 + SQRT(C6676*(Inputs!$B$13-Inputs!$B$11)*(Inputs!$B$12-Inputs!$B$11)),  Inputs!$B$13 - SQRT((1-C6676)*(Inputs!$B$13-Inputs!$B$11)*(Inputs!$B$13-Inputs!$B$12)) ))</f>
        <v>1.03049608451174</v>
      </c>
      <c r="C6676" s="0" t="n">
        <f aca="true">RAND()</f>
        <v>0.5690060363196</v>
      </c>
    </row>
    <row r="6677" customFormat="false" ht="15" hidden="false" customHeight="false" outlineLevel="0" collapsed="false">
      <c r="A6677" s="0" t="n">
        <v>6676</v>
      </c>
      <c r="B6677" s="0" t="n">
        <f aca="false">IF(Inputs!$B$13=Inputs!$B$11, Inputs!$B$11, IF(C6677 &lt; (Inputs!$B$12-Inputs!$B$11)/(Inputs!$B$13-Inputs!$B$11),  Inputs!$B$11 + SQRT(C6677*(Inputs!$B$13-Inputs!$B$11)*(Inputs!$B$12-Inputs!$B$11)),  Inputs!$B$13 - SQRT((1-C6677)*(Inputs!$B$13-Inputs!$B$11)*(Inputs!$B$13-Inputs!$B$12)) ))</f>
        <v>1.2439412876061</v>
      </c>
      <c r="C6677" s="0" t="n">
        <f aca="true">RAND()</f>
        <v>0.657361977625052</v>
      </c>
    </row>
    <row r="6678" customFormat="false" ht="15" hidden="false" customHeight="false" outlineLevel="0" collapsed="false">
      <c r="A6678" s="0" t="n">
        <v>6677</v>
      </c>
      <c r="B6678" s="0" t="n">
        <f aca="false">IF(Inputs!$B$13=Inputs!$B$11, Inputs!$B$11, IF(C6678 &lt; (Inputs!$B$12-Inputs!$B$11)/(Inputs!$B$13-Inputs!$B$11),  Inputs!$B$11 + SQRT(C6678*(Inputs!$B$13-Inputs!$B$11)*(Inputs!$B$12-Inputs!$B$11)),  Inputs!$B$13 - SQRT((1-C6678)*(Inputs!$B$13-Inputs!$B$11)*(Inputs!$B$13-Inputs!$B$12)) ))</f>
        <v>0.806182529255052</v>
      </c>
      <c r="C6678" s="0" t="n">
        <f aca="true">RAND()</f>
        <v>0.465240545006027</v>
      </c>
    </row>
    <row r="6679" customFormat="false" ht="15" hidden="false" customHeight="false" outlineLevel="0" collapsed="false">
      <c r="A6679" s="0" t="n">
        <v>6678</v>
      </c>
      <c r="B6679" s="0" t="n">
        <f aca="false">IF(Inputs!$B$13=Inputs!$B$11, Inputs!$B$11, IF(C6679 &lt; (Inputs!$B$12-Inputs!$B$11)/(Inputs!$B$13-Inputs!$B$11),  Inputs!$B$11 + SQRT(C6679*(Inputs!$B$13-Inputs!$B$11)*(Inputs!$B$12-Inputs!$B$11)),  Inputs!$B$13 - SQRT((1-C6679)*(Inputs!$B$13-Inputs!$B$11)*(Inputs!$B$13-Inputs!$B$12)) ))</f>
        <v>0.860375921526004</v>
      </c>
      <c r="C6679" s="0" t="n">
        <f aca="true">RAND()</f>
        <v>0.491334311423811</v>
      </c>
    </row>
    <row r="6680" customFormat="false" ht="15" hidden="false" customHeight="false" outlineLevel="0" collapsed="false">
      <c r="A6680" s="0" t="n">
        <v>6679</v>
      </c>
      <c r="B6680" s="0" t="n">
        <f aca="false">IF(Inputs!$B$13=Inputs!$B$11, Inputs!$B$11, IF(C6680 &lt; (Inputs!$B$12-Inputs!$B$11)/(Inputs!$B$13-Inputs!$B$11),  Inputs!$B$11 + SQRT(C6680*(Inputs!$B$13-Inputs!$B$11)*(Inputs!$B$12-Inputs!$B$11)),  Inputs!$B$13 - SQRT((1-C6680)*(Inputs!$B$13-Inputs!$B$11)*(Inputs!$B$13-Inputs!$B$12)) ))</f>
        <v>0.116548844997611</v>
      </c>
      <c r="C6680" s="0" t="n">
        <f aca="true">RAND()</f>
        <v>0.0761899374128208</v>
      </c>
    </row>
    <row r="6681" customFormat="false" ht="15" hidden="false" customHeight="false" outlineLevel="0" collapsed="false">
      <c r="A6681" s="0" t="n">
        <v>6680</v>
      </c>
      <c r="B6681" s="0" t="n">
        <f aca="false">IF(Inputs!$B$13=Inputs!$B$11, Inputs!$B$11, IF(C6681 &lt; (Inputs!$B$12-Inputs!$B$11)/(Inputs!$B$13-Inputs!$B$11),  Inputs!$B$11 + SQRT(C6681*(Inputs!$B$13-Inputs!$B$11)*(Inputs!$B$12-Inputs!$B$11)),  Inputs!$B$13 - SQRT((1-C6681)*(Inputs!$B$13-Inputs!$B$11)*(Inputs!$B$13-Inputs!$B$12)) ))</f>
        <v>2.23764027190005</v>
      </c>
      <c r="C6681" s="0" t="n">
        <f aca="true">RAND()</f>
        <v>0.935423071663485</v>
      </c>
    </row>
    <row r="6682" customFormat="false" ht="15" hidden="false" customHeight="false" outlineLevel="0" collapsed="false">
      <c r="A6682" s="0" t="n">
        <v>6681</v>
      </c>
      <c r="B6682" s="0" t="n">
        <f aca="false">IF(Inputs!$B$13=Inputs!$B$11, Inputs!$B$11, IF(C6682 &lt; (Inputs!$B$12-Inputs!$B$11)/(Inputs!$B$13-Inputs!$B$11),  Inputs!$B$11 + SQRT(C6682*(Inputs!$B$13-Inputs!$B$11)*(Inputs!$B$12-Inputs!$B$11)),  Inputs!$B$13 - SQRT((1-C6682)*(Inputs!$B$13-Inputs!$B$11)*(Inputs!$B$13-Inputs!$B$12)) ))</f>
        <v>0.207127049776232</v>
      </c>
      <c r="C6682" s="0" t="n">
        <f aca="true">RAND()</f>
        <v>0.133317853767598</v>
      </c>
    </row>
    <row r="6683" customFormat="false" ht="15" hidden="false" customHeight="false" outlineLevel="0" collapsed="false">
      <c r="A6683" s="0" t="n">
        <v>6682</v>
      </c>
      <c r="B6683" s="0" t="n">
        <f aca="false">IF(Inputs!$B$13=Inputs!$B$11, Inputs!$B$11, IF(C6683 &lt; (Inputs!$B$12-Inputs!$B$11)/(Inputs!$B$13-Inputs!$B$11),  Inputs!$B$11 + SQRT(C6683*(Inputs!$B$13-Inputs!$B$11)*(Inputs!$B$12-Inputs!$B$11)),  Inputs!$B$13 - SQRT((1-C6683)*(Inputs!$B$13-Inputs!$B$11)*(Inputs!$B$13-Inputs!$B$12)) ))</f>
        <v>0.584667733272006</v>
      </c>
      <c r="C6683" s="0" t="n">
        <f aca="true">RAND()</f>
        <v>0.351796671255846</v>
      </c>
    </row>
    <row r="6684" customFormat="false" ht="15" hidden="false" customHeight="false" outlineLevel="0" collapsed="false">
      <c r="A6684" s="0" t="n">
        <v>6683</v>
      </c>
      <c r="B6684" s="0" t="n">
        <f aca="false">IF(Inputs!$B$13=Inputs!$B$11, Inputs!$B$11, IF(C6684 &lt; (Inputs!$B$12-Inputs!$B$11)/(Inputs!$B$13-Inputs!$B$11),  Inputs!$B$11 + SQRT(C6684*(Inputs!$B$13-Inputs!$B$11)*(Inputs!$B$12-Inputs!$B$11)),  Inputs!$B$13 - SQRT((1-C6684)*(Inputs!$B$13-Inputs!$B$11)*(Inputs!$B$13-Inputs!$B$12)) ))</f>
        <v>0.329228120356217</v>
      </c>
      <c r="C6684" s="0" t="n">
        <f aca="true">RAND()</f>
        <v>0.207441951878224</v>
      </c>
    </row>
    <row r="6685" customFormat="false" ht="15" hidden="false" customHeight="false" outlineLevel="0" collapsed="false">
      <c r="A6685" s="0" t="n">
        <v>6684</v>
      </c>
      <c r="B6685" s="0" t="n">
        <f aca="false">IF(Inputs!$B$13=Inputs!$B$11, Inputs!$B$11, IF(C6685 &lt; (Inputs!$B$12-Inputs!$B$11)/(Inputs!$B$13-Inputs!$B$11),  Inputs!$B$11 + SQRT(C6685*(Inputs!$B$13-Inputs!$B$11)*(Inputs!$B$12-Inputs!$B$11)),  Inputs!$B$13 - SQRT((1-C6685)*(Inputs!$B$13-Inputs!$B$11)*(Inputs!$B$13-Inputs!$B$12)) ))</f>
        <v>1.09710636318996</v>
      </c>
      <c r="C6685" s="0" t="n">
        <f aca="true">RAND()</f>
        <v>0.597666200776428</v>
      </c>
    </row>
    <row r="6686" customFormat="false" ht="15" hidden="false" customHeight="false" outlineLevel="0" collapsed="false">
      <c r="A6686" s="0" t="n">
        <v>6685</v>
      </c>
      <c r="B6686" s="0" t="n">
        <f aca="false">IF(Inputs!$B$13=Inputs!$B$11, Inputs!$B$11, IF(C6686 &lt; (Inputs!$B$12-Inputs!$B$11)/(Inputs!$B$13-Inputs!$B$11),  Inputs!$B$11 + SQRT(C6686*(Inputs!$B$13-Inputs!$B$11)*(Inputs!$B$12-Inputs!$B$11)),  Inputs!$B$13 - SQRT((1-C6686)*(Inputs!$B$13-Inputs!$B$11)*(Inputs!$B$13-Inputs!$B$12)) ))</f>
        <v>0.424169260757069</v>
      </c>
      <c r="C6686" s="0" t="n">
        <f aca="true">RAND()</f>
        <v>0.262788444752358</v>
      </c>
    </row>
    <row r="6687" customFormat="false" ht="15" hidden="false" customHeight="false" outlineLevel="0" collapsed="false">
      <c r="A6687" s="0" t="n">
        <v>6686</v>
      </c>
      <c r="B6687" s="0" t="n">
        <f aca="false">IF(Inputs!$B$13=Inputs!$B$11, Inputs!$B$11, IF(C6687 &lt; (Inputs!$B$12-Inputs!$B$11)/(Inputs!$B$13-Inputs!$B$11),  Inputs!$B$11 + SQRT(C6687*(Inputs!$B$13-Inputs!$B$11)*(Inputs!$B$12-Inputs!$B$11)),  Inputs!$B$13 - SQRT((1-C6687)*(Inputs!$B$13-Inputs!$B$11)*(Inputs!$B$13-Inputs!$B$12)) ))</f>
        <v>0.838178913045546</v>
      </c>
      <c r="C6687" s="0" t="n">
        <f aca="true">RAND()</f>
        <v>0.480725509777674</v>
      </c>
    </row>
    <row r="6688" customFormat="false" ht="15" hidden="false" customHeight="false" outlineLevel="0" collapsed="false">
      <c r="A6688" s="0" t="n">
        <v>6687</v>
      </c>
      <c r="B6688" s="0" t="n">
        <f aca="false">IF(Inputs!$B$13=Inputs!$B$11, Inputs!$B$11, IF(C6688 &lt; (Inputs!$B$12-Inputs!$B$11)/(Inputs!$B$13-Inputs!$B$11),  Inputs!$B$11 + SQRT(C6688*(Inputs!$B$13-Inputs!$B$11)*(Inputs!$B$12-Inputs!$B$11)),  Inputs!$B$13 - SQRT((1-C6688)*(Inputs!$B$13-Inputs!$B$11)*(Inputs!$B$13-Inputs!$B$12)) ))</f>
        <v>0.0319661124456321</v>
      </c>
      <c r="C6688" s="0" t="n">
        <f aca="true">RAND()</f>
        <v>0.0211972047032118</v>
      </c>
    </row>
    <row r="6689" customFormat="false" ht="15" hidden="false" customHeight="false" outlineLevel="0" collapsed="false">
      <c r="A6689" s="0" t="n">
        <v>6688</v>
      </c>
      <c r="B6689" s="0" t="n">
        <f aca="false">IF(Inputs!$B$13=Inputs!$B$11, Inputs!$B$11, IF(C6689 &lt; (Inputs!$B$12-Inputs!$B$11)/(Inputs!$B$13-Inputs!$B$11),  Inputs!$B$11 + SQRT(C6689*(Inputs!$B$13-Inputs!$B$11)*(Inputs!$B$12-Inputs!$B$11)),  Inputs!$B$13 - SQRT((1-C6689)*(Inputs!$B$13-Inputs!$B$11)*(Inputs!$B$13-Inputs!$B$12)) ))</f>
        <v>1.77623213700272</v>
      </c>
      <c r="C6689" s="0" t="n">
        <f aca="true">RAND()</f>
        <v>0.83359913527723</v>
      </c>
    </row>
    <row r="6690" customFormat="false" ht="15" hidden="false" customHeight="false" outlineLevel="0" collapsed="false">
      <c r="A6690" s="0" t="n">
        <v>6689</v>
      </c>
      <c r="B6690" s="0" t="n">
        <f aca="false">IF(Inputs!$B$13=Inputs!$B$11, Inputs!$B$11, IF(C6690 &lt; (Inputs!$B$12-Inputs!$B$11)/(Inputs!$B$13-Inputs!$B$11),  Inputs!$B$11 + SQRT(C6690*(Inputs!$B$13-Inputs!$B$11)*(Inputs!$B$12-Inputs!$B$11)),  Inputs!$B$13 - SQRT((1-C6690)*(Inputs!$B$13-Inputs!$B$11)*(Inputs!$B$13-Inputs!$B$12)) ))</f>
        <v>0.710365294133424</v>
      </c>
      <c r="C6690" s="0" t="n">
        <f aca="true">RAND()</f>
        <v>0.417508101521253</v>
      </c>
    </row>
    <row r="6691" customFormat="false" ht="15" hidden="false" customHeight="false" outlineLevel="0" collapsed="false">
      <c r="A6691" s="0" t="n">
        <v>6690</v>
      </c>
      <c r="B6691" s="0" t="n">
        <f aca="false">IF(Inputs!$B$13=Inputs!$B$11, Inputs!$B$11, IF(C6691 &lt; (Inputs!$B$12-Inputs!$B$11)/(Inputs!$B$13-Inputs!$B$11),  Inputs!$B$11 + SQRT(C6691*(Inputs!$B$13-Inputs!$B$11)*(Inputs!$B$12-Inputs!$B$11)),  Inputs!$B$13 - SQRT((1-C6691)*(Inputs!$B$13-Inputs!$B$11)*(Inputs!$B$13-Inputs!$B$12)) ))</f>
        <v>0.0320642515548046</v>
      </c>
      <c r="C6691" s="0" t="n">
        <f aca="true">RAND()</f>
        <v>0.0212619325667841</v>
      </c>
    </row>
    <row r="6692" customFormat="false" ht="15" hidden="false" customHeight="false" outlineLevel="0" collapsed="false">
      <c r="A6692" s="0" t="n">
        <v>6691</v>
      </c>
      <c r="B6692" s="0" t="n">
        <f aca="false">IF(Inputs!$B$13=Inputs!$B$11, Inputs!$B$11, IF(C6692 &lt; (Inputs!$B$12-Inputs!$B$11)/(Inputs!$B$13-Inputs!$B$11),  Inputs!$B$11 + SQRT(C6692*(Inputs!$B$13-Inputs!$B$11)*(Inputs!$B$12-Inputs!$B$11)),  Inputs!$B$13 - SQRT((1-C6692)*(Inputs!$B$13-Inputs!$B$11)*(Inputs!$B$13-Inputs!$B$12)) ))</f>
        <v>1.88170525746075</v>
      </c>
      <c r="C6692" s="0" t="n">
        <f aca="true">RAND()</f>
        <v>0.861046318756563</v>
      </c>
    </row>
    <row r="6693" customFormat="false" ht="15" hidden="false" customHeight="false" outlineLevel="0" collapsed="false">
      <c r="A6693" s="0" t="n">
        <v>6692</v>
      </c>
      <c r="B6693" s="0" t="n">
        <f aca="false">IF(Inputs!$B$13=Inputs!$B$11, Inputs!$B$11, IF(C6693 &lt; (Inputs!$B$12-Inputs!$B$11)/(Inputs!$B$13-Inputs!$B$11),  Inputs!$B$11 + SQRT(C6693*(Inputs!$B$13-Inputs!$B$11)*(Inputs!$B$12-Inputs!$B$11)),  Inputs!$B$13 - SQRT((1-C6693)*(Inputs!$B$13-Inputs!$B$11)*(Inputs!$B$13-Inputs!$B$12)) ))</f>
        <v>0.324276216288379</v>
      </c>
      <c r="C6693" s="0" t="n">
        <f aca="true">RAND()</f>
        <v>0.204500248142218</v>
      </c>
    </row>
    <row r="6694" customFormat="false" ht="15" hidden="false" customHeight="false" outlineLevel="0" collapsed="false">
      <c r="A6694" s="0" t="n">
        <v>6693</v>
      </c>
      <c r="B6694" s="0" t="n">
        <f aca="false">IF(Inputs!$B$13=Inputs!$B$11, Inputs!$B$11, IF(C6694 &lt; (Inputs!$B$12-Inputs!$B$11)/(Inputs!$B$13-Inputs!$B$11),  Inputs!$B$11 + SQRT(C6694*(Inputs!$B$13-Inputs!$B$11)*(Inputs!$B$12-Inputs!$B$11)),  Inputs!$B$13 - SQRT((1-C6694)*(Inputs!$B$13-Inputs!$B$11)*(Inputs!$B$13-Inputs!$B$12)) ))</f>
        <v>0.150898711896148</v>
      </c>
      <c r="C6694" s="0" t="n">
        <f aca="true">RAND()</f>
        <v>0.0980690944583298</v>
      </c>
    </row>
    <row r="6695" customFormat="false" ht="15" hidden="false" customHeight="false" outlineLevel="0" collapsed="false">
      <c r="A6695" s="0" t="n">
        <v>6694</v>
      </c>
      <c r="B6695" s="0" t="n">
        <f aca="false">IF(Inputs!$B$13=Inputs!$B$11, Inputs!$B$11, IF(C6695 &lt; (Inputs!$B$12-Inputs!$B$11)/(Inputs!$B$13-Inputs!$B$11),  Inputs!$B$11 + SQRT(C6695*(Inputs!$B$13-Inputs!$B$11)*(Inputs!$B$12-Inputs!$B$11)),  Inputs!$B$13 - SQRT((1-C6695)*(Inputs!$B$13-Inputs!$B$11)*(Inputs!$B$13-Inputs!$B$12)) ))</f>
        <v>0.0224799116203114</v>
      </c>
      <c r="C6695" s="0" t="n">
        <f aca="true">RAND()</f>
        <v>0.0149304581439345</v>
      </c>
    </row>
    <row r="6696" customFormat="false" ht="15" hidden="false" customHeight="false" outlineLevel="0" collapsed="false">
      <c r="A6696" s="0" t="n">
        <v>6695</v>
      </c>
      <c r="B6696" s="0" t="n">
        <f aca="false">IF(Inputs!$B$13=Inputs!$B$11, Inputs!$B$11, IF(C6696 &lt; (Inputs!$B$12-Inputs!$B$11)/(Inputs!$B$13-Inputs!$B$11),  Inputs!$B$11 + SQRT(C6696*(Inputs!$B$13-Inputs!$B$11)*(Inputs!$B$12-Inputs!$B$11)),  Inputs!$B$13 - SQRT((1-C6696)*(Inputs!$B$13-Inputs!$B$11)*(Inputs!$B$13-Inputs!$B$12)) ))</f>
        <v>0.42847589904515</v>
      </c>
      <c r="C6696" s="0" t="n">
        <f aca="true">RAND()</f>
        <v>0.265251533134261</v>
      </c>
    </row>
    <row r="6697" customFormat="false" ht="15" hidden="false" customHeight="false" outlineLevel="0" collapsed="false">
      <c r="A6697" s="0" t="n">
        <v>6696</v>
      </c>
      <c r="B6697" s="0" t="n">
        <f aca="false">IF(Inputs!$B$13=Inputs!$B$11, Inputs!$B$11, IF(C6697 &lt; (Inputs!$B$12-Inputs!$B$11)/(Inputs!$B$13-Inputs!$B$11),  Inputs!$B$11 + SQRT(C6697*(Inputs!$B$13-Inputs!$B$11)*(Inputs!$B$12-Inputs!$B$11)),  Inputs!$B$13 - SQRT((1-C6697)*(Inputs!$B$13-Inputs!$B$11)*(Inputs!$B$13-Inputs!$B$12)) ))</f>
        <v>1.29957325770024</v>
      </c>
      <c r="C6697" s="0" t="n">
        <f aca="true">RAND()</f>
        <v>0.67872765489687</v>
      </c>
    </row>
    <row r="6698" customFormat="false" ht="15" hidden="false" customHeight="false" outlineLevel="0" collapsed="false">
      <c r="A6698" s="0" t="n">
        <v>6697</v>
      </c>
      <c r="B6698" s="0" t="n">
        <f aca="false">IF(Inputs!$B$13=Inputs!$B$11, Inputs!$B$11, IF(C6698 &lt; (Inputs!$B$12-Inputs!$B$11)/(Inputs!$B$13-Inputs!$B$11),  Inputs!$B$11 + SQRT(C6698*(Inputs!$B$13-Inputs!$B$11)*(Inputs!$B$12-Inputs!$B$11)),  Inputs!$B$13 - SQRT((1-C6698)*(Inputs!$B$13-Inputs!$B$11)*(Inputs!$B$13-Inputs!$B$12)) ))</f>
        <v>1.87261914260374</v>
      </c>
      <c r="C6698" s="0" t="n">
        <f aca="true">RAND()</f>
        <v>0.858779155819609</v>
      </c>
    </row>
    <row r="6699" customFormat="false" ht="15" hidden="false" customHeight="false" outlineLevel="0" collapsed="false">
      <c r="A6699" s="0" t="n">
        <v>6698</v>
      </c>
      <c r="B6699" s="0" t="n">
        <f aca="false">IF(Inputs!$B$13=Inputs!$B$11, Inputs!$B$11, IF(C6699 &lt; (Inputs!$B$12-Inputs!$B$11)/(Inputs!$B$13-Inputs!$B$11),  Inputs!$B$11 + SQRT(C6699*(Inputs!$B$13-Inputs!$B$11)*(Inputs!$B$12-Inputs!$B$11)),  Inputs!$B$13 - SQRT((1-C6699)*(Inputs!$B$13-Inputs!$B$11)*(Inputs!$B$13-Inputs!$B$12)) ))</f>
        <v>2.05285513639905</v>
      </c>
      <c r="C6699" s="0" t="n">
        <f aca="true">RAND()</f>
        <v>0.900324067483815</v>
      </c>
    </row>
    <row r="6700" customFormat="false" ht="15" hidden="false" customHeight="false" outlineLevel="0" collapsed="false">
      <c r="A6700" s="0" t="n">
        <v>6699</v>
      </c>
      <c r="B6700" s="0" t="n">
        <f aca="false">IF(Inputs!$B$13=Inputs!$B$11, Inputs!$B$11, IF(C6700 &lt; (Inputs!$B$12-Inputs!$B$11)/(Inputs!$B$13-Inputs!$B$11),  Inputs!$B$11 + SQRT(C6700*(Inputs!$B$13-Inputs!$B$11)*(Inputs!$B$12-Inputs!$B$11)),  Inputs!$B$13 - SQRT((1-C6700)*(Inputs!$B$13-Inputs!$B$11)*(Inputs!$B$13-Inputs!$B$12)) ))</f>
        <v>2.79309272070906</v>
      </c>
      <c r="C6700" s="0" t="n">
        <f aca="true">RAND()</f>
        <v>0.99524326419738</v>
      </c>
    </row>
    <row r="6701" customFormat="false" ht="15" hidden="false" customHeight="false" outlineLevel="0" collapsed="false">
      <c r="A6701" s="0" t="n">
        <v>6700</v>
      </c>
      <c r="B6701" s="0" t="n">
        <f aca="false">IF(Inputs!$B$13=Inputs!$B$11, Inputs!$B$11, IF(C6701 &lt; (Inputs!$B$12-Inputs!$B$11)/(Inputs!$B$13-Inputs!$B$11),  Inputs!$B$11 + SQRT(C6701*(Inputs!$B$13-Inputs!$B$11)*(Inputs!$B$12-Inputs!$B$11)),  Inputs!$B$13 - SQRT((1-C6701)*(Inputs!$B$13-Inputs!$B$11)*(Inputs!$B$13-Inputs!$B$12)) ))</f>
        <v>0.309714081600633</v>
      </c>
      <c r="C6701" s="0" t="n">
        <f aca="true">RAND()</f>
        <v>0.19581796414023</v>
      </c>
    </row>
    <row r="6702" customFormat="false" ht="15" hidden="false" customHeight="false" outlineLevel="0" collapsed="false">
      <c r="A6702" s="0" t="n">
        <v>6701</v>
      </c>
      <c r="B6702" s="0" t="n">
        <f aca="false">IF(Inputs!$B$13=Inputs!$B$11, Inputs!$B$11, IF(C6702 &lt; (Inputs!$B$12-Inputs!$B$11)/(Inputs!$B$13-Inputs!$B$11),  Inputs!$B$11 + SQRT(C6702*(Inputs!$B$13-Inputs!$B$11)*(Inputs!$B$12-Inputs!$B$11)),  Inputs!$B$13 - SQRT((1-C6702)*(Inputs!$B$13-Inputs!$B$11)*(Inputs!$B$13-Inputs!$B$12)) ))</f>
        <v>2.35388134789689</v>
      </c>
      <c r="C6702" s="0" t="n">
        <f aca="true">RAND()</f>
        <v>0.953614520822718</v>
      </c>
    </row>
    <row r="6703" customFormat="false" ht="15" hidden="false" customHeight="false" outlineLevel="0" collapsed="false">
      <c r="A6703" s="0" t="n">
        <v>6702</v>
      </c>
      <c r="B6703" s="0" t="n">
        <f aca="false">IF(Inputs!$B$13=Inputs!$B$11, Inputs!$B$11, IF(C6703 &lt; (Inputs!$B$12-Inputs!$B$11)/(Inputs!$B$13-Inputs!$B$11),  Inputs!$B$11 + SQRT(C6703*(Inputs!$B$13-Inputs!$B$11)*(Inputs!$B$12-Inputs!$B$11)),  Inputs!$B$13 - SQRT((1-C6703)*(Inputs!$B$13-Inputs!$B$11)*(Inputs!$B$13-Inputs!$B$12)) ))</f>
        <v>0.039089196734186</v>
      </c>
      <c r="C6703" s="0" t="n">
        <f aca="true">RAND()</f>
        <v>0.025889690567088</v>
      </c>
    </row>
    <row r="6704" customFormat="false" ht="15" hidden="false" customHeight="false" outlineLevel="0" collapsed="false">
      <c r="A6704" s="0" t="n">
        <v>6703</v>
      </c>
      <c r="B6704" s="0" t="n">
        <f aca="false">IF(Inputs!$B$13=Inputs!$B$11, Inputs!$B$11, IF(C6704 &lt; (Inputs!$B$12-Inputs!$B$11)/(Inputs!$B$13-Inputs!$B$11),  Inputs!$B$11 + SQRT(C6704*(Inputs!$B$13-Inputs!$B$11)*(Inputs!$B$12-Inputs!$B$11)),  Inputs!$B$13 - SQRT((1-C6704)*(Inputs!$B$13-Inputs!$B$11)*(Inputs!$B$13-Inputs!$B$12)) ))</f>
        <v>1.910259753271</v>
      </c>
      <c r="C6704" s="0" t="n">
        <f aca="true">RAND()</f>
        <v>0.868051799406558</v>
      </c>
    </row>
    <row r="6705" customFormat="false" ht="15" hidden="false" customHeight="false" outlineLevel="0" collapsed="false">
      <c r="A6705" s="0" t="n">
        <v>6704</v>
      </c>
      <c r="B6705" s="0" t="n">
        <f aca="false">IF(Inputs!$B$13=Inputs!$B$11, Inputs!$B$11, IF(C6705 &lt; (Inputs!$B$12-Inputs!$B$11)/(Inputs!$B$13-Inputs!$B$11),  Inputs!$B$11 + SQRT(C6705*(Inputs!$B$13-Inputs!$B$11)*(Inputs!$B$12-Inputs!$B$11)),  Inputs!$B$13 - SQRT((1-C6705)*(Inputs!$B$13-Inputs!$B$11)*(Inputs!$B$13-Inputs!$B$12)) ))</f>
        <v>1.4601408446477</v>
      </c>
      <c r="C6705" s="0" t="n">
        <f aca="true">RAND()</f>
        <v>0.736537086853078</v>
      </c>
    </row>
    <row r="6706" customFormat="false" ht="15" hidden="false" customHeight="false" outlineLevel="0" collapsed="false">
      <c r="A6706" s="0" t="n">
        <v>6705</v>
      </c>
      <c r="B6706" s="0" t="n">
        <f aca="false">IF(Inputs!$B$13=Inputs!$B$11, Inputs!$B$11, IF(C6706 &lt; (Inputs!$B$12-Inputs!$B$11)/(Inputs!$B$13-Inputs!$B$11),  Inputs!$B$11 + SQRT(C6706*(Inputs!$B$13-Inputs!$B$11)*(Inputs!$B$12-Inputs!$B$11)),  Inputs!$B$13 - SQRT((1-C6706)*(Inputs!$B$13-Inputs!$B$11)*(Inputs!$B$13-Inputs!$B$12)) ))</f>
        <v>2.51476618561215</v>
      </c>
      <c r="C6706" s="0" t="n">
        <f aca="true">RAND()</f>
        <v>0.973838682819402</v>
      </c>
    </row>
    <row r="6707" customFormat="false" ht="15" hidden="false" customHeight="false" outlineLevel="0" collapsed="false">
      <c r="A6707" s="0" t="n">
        <v>6706</v>
      </c>
      <c r="B6707" s="0" t="n">
        <f aca="false">IF(Inputs!$B$13=Inputs!$B$11, Inputs!$B$11, IF(C6707 &lt; (Inputs!$B$12-Inputs!$B$11)/(Inputs!$B$13-Inputs!$B$11),  Inputs!$B$11 + SQRT(C6707*(Inputs!$B$13-Inputs!$B$11)*(Inputs!$B$12-Inputs!$B$11)),  Inputs!$B$13 - SQRT((1-C6707)*(Inputs!$B$13-Inputs!$B$11)*(Inputs!$B$13-Inputs!$B$12)) ))</f>
        <v>0.742986272862587</v>
      </c>
      <c r="C6707" s="0" t="n">
        <f aca="true">RAND()</f>
        <v>0.433987670612587</v>
      </c>
    </row>
    <row r="6708" customFormat="false" ht="15" hidden="false" customHeight="false" outlineLevel="0" collapsed="false">
      <c r="A6708" s="0" t="n">
        <v>6707</v>
      </c>
      <c r="B6708" s="0" t="n">
        <f aca="false">IF(Inputs!$B$13=Inputs!$B$11, Inputs!$B$11, IF(C6708 &lt; (Inputs!$B$12-Inputs!$B$11)/(Inputs!$B$13-Inputs!$B$11),  Inputs!$B$11 + SQRT(C6708*(Inputs!$B$13-Inputs!$B$11)*(Inputs!$B$12-Inputs!$B$11)),  Inputs!$B$13 - SQRT((1-C6708)*(Inputs!$B$13-Inputs!$B$11)*(Inputs!$B$13-Inputs!$B$12)) ))</f>
        <v>2.62727132572159</v>
      </c>
      <c r="C6708" s="0" t="n">
        <f aca="true">RAND()</f>
        <v>0.984563703930073</v>
      </c>
    </row>
    <row r="6709" customFormat="false" ht="15" hidden="false" customHeight="false" outlineLevel="0" collapsed="false">
      <c r="A6709" s="0" t="n">
        <v>6708</v>
      </c>
      <c r="B6709" s="0" t="n">
        <f aca="false">IF(Inputs!$B$13=Inputs!$B$11, Inputs!$B$11, IF(C6709 &lt; (Inputs!$B$12-Inputs!$B$11)/(Inputs!$B$13-Inputs!$B$11),  Inputs!$B$11 + SQRT(C6709*(Inputs!$B$13-Inputs!$B$11)*(Inputs!$B$12-Inputs!$B$11)),  Inputs!$B$13 - SQRT((1-C6709)*(Inputs!$B$13-Inputs!$B$11)*(Inputs!$B$13-Inputs!$B$12)) ))</f>
        <v>1.15528800529628</v>
      </c>
      <c r="C6709" s="0" t="n">
        <f aca="true">RAND()</f>
        <v>0.621893072955136</v>
      </c>
    </row>
    <row r="6710" customFormat="false" ht="15" hidden="false" customHeight="false" outlineLevel="0" collapsed="false">
      <c r="A6710" s="0" t="n">
        <v>6709</v>
      </c>
      <c r="B6710" s="0" t="n">
        <f aca="false">IF(Inputs!$B$13=Inputs!$B$11, Inputs!$B$11, IF(C6710 &lt; (Inputs!$B$12-Inputs!$B$11)/(Inputs!$B$13-Inputs!$B$11),  Inputs!$B$11 + SQRT(C6710*(Inputs!$B$13-Inputs!$B$11)*(Inputs!$B$12-Inputs!$B$11)),  Inputs!$B$13 - SQRT((1-C6710)*(Inputs!$B$13-Inputs!$B$11)*(Inputs!$B$13-Inputs!$B$12)) ))</f>
        <v>0.0725184281880509</v>
      </c>
      <c r="C6710" s="0" t="n">
        <f aca="true">RAND()</f>
        <v>0.0477612940779377</v>
      </c>
    </row>
    <row r="6711" customFormat="false" ht="15" hidden="false" customHeight="false" outlineLevel="0" collapsed="false">
      <c r="A6711" s="0" t="n">
        <v>6710</v>
      </c>
      <c r="B6711" s="0" t="n">
        <f aca="false">IF(Inputs!$B$13=Inputs!$B$11, Inputs!$B$11, IF(C6711 &lt; (Inputs!$B$12-Inputs!$B$11)/(Inputs!$B$13-Inputs!$B$11),  Inputs!$B$11 + SQRT(C6711*(Inputs!$B$13-Inputs!$B$11)*(Inputs!$B$12-Inputs!$B$11)),  Inputs!$B$13 - SQRT((1-C6711)*(Inputs!$B$13-Inputs!$B$11)*(Inputs!$B$13-Inputs!$B$12)) ))</f>
        <v>0.79237295073692</v>
      </c>
      <c r="C6711" s="0" t="n">
        <f aca="true">RAND()</f>
        <v>0.458486979040221</v>
      </c>
    </row>
    <row r="6712" customFormat="false" ht="15" hidden="false" customHeight="false" outlineLevel="0" collapsed="false">
      <c r="A6712" s="0" t="n">
        <v>6711</v>
      </c>
      <c r="B6712" s="0" t="n">
        <f aca="false">IF(Inputs!$B$13=Inputs!$B$11, Inputs!$B$11, IF(C6712 &lt; (Inputs!$B$12-Inputs!$B$11)/(Inputs!$B$13-Inputs!$B$11),  Inputs!$B$11 + SQRT(C6712*(Inputs!$B$13-Inputs!$B$11)*(Inputs!$B$12-Inputs!$B$11)),  Inputs!$B$13 - SQRT((1-C6712)*(Inputs!$B$13-Inputs!$B$11)*(Inputs!$B$13-Inputs!$B$12)) ))</f>
        <v>0.926181867879024</v>
      </c>
      <c r="C6712" s="0" t="n">
        <f aca="true">RAND()</f>
        <v>0.522142039431807</v>
      </c>
    </row>
    <row r="6713" customFormat="false" ht="15" hidden="false" customHeight="false" outlineLevel="0" collapsed="false">
      <c r="A6713" s="0" t="n">
        <v>6712</v>
      </c>
      <c r="B6713" s="0" t="n">
        <f aca="false">IF(Inputs!$B$13=Inputs!$B$11, Inputs!$B$11, IF(C6713 &lt; (Inputs!$B$12-Inputs!$B$11)/(Inputs!$B$13-Inputs!$B$11),  Inputs!$B$11 + SQRT(C6713*(Inputs!$B$13-Inputs!$B$11)*(Inputs!$B$12-Inputs!$B$11)),  Inputs!$B$13 - SQRT((1-C6713)*(Inputs!$B$13-Inputs!$B$11)*(Inputs!$B$13-Inputs!$B$12)) ))</f>
        <v>1.66221134299828</v>
      </c>
      <c r="C6713" s="0" t="n">
        <f aca="true">RAND()</f>
        <v>0.801146834355282</v>
      </c>
    </row>
    <row r="6714" customFormat="false" ht="15" hidden="false" customHeight="false" outlineLevel="0" collapsed="false">
      <c r="A6714" s="0" t="n">
        <v>6713</v>
      </c>
      <c r="B6714" s="0" t="n">
        <f aca="false">IF(Inputs!$B$13=Inputs!$B$11, Inputs!$B$11, IF(C6714 &lt; (Inputs!$B$12-Inputs!$B$11)/(Inputs!$B$13-Inputs!$B$11),  Inputs!$B$11 + SQRT(C6714*(Inputs!$B$13-Inputs!$B$11)*(Inputs!$B$12-Inputs!$B$11)),  Inputs!$B$13 - SQRT((1-C6714)*(Inputs!$B$13-Inputs!$B$11)*(Inputs!$B$13-Inputs!$B$12)) ))</f>
        <v>0.667776156985617</v>
      </c>
      <c r="C6714" s="0" t="n">
        <f aca="true">RAND()</f>
        <v>0.395636882897247</v>
      </c>
    </row>
    <row r="6715" customFormat="false" ht="15" hidden="false" customHeight="false" outlineLevel="0" collapsed="false">
      <c r="A6715" s="0" t="n">
        <v>6714</v>
      </c>
      <c r="B6715" s="0" t="n">
        <f aca="false">IF(Inputs!$B$13=Inputs!$B$11, Inputs!$B$11, IF(C6715 &lt; (Inputs!$B$12-Inputs!$B$11)/(Inputs!$B$13-Inputs!$B$11),  Inputs!$B$11 + SQRT(C6715*(Inputs!$B$13-Inputs!$B$11)*(Inputs!$B$12-Inputs!$B$11)),  Inputs!$B$13 - SQRT((1-C6715)*(Inputs!$B$13-Inputs!$B$11)*(Inputs!$B$13-Inputs!$B$12)) ))</f>
        <v>1.28036756452835</v>
      </c>
      <c r="C6715" s="0" t="n">
        <f aca="true">RAND()</f>
        <v>0.671429365208205</v>
      </c>
    </row>
    <row r="6716" customFormat="false" ht="15" hidden="false" customHeight="false" outlineLevel="0" collapsed="false">
      <c r="A6716" s="0" t="n">
        <v>6715</v>
      </c>
      <c r="B6716" s="0" t="n">
        <f aca="false">IF(Inputs!$B$13=Inputs!$B$11, Inputs!$B$11, IF(C6716 &lt; (Inputs!$B$12-Inputs!$B$11)/(Inputs!$B$13-Inputs!$B$11),  Inputs!$B$11 + SQRT(C6716*(Inputs!$B$13-Inputs!$B$11)*(Inputs!$B$12-Inputs!$B$11)),  Inputs!$B$13 - SQRT((1-C6716)*(Inputs!$B$13-Inputs!$B$11)*(Inputs!$B$13-Inputs!$B$12)) ))</f>
        <v>0.60996722132222</v>
      </c>
      <c r="C6716" s="0" t="n">
        <f aca="true">RAND()</f>
        <v>0.365304812982863</v>
      </c>
    </row>
    <row r="6717" customFormat="false" ht="15" hidden="false" customHeight="false" outlineLevel="0" collapsed="false">
      <c r="A6717" s="0" t="n">
        <v>6716</v>
      </c>
      <c r="B6717" s="0" t="n">
        <f aca="false">IF(Inputs!$B$13=Inputs!$B$11, Inputs!$B$11, IF(C6717 &lt; (Inputs!$B$12-Inputs!$B$11)/(Inputs!$B$13-Inputs!$B$11),  Inputs!$B$11 + SQRT(C6717*(Inputs!$B$13-Inputs!$B$11)*(Inputs!$B$12-Inputs!$B$11)),  Inputs!$B$13 - SQRT((1-C6717)*(Inputs!$B$13-Inputs!$B$11)*(Inputs!$B$13-Inputs!$B$12)) ))</f>
        <v>0.286169202094372</v>
      </c>
      <c r="C6717" s="0" t="n">
        <f aca="true">RAND()</f>
        <v>0.181680266704322</v>
      </c>
    </row>
    <row r="6718" customFormat="false" ht="15" hidden="false" customHeight="false" outlineLevel="0" collapsed="false">
      <c r="A6718" s="0" t="n">
        <v>6717</v>
      </c>
      <c r="B6718" s="0" t="n">
        <f aca="false">IF(Inputs!$B$13=Inputs!$B$11, Inputs!$B$11, IF(C6718 &lt; (Inputs!$B$12-Inputs!$B$11)/(Inputs!$B$13-Inputs!$B$11),  Inputs!$B$11 + SQRT(C6718*(Inputs!$B$13-Inputs!$B$11)*(Inputs!$B$12-Inputs!$B$11)),  Inputs!$B$13 - SQRT((1-C6718)*(Inputs!$B$13-Inputs!$B$11)*(Inputs!$B$13-Inputs!$B$12)) ))</f>
        <v>0.12964879134346</v>
      </c>
      <c r="C6718" s="0" t="n">
        <f aca="true">RAND()</f>
        <v>0.0845648821071041</v>
      </c>
    </row>
    <row r="6719" customFormat="false" ht="15" hidden="false" customHeight="false" outlineLevel="0" collapsed="false">
      <c r="A6719" s="0" t="n">
        <v>6718</v>
      </c>
      <c r="B6719" s="0" t="n">
        <f aca="false">IF(Inputs!$B$13=Inputs!$B$11, Inputs!$B$11, IF(C6719 &lt; (Inputs!$B$12-Inputs!$B$11)/(Inputs!$B$13-Inputs!$B$11),  Inputs!$B$11 + SQRT(C6719*(Inputs!$B$13-Inputs!$B$11)*(Inputs!$B$12-Inputs!$B$11)),  Inputs!$B$13 - SQRT((1-C6719)*(Inputs!$B$13-Inputs!$B$11)*(Inputs!$B$13-Inputs!$B$12)) ))</f>
        <v>1.07600104367785</v>
      </c>
      <c r="C6719" s="0" t="n">
        <f aca="true">RAND()</f>
        <v>0.588692001785696</v>
      </c>
    </row>
    <row r="6720" customFormat="false" ht="15" hidden="false" customHeight="false" outlineLevel="0" collapsed="false">
      <c r="A6720" s="0" t="n">
        <v>6719</v>
      </c>
      <c r="B6720" s="0" t="n">
        <f aca="false">IF(Inputs!$B$13=Inputs!$B$11, Inputs!$B$11, IF(C6720 &lt; (Inputs!$B$12-Inputs!$B$11)/(Inputs!$B$13-Inputs!$B$11),  Inputs!$B$11 + SQRT(C6720*(Inputs!$B$13-Inputs!$B$11)*(Inputs!$B$12-Inputs!$B$11)),  Inputs!$B$13 - SQRT((1-C6720)*(Inputs!$B$13-Inputs!$B$11)*(Inputs!$B$13-Inputs!$B$12)) ))</f>
        <v>0.201421824949438</v>
      </c>
      <c r="C6720" s="0" t="n">
        <f aca="true">RAND()</f>
        <v>0.129773355347852</v>
      </c>
    </row>
    <row r="6721" customFormat="false" ht="15" hidden="false" customHeight="false" outlineLevel="0" collapsed="false">
      <c r="A6721" s="0" t="n">
        <v>6720</v>
      </c>
      <c r="B6721" s="0" t="n">
        <f aca="false">IF(Inputs!$B$13=Inputs!$B$11, Inputs!$B$11, IF(C6721 &lt; (Inputs!$B$12-Inputs!$B$11)/(Inputs!$B$13-Inputs!$B$11),  Inputs!$B$11 + SQRT(C6721*(Inputs!$B$13-Inputs!$B$11)*(Inputs!$B$12-Inputs!$B$11)),  Inputs!$B$13 - SQRT((1-C6721)*(Inputs!$B$13-Inputs!$B$11)*(Inputs!$B$13-Inputs!$B$12)) ))</f>
        <v>0.260082779232552</v>
      </c>
      <c r="C6721" s="0" t="n">
        <f aca="true">RAND()</f>
        <v>0.165872624815776</v>
      </c>
    </row>
    <row r="6722" customFormat="false" ht="15" hidden="false" customHeight="false" outlineLevel="0" collapsed="false">
      <c r="A6722" s="0" t="n">
        <v>6721</v>
      </c>
      <c r="B6722" s="0" t="n">
        <f aca="false">IF(Inputs!$B$13=Inputs!$B$11, Inputs!$B$11, IF(C6722 &lt; (Inputs!$B$12-Inputs!$B$11)/(Inputs!$B$13-Inputs!$B$11),  Inputs!$B$11 + SQRT(C6722*(Inputs!$B$13-Inputs!$B$11)*(Inputs!$B$12-Inputs!$B$11)),  Inputs!$B$13 - SQRT((1-C6722)*(Inputs!$B$13-Inputs!$B$11)*(Inputs!$B$13-Inputs!$B$12)) ))</f>
        <v>0.344695020969061</v>
      </c>
      <c r="C6722" s="0" t="n">
        <f aca="true">RAND()</f>
        <v>0.216595052037056</v>
      </c>
    </row>
    <row r="6723" customFormat="false" ht="15" hidden="false" customHeight="false" outlineLevel="0" collapsed="false">
      <c r="A6723" s="0" t="n">
        <v>6722</v>
      </c>
      <c r="B6723" s="0" t="n">
        <f aca="false">IF(Inputs!$B$13=Inputs!$B$11, Inputs!$B$11, IF(C6723 &lt; (Inputs!$B$12-Inputs!$B$11)/(Inputs!$B$13-Inputs!$B$11),  Inputs!$B$11 + SQRT(C6723*(Inputs!$B$13-Inputs!$B$11)*(Inputs!$B$12-Inputs!$B$11)),  Inputs!$B$13 - SQRT((1-C6723)*(Inputs!$B$13-Inputs!$B$11)*(Inputs!$B$13-Inputs!$B$12)) ))</f>
        <v>2.19295002554262</v>
      </c>
      <c r="C6723" s="0" t="n">
        <f aca="true">RAND()</f>
        <v>0.927630037636483</v>
      </c>
    </row>
    <row r="6724" customFormat="false" ht="15" hidden="false" customHeight="false" outlineLevel="0" collapsed="false">
      <c r="A6724" s="0" t="n">
        <v>6723</v>
      </c>
      <c r="B6724" s="0" t="n">
        <f aca="false">IF(Inputs!$B$13=Inputs!$B$11, Inputs!$B$11, IF(C6724 &lt; (Inputs!$B$12-Inputs!$B$11)/(Inputs!$B$13-Inputs!$B$11),  Inputs!$B$11 + SQRT(C6724*(Inputs!$B$13-Inputs!$B$11)*(Inputs!$B$12-Inputs!$B$11)),  Inputs!$B$13 - SQRT((1-C6724)*(Inputs!$B$13-Inputs!$B$11)*(Inputs!$B$13-Inputs!$B$12)) ))</f>
        <v>0.773898232752768</v>
      </c>
      <c r="C6724" s="0" t="n">
        <f aca="true">RAND()</f>
        <v>0.449385657984306</v>
      </c>
    </row>
    <row r="6725" customFormat="false" ht="15" hidden="false" customHeight="false" outlineLevel="0" collapsed="false">
      <c r="A6725" s="0" t="n">
        <v>6724</v>
      </c>
      <c r="B6725" s="0" t="n">
        <f aca="false">IF(Inputs!$B$13=Inputs!$B$11, Inputs!$B$11, IF(C6725 &lt; (Inputs!$B$12-Inputs!$B$11)/(Inputs!$B$13-Inputs!$B$11),  Inputs!$B$11 + SQRT(C6725*(Inputs!$B$13-Inputs!$B$11)*(Inputs!$B$12-Inputs!$B$11)),  Inputs!$B$13 - SQRT((1-C6725)*(Inputs!$B$13-Inputs!$B$11)*(Inputs!$B$13-Inputs!$B$12)) ))</f>
        <v>0.761360647543302</v>
      </c>
      <c r="C6725" s="0" t="n">
        <f aca="true">RAND()</f>
        <v>0.443165983292473</v>
      </c>
    </row>
    <row r="6726" customFormat="false" ht="15" hidden="false" customHeight="false" outlineLevel="0" collapsed="false">
      <c r="A6726" s="0" t="n">
        <v>6725</v>
      </c>
      <c r="B6726" s="0" t="n">
        <f aca="false">IF(Inputs!$B$13=Inputs!$B$11, Inputs!$B$11, IF(C6726 &lt; (Inputs!$B$12-Inputs!$B$11)/(Inputs!$B$13-Inputs!$B$11),  Inputs!$B$11 + SQRT(C6726*(Inputs!$B$13-Inputs!$B$11)*(Inputs!$B$12-Inputs!$B$11)),  Inputs!$B$13 - SQRT((1-C6726)*(Inputs!$B$13-Inputs!$B$11)*(Inputs!$B$13-Inputs!$B$12)) ))</f>
        <v>0.982907079904434</v>
      </c>
      <c r="C6726" s="0" t="n">
        <f aca="true">RAND()</f>
        <v>0.547926239077816</v>
      </c>
    </row>
    <row r="6727" customFormat="false" ht="15" hidden="false" customHeight="false" outlineLevel="0" collapsed="false">
      <c r="A6727" s="0" t="n">
        <v>6726</v>
      </c>
      <c r="B6727" s="0" t="n">
        <f aca="false">IF(Inputs!$B$13=Inputs!$B$11, Inputs!$B$11, IF(C6727 &lt; (Inputs!$B$12-Inputs!$B$11)/(Inputs!$B$13-Inputs!$B$11),  Inputs!$B$11 + SQRT(C6727*(Inputs!$B$13-Inputs!$B$11)*(Inputs!$B$12-Inputs!$B$11)),  Inputs!$B$13 - SQRT((1-C6727)*(Inputs!$B$13-Inputs!$B$11)*(Inputs!$B$13-Inputs!$B$12)) ))</f>
        <v>0.358505379053961</v>
      </c>
      <c r="C6727" s="0" t="n">
        <f aca="true">RAND()</f>
        <v>0.22472290750146</v>
      </c>
    </row>
    <row r="6728" customFormat="false" ht="15" hidden="false" customHeight="false" outlineLevel="0" collapsed="false">
      <c r="A6728" s="0" t="n">
        <v>6727</v>
      </c>
      <c r="B6728" s="0" t="n">
        <f aca="false">IF(Inputs!$B$13=Inputs!$B$11, Inputs!$B$11, IF(C6728 &lt; (Inputs!$B$12-Inputs!$B$11)/(Inputs!$B$13-Inputs!$B$11),  Inputs!$B$11 + SQRT(C6728*(Inputs!$B$13-Inputs!$B$11)*(Inputs!$B$12-Inputs!$B$11)),  Inputs!$B$13 - SQRT((1-C6728)*(Inputs!$B$13-Inputs!$B$11)*(Inputs!$B$13-Inputs!$B$12)) ))</f>
        <v>2.08991754145048</v>
      </c>
      <c r="C6728" s="0" t="n">
        <f aca="true">RAND()</f>
        <v>0.907972213182274</v>
      </c>
    </row>
    <row r="6729" customFormat="false" ht="15" hidden="false" customHeight="false" outlineLevel="0" collapsed="false">
      <c r="A6729" s="0" t="n">
        <v>6728</v>
      </c>
      <c r="B6729" s="0" t="n">
        <f aca="false">IF(Inputs!$B$13=Inputs!$B$11, Inputs!$B$11, IF(C6729 &lt; (Inputs!$B$12-Inputs!$B$11)/(Inputs!$B$13-Inputs!$B$11),  Inputs!$B$11 + SQRT(C6729*(Inputs!$B$13-Inputs!$B$11)*(Inputs!$B$12-Inputs!$B$11)),  Inputs!$B$13 - SQRT((1-C6729)*(Inputs!$B$13-Inputs!$B$11)*(Inputs!$B$13-Inputs!$B$12)) ))</f>
        <v>1.94732821366073</v>
      </c>
      <c r="C6729" s="0" t="n">
        <f aca="true">RAND()</f>
        <v>0.876875790027255</v>
      </c>
    </row>
    <row r="6730" customFormat="false" ht="15" hidden="false" customHeight="false" outlineLevel="0" collapsed="false">
      <c r="A6730" s="0" t="n">
        <v>6729</v>
      </c>
      <c r="B6730" s="0" t="n">
        <f aca="false">IF(Inputs!$B$13=Inputs!$B$11, Inputs!$B$11, IF(C6730 &lt; (Inputs!$B$12-Inputs!$B$11)/(Inputs!$B$13-Inputs!$B$11),  Inputs!$B$11 + SQRT(C6730*(Inputs!$B$13-Inputs!$B$11)*(Inputs!$B$12-Inputs!$B$11)),  Inputs!$B$13 - SQRT((1-C6730)*(Inputs!$B$13-Inputs!$B$11)*(Inputs!$B$13-Inputs!$B$12)) ))</f>
        <v>0.866172454696197</v>
      </c>
      <c r="C6730" s="0" t="n">
        <f aca="true">RAND()</f>
        <v>0.494086667433638</v>
      </c>
    </row>
    <row r="6731" customFormat="false" ht="15" hidden="false" customHeight="false" outlineLevel="0" collapsed="false">
      <c r="A6731" s="0" t="n">
        <v>6730</v>
      </c>
      <c r="B6731" s="0" t="n">
        <f aca="false">IF(Inputs!$B$13=Inputs!$B$11, Inputs!$B$11, IF(C6731 &lt; (Inputs!$B$12-Inputs!$B$11)/(Inputs!$B$13-Inputs!$B$11),  Inputs!$B$11 + SQRT(C6731*(Inputs!$B$13-Inputs!$B$11)*(Inputs!$B$12-Inputs!$B$11)),  Inputs!$B$13 - SQRT((1-C6731)*(Inputs!$B$13-Inputs!$B$11)*(Inputs!$B$13-Inputs!$B$12)) ))</f>
        <v>1.82595715578526</v>
      </c>
      <c r="C6731" s="0" t="n">
        <f aca="true">RAND()</f>
        <v>0.846847044438684</v>
      </c>
    </row>
    <row r="6732" customFormat="false" ht="15" hidden="false" customHeight="false" outlineLevel="0" collapsed="false">
      <c r="A6732" s="0" t="n">
        <v>6731</v>
      </c>
      <c r="B6732" s="0" t="n">
        <f aca="false">IF(Inputs!$B$13=Inputs!$B$11, Inputs!$B$11, IF(C6732 &lt; (Inputs!$B$12-Inputs!$B$11)/(Inputs!$B$13-Inputs!$B$11),  Inputs!$B$11 + SQRT(C6732*(Inputs!$B$13-Inputs!$B$11)*(Inputs!$B$12-Inputs!$B$11)),  Inputs!$B$13 - SQRT((1-C6732)*(Inputs!$B$13-Inputs!$B$11)*(Inputs!$B$13-Inputs!$B$12)) ))</f>
        <v>0.815106447084061</v>
      </c>
      <c r="C6732" s="0" t="n">
        <f aca="true">RAND()</f>
        <v>0.469582240269596</v>
      </c>
    </row>
    <row r="6733" customFormat="false" ht="15" hidden="false" customHeight="false" outlineLevel="0" collapsed="false">
      <c r="A6733" s="0" t="n">
        <v>6732</v>
      </c>
      <c r="B6733" s="0" t="n">
        <f aca="false">IF(Inputs!$B$13=Inputs!$B$11, Inputs!$B$11, IF(C6733 &lt; (Inputs!$B$12-Inputs!$B$11)/(Inputs!$B$13-Inputs!$B$11),  Inputs!$B$11 + SQRT(C6733*(Inputs!$B$13-Inputs!$B$11)*(Inputs!$B$12-Inputs!$B$11)),  Inputs!$B$13 - SQRT((1-C6733)*(Inputs!$B$13-Inputs!$B$11)*(Inputs!$B$13-Inputs!$B$12)) ))</f>
        <v>0.314563570506432</v>
      </c>
      <c r="C6733" s="0" t="n">
        <f aca="true">RAND()</f>
        <v>0.198714575905426</v>
      </c>
    </row>
    <row r="6734" customFormat="false" ht="15" hidden="false" customHeight="false" outlineLevel="0" collapsed="false">
      <c r="A6734" s="0" t="n">
        <v>6733</v>
      </c>
      <c r="B6734" s="0" t="n">
        <f aca="false">IF(Inputs!$B$13=Inputs!$B$11, Inputs!$B$11, IF(C6734 &lt; (Inputs!$B$12-Inputs!$B$11)/(Inputs!$B$13-Inputs!$B$11),  Inputs!$B$11 + SQRT(C6734*(Inputs!$B$13-Inputs!$B$11)*(Inputs!$B$12-Inputs!$B$11)),  Inputs!$B$13 - SQRT((1-C6734)*(Inputs!$B$13-Inputs!$B$11)*(Inputs!$B$13-Inputs!$B$12)) ))</f>
        <v>0.763702688498332</v>
      </c>
      <c r="C6734" s="0" t="n">
        <f aca="true">RAND()</f>
        <v>0.444330481618934</v>
      </c>
    </row>
    <row r="6735" customFormat="false" ht="15" hidden="false" customHeight="false" outlineLevel="0" collapsed="false">
      <c r="A6735" s="0" t="n">
        <v>6734</v>
      </c>
      <c r="B6735" s="0" t="n">
        <f aca="false">IF(Inputs!$B$13=Inputs!$B$11, Inputs!$B$11, IF(C6735 &lt; (Inputs!$B$12-Inputs!$B$11)/(Inputs!$B$13-Inputs!$B$11),  Inputs!$B$11 + SQRT(C6735*(Inputs!$B$13-Inputs!$B$11)*(Inputs!$B$12-Inputs!$B$11)),  Inputs!$B$13 - SQRT((1-C6735)*(Inputs!$B$13-Inputs!$B$11)*(Inputs!$B$13-Inputs!$B$12)) ))</f>
        <v>0.435257245360973</v>
      </c>
      <c r="C6735" s="0" t="n">
        <f aca="true">RAND()</f>
        <v>0.269121622502957</v>
      </c>
    </row>
    <row r="6736" customFormat="false" ht="15" hidden="false" customHeight="false" outlineLevel="0" collapsed="false">
      <c r="A6736" s="0" t="n">
        <v>6735</v>
      </c>
      <c r="B6736" s="0" t="n">
        <f aca="false">IF(Inputs!$B$13=Inputs!$B$11, Inputs!$B$11, IF(C6736 &lt; (Inputs!$B$12-Inputs!$B$11)/(Inputs!$B$13-Inputs!$B$11),  Inputs!$B$11 + SQRT(C6736*(Inputs!$B$13-Inputs!$B$11)*(Inputs!$B$12-Inputs!$B$11)),  Inputs!$B$13 - SQRT((1-C6736)*(Inputs!$B$13-Inputs!$B$11)*(Inputs!$B$13-Inputs!$B$12)) ))</f>
        <v>1.14916891295653</v>
      </c>
      <c r="C6736" s="0" t="n">
        <f aca="true">RAND()</f>
        <v>0.619380476359278</v>
      </c>
    </row>
    <row r="6737" customFormat="false" ht="15" hidden="false" customHeight="false" outlineLevel="0" collapsed="false">
      <c r="A6737" s="0" t="n">
        <v>6736</v>
      </c>
      <c r="B6737" s="0" t="n">
        <f aca="false">IF(Inputs!$B$13=Inputs!$B$11, Inputs!$B$11, IF(C6737 &lt; (Inputs!$B$12-Inputs!$B$11)/(Inputs!$B$13-Inputs!$B$11),  Inputs!$B$11 + SQRT(C6737*(Inputs!$B$13-Inputs!$B$11)*(Inputs!$B$12-Inputs!$B$11)),  Inputs!$B$13 - SQRT((1-C6737)*(Inputs!$B$13-Inputs!$B$11)*(Inputs!$B$13-Inputs!$B$12)) ))</f>
        <v>0.873713262670248</v>
      </c>
      <c r="C6737" s="0" t="n">
        <f aca="true">RAND()</f>
        <v>0.497656078961733</v>
      </c>
    </row>
    <row r="6738" customFormat="false" ht="15" hidden="false" customHeight="false" outlineLevel="0" collapsed="false">
      <c r="A6738" s="0" t="n">
        <v>6737</v>
      </c>
      <c r="B6738" s="0" t="n">
        <f aca="false">IF(Inputs!$B$13=Inputs!$B$11, Inputs!$B$11, IF(C6738 &lt; (Inputs!$B$12-Inputs!$B$11)/(Inputs!$B$13-Inputs!$B$11),  Inputs!$B$11 + SQRT(C6738*(Inputs!$B$13-Inputs!$B$11)*(Inputs!$B$12-Inputs!$B$11)),  Inputs!$B$13 - SQRT((1-C6738)*(Inputs!$B$13-Inputs!$B$11)*(Inputs!$B$13-Inputs!$B$12)) ))</f>
        <v>2.06684206516975</v>
      </c>
      <c r="C6738" s="0" t="n">
        <f aca="true">RAND()</f>
        <v>0.903246252073705</v>
      </c>
    </row>
    <row r="6739" customFormat="false" ht="15" hidden="false" customHeight="false" outlineLevel="0" collapsed="false">
      <c r="A6739" s="0" t="n">
        <v>6738</v>
      </c>
      <c r="B6739" s="0" t="n">
        <f aca="false">IF(Inputs!$B$13=Inputs!$B$11, Inputs!$B$11, IF(C6739 &lt; (Inputs!$B$12-Inputs!$B$11)/(Inputs!$B$13-Inputs!$B$11),  Inputs!$B$11 + SQRT(C6739*(Inputs!$B$13-Inputs!$B$11)*(Inputs!$B$12-Inputs!$B$11)),  Inputs!$B$13 - SQRT((1-C6739)*(Inputs!$B$13-Inputs!$B$11)*(Inputs!$B$13-Inputs!$B$12)) ))</f>
        <v>0.536447912878493</v>
      </c>
      <c r="C6739" s="0" t="n">
        <f aca="true">RAND()</f>
        <v>0.325656790448808</v>
      </c>
    </row>
    <row r="6740" customFormat="false" ht="15" hidden="false" customHeight="false" outlineLevel="0" collapsed="false">
      <c r="A6740" s="0" t="n">
        <v>6739</v>
      </c>
      <c r="B6740" s="0" t="n">
        <f aca="false">IF(Inputs!$B$13=Inputs!$B$11, Inputs!$B$11, IF(C6740 &lt; (Inputs!$B$12-Inputs!$B$11)/(Inputs!$B$13-Inputs!$B$11),  Inputs!$B$11 + SQRT(C6740*(Inputs!$B$13-Inputs!$B$11)*(Inputs!$B$12-Inputs!$B$11)),  Inputs!$B$13 - SQRT((1-C6740)*(Inputs!$B$13-Inputs!$B$11)*(Inputs!$B$13-Inputs!$B$12)) ))</f>
        <v>1.60619791327938</v>
      </c>
      <c r="C6740" s="0" t="n">
        <f aca="true">RAND()</f>
        <v>0.784146193672584</v>
      </c>
    </row>
    <row r="6741" customFormat="false" ht="15" hidden="false" customHeight="false" outlineLevel="0" collapsed="false">
      <c r="A6741" s="0" t="n">
        <v>6740</v>
      </c>
      <c r="B6741" s="0" t="n">
        <f aca="false">IF(Inputs!$B$13=Inputs!$B$11, Inputs!$B$11, IF(C6741 &lt; (Inputs!$B$12-Inputs!$B$11)/(Inputs!$B$13-Inputs!$B$11),  Inputs!$B$11 + SQRT(C6741*(Inputs!$B$13-Inputs!$B$11)*(Inputs!$B$12-Inputs!$B$11)),  Inputs!$B$13 - SQRT((1-C6741)*(Inputs!$B$13-Inputs!$B$11)*(Inputs!$B$13-Inputs!$B$12)) ))</f>
        <v>0.582498514398123</v>
      </c>
      <c r="C6741" s="0" t="n">
        <f aca="true">RAND()</f>
        <v>0.350631840790302</v>
      </c>
    </row>
    <row r="6742" customFormat="false" ht="15" hidden="false" customHeight="false" outlineLevel="0" collapsed="false">
      <c r="A6742" s="0" t="n">
        <v>6741</v>
      </c>
      <c r="B6742" s="0" t="n">
        <f aca="false">IF(Inputs!$B$13=Inputs!$B$11, Inputs!$B$11, IF(C6742 &lt; (Inputs!$B$12-Inputs!$B$11)/(Inputs!$B$13-Inputs!$B$11),  Inputs!$B$11 + SQRT(C6742*(Inputs!$B$13-Inputs!$B$11)*(Inputs!$B$12-Inputs!$B$11)),  Inputs!$B$13 - SQRT((1-C6742)*(Inputs!$B$13-Inputs!$B$11)*(Inputs!$B$13-Inputs!$B$12)) ))</f>
        <v>0.47750897986172</v>
      </c>
      <c r="C6742" s="0" t="n">
        <f aca="true">RAND()</f>
        <v>0.293004339257971</v>
      </c>
    </row>
    <row r="6743" customFormat="false" ht="15" hidden="false" customHeight="false" outlineLevel="0" collapsed="false">
      <c r="A6743" s="0" t="n">
        <v>6742</v>
      </c>
      <c r="B6743" s="0" t="n">
        <f aca="false">IF(Inputs!$B$13=Inputs!$B$11, Inputs!$B$11, IF(C6743 &lt; (Inputs!$B$12-Inputs!$B$11)/(Inputs!$B$13-Inputs!$B$11),  Inputs!$B$11 + SQRT(C6743*(Inputs!$B$13-Inputs!$B$11)*(Inputs!$B$12-Inputs!$B$11)),  Inputs!$B$13 - SQRT((1-C6743)*(Inputs!$B$13-Inputs!$B$11)*(Inputs!$B$13-Inputs!$B$12)) ))</f>
        <v>0.795507259960453</v>
      </c>
      <c r="C6743" s="0" t="n">
        <f aca="true">RAND()</f>
        <v>0.460023528790326</v>
      </c>
    </row>
    <row r="6744" customFormat="false" ht="15" hidden="false" customHeight="false" outlineLevel="0" collapsed="false">
      <c r="A6744" s="0" t="n">
        <v>6743</v>
      </c>
      <c r="B6744" s="0" t="n">
        <f aca="false">IF(Inputs!$B$13=Inputs!$B$11, Inputs!$B$11, IF(C6744 &lt; (Inputs!$B$12-Inputs!$B$11)/(Inputs!$B$13-Inputs!$B$11),  Inputs!$B$11 + SQRT(C6744*(Inputs!$B$13-Inputs!$B$11)*(Inputs!$B$12-Inputs!$B$11)),  Inputs!$B$13 - SQRT((1-C6744)*(Inputs!$B$13-Inputs!$B$11)*(Inputs!$B$13-Inputs!$B$12)) ))</f>
        <v>1.36631030944206</v>
      </c>
      <c r="C6744" s="0" t="n">
        <f aca="true">RAND()</f>
        <v>0.703450888329411</v>
      </c>
    </row>
    <row r="6745" customFormat="false" ht="15" hidden="false" customHeight="false" outlineLevel="0" collapsed="false">
      <c r="A6745" s="0" t="n">
        <v>6744</v>
      </c>
      <c r="B6745" s="0" t="n">
        <f aca="false">IF(Inputs!$B$13=Inputs!$B$11, Inputs!$B$11, IF(C6745 &lt; (Inputs!$B$12-Inputs!$B$11)/(Inputs!$B$13-Inputs!$B$11),  Inputs!$B$11 + SQRT(C6745*(Inputs!$B$13-Inputs!$B$11)*(Inputs!$B$12-Inputs!$B$11)),  Inputs!$B$13 - SQRT((1-C6745)*(Inputs!$B$13-Inputs!$B$11)*(Inputs!$B$13-Inputs!$B$12)) ))</f>
        <v>1.7647959482551</v>
      </c>
      <c r="C6745" s="0" t="n">
        <f aca="true">RAND()</f>
        <v>0.830474550061442</v>
      </c>
    </row>
    <row r="6746" customFormat="false" ht="15" hidden="false" customHeight="false" outlineLevel="0" collapsed="false">
      <c r="A6746" s="0" t="n">
        <v>6745</v>
      </c>
      <c r="B6746" s="0" t="n">
        <f aca="false">IF(Inputs!$B$13=Inputs!$B$11, Inputs!$B$11, IF(C6746 &lt; (Inputs!$B$12-Inputs!$B$11)/(Inputs!$B$13-Inputs!$B$11),  Inputs!$B$11 + SQRT(C6746*(Inputs!$B$13-Inputs!$B$11)*(Inputs!$B$12-Inputs!$B$11)),  Inputs!$B$13 - SQRT((1-C6746)*(Inputs!$B$13-Inputs!$B$11)*(Inputs!$B$13-Inputs!$B$12)) ))</f>
        <v>0.924168173682937</v>
      </c>
      <c r="C6746" s="0" t="n">
        <f aca="true">RAND()</f>
        <v>0.521213580983241</v>
      </c>
    </row>
    <row r="6747" customFormat="false" ht="15" hidden="false" customHeight="false" outlineLevel="0" collapsed="false">
      <c r="A6747" s="0" t="n">
        <v>6746</v>
      </c>
      <c r="B6747" s="0" t="n">
        <f aca="false">IF(Inputs!$B$13=Inputs!$B$11, Inputs!$B$11, IF(C6747 &lt; (Inputs!$B$12-Inputs!$B$11)/(Inputs!$B$13-Inputs!$B$11),  Inputs!$B$11 + SQRT(C6747*(Inputs!$B$13-Inputs!$B$11)*(Inputs!$B$12-Inputs!$B$11)),  Inputs!$B$13 - SQRT((1-C6747)*(Inputs!$B$13-Inputs!$B$11)*(Inputs!$B$13-Inputs!$B$12)) ))</f>
        <v>1.56867514188897</v>
      </c>
      <c r="C6747" s="0" t="n">
        <f aca="true">RAND()</f>
        <v>0.772367683394826</v>
      </c>
    </row>
    <row r="6748" customFormat="false" ht="15" hidden="false" customHeight="false" outlineLevel="0" collapsed="false">
      <c r="A6748" s="0" t="n">
        <v>6747</v>
      </c>
      <c r="B6748" s="0" t="n">
        <f aca="false">IF(Inputs!$B$13=Inputs!$B$11, Inputs!$B$11, IF(C6748 &lt; (Inputs!$B$12-Inputs!$B$11)/(Inputs!$B$13-Inputs!$B$11),  Inputs!$B$11 + SQRT(C6748*(Inputs!$B$13-Inputs!$B$11)*(Inputs!$B$12-Inputs!$B$11)),  Inputs!$B$13 - SQRT((1-C6748)*(Inputs!$B$13-Inputs!$B$11)*(Inputs!$B$13-Inputs!$B$12)) ))</f>
        <v>0.401642788116044</v>
      </c>
      <c r="C6748" s="0" t="n">
        <f aca="true">RAND()</f>
        <v>0.249837755494515</v>
      </c>
    </row>
    <row r="6749" customFormat="false" ht="15" hidden="false" customHeight="false" outlineLevel="0" collapsed="false">
      <c r="A6749" s="0" t="n">
        <v>6748</v>
      </c>
      <c r="B6749" s="0" t="n">
        <f aca="false">IF(Inputs!$B$13=Inputs!$B$11, Inputs!$B$11, IF(C6749 &lt; (Inputs!$B$12-Inputs!$B$11)/(Inputs!$B$13-Inputs!$B$11),  Inputs!$B$11 + SQRT(C6749*(Inputs!$B$13-Inputs!$B$11)*(Inputs!$B$12-Inputs!$B$11)),  Inputs!$B$13 - SQRT((1-C6749)*(Inputs!$B$13-Inputs!$B$11)*(Inputs!$B$13-Inputs!$B$12)) ))</f>
        <v>1.0091543351854</v>
      </c>
      <c r="C6749" s="0" t="n">
        <f aca="true">RAND()</f>
        <v>0.559614837654324</v>
      </c>
    </row>
    <row r="6750" customFormat="false" ht="15" hidden="false" customHeight="false" outlineLevel="0" collapsed="false">
      <c r="A6750" s="0" t="n">
        <v>6749</v>
      </c>
      <c r="B6750" s="0" t="n">
        <f aca="false">IF(Inputs!$B$13=Inputs!$B$11, Inputs!$B$11, IF(C6750 &lt; (Inputs!$B$12-Inputs!$B$11)/(Inputs!$B$13-Inputs!$B$11),  Inputs!$B$11 + SQRT(C6750*(Inputs!$B$13-Inputs!$B$11)*(Inputs!$B$12-Inputs!$B$11)),  Inputs!$B$13 - SQRT((1-C6750)*(Inputs!$B$13-Inputs!$B$11)*(Inputs!$B$13-Inputs!$B$12)) ))</f>
        <v>0.787581133339062</v>
      </c>
      <c r="C6750" s="0" t="n">
        <f aca="true">RAND()</f>
        <v>0.45613363982697</v>
      </c>
    </row>
    <row r="6751" customFormat="false" ht="15" hidden="false" customHeight="false" outlineLevel="0" collapsed="false">
      <c r="A6751" s="0" t="n">
        <v>6750</v>
      </c>
      <c r="B6751" s="0" t="n">
        <f aca="false">IF(Inputs!$B$13=Inputs!$B$11, Inputs!$B$11, IF(C6751 &lt; (Inputs!$B$12-Inputs!$B$11)/(Inputs!$B$13-Inputs!$B$11),  Inputs!$B$11 + SQRT(C6751*(Inputs!$B$13-Inputs!$B$11)*(Inputs!$B$12-Inputs!$B$11)),  Inputs!$B$13 - SQRT((1-C6751)*(Inputs!$B$13-Inputs!$B$11)*(Inputs!$B$13-Inputs!$B$12)) ))</f>
        <v>1.42037482149015</v>
      </c>
      <c r="C6751" s="0" t="n">
        <f aca="true">RAND()</f>
        <v>0.722753810601971</v>
      </c>
    </row>
    <row r="6752" customFormat="false" ht="15" hidden="false" customHeight="false" outlineLevel="0" collapsed="false">
      <c r="A6752" s="0" t="n">
        <v>6751</v>
      </c>
      <c r="B6752" s="0" t="n">
        <f aca="false">IF(Inputs!$B$13=Inputs!$B$11, Inputs!$B$11, IF(C6752 &lt; (Inputs!$B$12-Inputs!$B$11)/(Inputs!$B$13-Inputs!$B$11),  Inputs!$B$11 + SQRT(C6752*(Inputs!$B$13-Inputs!$B$11)*(Inputs!$B$12-Inputs!$B$11)),  Inputs!$B$13 - SQRT((1-C6752)*(Inputs!$B$13-Inputs!$B$11)*(Inputs!$B$13-Inputs!$B$12)) ))</f>
        <v>2.6124537335311</v>
      </c>
      <c r="C6752" s="0" t="n">
        <f aca="true">RAND()</f>
        <v>0.983311987927335</v>
      </c>
    </row>
    <row r="6753" customFormat="false" ht="15" hidden="false" customHeight="false" outlineLevel="0" collapsed="false">
      <c r="A6753" s="0" t="n">
        <v>6752</v>
      </c>
      <c r="B6753" s="0" t="n">
        <f aca="false">IF(Inputs!$B$13=Inputs!$B$11, Inputs!$B$11, IF(C6753 &lt; (Inputs!$B$12-Inputs!$B$11)/(Inputs!$B$13-Inputs!$B$11),  Inputs!$B$11 + SQRT(C6753*(Inputs!$B$13-Inputs!$B$11)*(Inputs!$B$12-Inputs!$B$11)),  Inputs!$B$13 - SQRT((1-C6753)*(Inputs!$B$13-Inputs!$B$11)*(Inputs!$B$13-Inputs!$B$12)) ))</f>
        <v>2.35780508741989</v>
      </c>
      <c r="C6753" s="0" t="n">
        <f aca="true">RAND()</f>
        <v>0.954176188250692</v>
      </c>
    </row>
    <row r="6754" customFormat="false" ht="15" hidden="false" customHeight="false" outlineLevel="0" collapsed="false">
      <c r="A6754" s="0" t="n">
        <v>6753</v>
      </c>
      <c r="B6754" s="0" t="n">
        <f aca="false">IF(Inputs!$B$13=Inputs!$B$11, Inputs!$B$11, IF(C6754 &lt; (Inputs!$B$12-Inputs!$B$11)/(Inputs!$B$13-Inputs!$B$11),  Inputs!$B$11 + SQRT(C6754*(Inputs!$B$13-Inputs!$B$11)*(Inputs!$B$12-Inputs!$B$11)),  Inputs!$B$13 - SQRT((1-C6754)*(Inputs!$B$13-Inputs!$B$11)*(Inputs!$B$13-Inputs!$B$12)) ))</f>
        <v>0.0794515179697544</v>
      </c>
      <c r="C6754" s="0" t="n">
        <f aca="true">RAND()</f>
        <v>0.0522662849012031</v>
      </c>
    </row>
    <row r="6755" customFormat="false" ht="15" hidden="false" customHeight="false" outlineLevel="0" collapsed="false">
      <c r="A6755" s="0" t="n">
        <v>6754</v>
      </c>
      <c r="B6755" s="0" t="n">
        <f aca="false">IF(Inputs!$B$13=Inputs!$B$11, Inputs!$B$11, IF(C6755 &lt; (Inputs!$B$12-Inputs!$B$11)/(Inputs!$B$13-Inputs!$B$11),  Inputs!$B$11 + SQRT(C6755*(Inputs!$B$13-Inputs!$B$11)*(Inputs!$B$12-Inputs!$B$11)),  Inputs!$B$13 - SQRT((1-C6755)*(Inputs!$B$13-Inputs!$B$11)*(Inputs!$B$13-Inputs!$B$12)) ))</f>
        <v>0.912700495630213</v>
      </c>
      <c r="C6755" s="0" t="n">
        <f aca="true">RAND()</f>
        <v>0.515908975450849</v>
      </c>
    </row>
    <row r="6756" customFormat="false" ht="15" hidden="false" customHeight="false" outlineLevel="0" collapsed="false">
      <c r="A6756" s="0" t="n">
        <v>6755</v>
      </c>
      <c r="B6756" s="0" t="n">
        <f aca="false">IF(Inputs!$B$13=Inputs!$B$11, Inputs!$B$11, IF(C6756 &lt; (Inputs!$B$12-Inputs!$B$11)/(Inputs!$B$13-Inputs!$B$11),  Inputs!$B$11 + SQRT(C6756*(Inputs!$B$13-Inputs!$B$11)*(Inputs!$B$12-Inputs!$B$11)),  Inputs!$B$13 - SQRT((1-C6756)*(Inputs!$B$13-Inputs!$B$11)*(Inputs!$B$13-Inputs!$B$12)) ))</f>
        <v>1.61059374305271</v>
      </c>
      <c r="C6756" s="0" t="n">
        <f aca="true">RAND()</f>
        <v>0.78550558368397</v>
      </c>
    </row>
    <row r="6757" customFormat="false" ht="15" hidden="false" customHeight="false" outlineLevel="0" collapsed="false">
      <c r="A6757" s="0" t="n">
        <v>6756</v>
      </c>
      <c r="B6757" s="0" t="n">
        <f aca="false">IF(Inputs!$B$13=Inputs!$B$11, Inputs!$B$11, IF(C6757 &lt; (Inputs!$B$12-Inputs!$B$11)/(Inputs!$B$13-Inputs!$B$11),  Inputs!$B$11 + SQRT(C6757*(Inputs!$B$13-Inputs!$B$11)*(Inputs!$B$12-Inputs!$B$11)),  Inputs!$B$13 - SQRT((1-C6757)*(Inputs!$B$13-Inputs!$B$11)*(Inputs!$B$13-Inputs!$B$12)) ))</f>
        <v>1.03901406561803</v>
      </c>
      <c r="C6757" s="0" t="n">
        <f aca="true">RAND()</f>
        <v>0.572726018350675</v>
      </c>
    </row>
    <row r="6758" customFormat="false" ht="15" hidden="false" customHeight="false" outlineLevel="0" collapsed="false">
      <c r="A6758" s="0" t="n">
        <v>6757</v>
      </c>
      <c r="B6758" s="0" t="n">
        <f aca="false">IF(Inputs!$B$13=Inputs!$B$11, Inputs!$B$11, IF(C6758 &lt; (Inputs!$B$12-Inputs!$B$11)/(Inputs!$B$13-Inputs!$B$11),  Inputs!$B$11 + SQRT(C6758*(Inputs!$B$13-Inputs!$B$11)*(Inputs!$B$12-Inputs!$B$11)),  Inputs!$B$13 - SQRT((1-C6758)*(Inputs!$B$13-Inputs!$B$11)*(Inputs!$B$13-Inputs!$B$12)) ))</f>
        <v>1.48729083898379</v>
      </c>
      <c r="C6758" s="0" t="n">
        <f aca="true">RAND()</f>
        <v>0.745745666019737</v>
      </c>
    </row>
    <row r="6759" customFormat="false" ht="15" hidden="false" customHeight="false" outlineLevel="0" collapsed="false">
      <c r="A6759" s="0" t="n">
        <v>6758</v>
      </c>
      <c r="B6759" s="0" t="n">
        <f aca="false">IF(Inputs!$B$13=Inputs!$B$11, Inputs!$B$11, IF(C6759 &lt; (Inputs!$B$12-Inputs!$B$11)/(Inputs!$B$13-Inputs!$B$11),  Inputs!$B$11 + SQRT(C6759*(Inputs!$B$13-Inputs!$B$11)*(Inputs!$B$12-Inputs!$B$11)),  Inputs!$B$13 - SQRT((1-C6759)*(Inputs!$B$13-Inputs!$B$11)*(Inputs!$B$13-Inputs!$B$12)) ))</f>
        <v>2.18055369415629</v>
      </c>
      <c r="C6759" s="0" t="n">
        <f aca="true">RAND()</f>
        <v>0.925389750204344</v>
      </c>
    </row>
    <row r="6760" customFormat="false" ht="15" hidden="false" customHeight="false" outlineLevel="0" collapsed="false">
      <c r="A6760" s="0" t="n">
        <v>6759</v>
      </c>
      <c r="B6760" s="0" t="n">
        <f aca="false">IF(Inputs!$B$13=Inputs!$B$11, Inputs!$B$11, IF(C6760 &lt; (Inputs!$B$12-Inputs!$B$11)/(Inputs!$B$13-Inputs!$B$11),  Inputs!$B$11 + SQRT(C6760*(Inputs!$B$13-Inputs!$B$11)*(Inputs!$B$12-Inputs!$B$11)),  Inputs!$B$13 - SQRT((1-C6760)*(Inputs!$B$13-Inputs!$B$11)*(Inputs!$B$13-Inputs!$B$12)) ))</f>
        <v>1.0596602818581</v>
      </c>
      <c r="C6760" s="0" t="n">
        <f aca="true">RAND()</f>
        <v>0.581675753133445</v>
      </c>
    </row>
    <row r="6761" customFormat="false" ht="15" hidden="false" customHeight="false" outlineLevel="0" collapsed="false">
      <c r="A6761" s="0" t="n">
        <v>6760</v>
      </c>
      <c r="B6761" s="0" t="n">
        <f aca="false">IF(Inputs!$B$13=Inputs!$B$11, Inputs!$B$11, IF(C6761 &lt; (Inputs!$B$12-Inputs!$B$11)/(Inputs!$B$13-Inputs!$B$11),  Inputs!$B$11 + SQRT(C6761*(Inputs!$B$13-Inputs!$B$11)*(Inputs!$B$12-Inputs!$B$11)),  Inputs!$B$13 - SQRT((1-C6761)*(Inputs!$B$13-Inputs!$B$11)*(Inputs!$B$13-Inputs!$B$12)) ))</f>
        <v>1.84292624262568</v>
      </c>
      <c r="C6761" s="0" t="n">
        <f aca="true">RAND()</f>
        <v>0.851242257777297</v>
      </c>
    </row>
    <row r="6762" customFormat="false" ht="15" hidden="false" customHeight="false" outlineLevel="0" collapsed="false">
      <c r="A6762" s="0" t="n">
        <v>6761</v>
      </c>
      <c r="B6762" s="0" t="n">
        <f aca="false">IF(Inputs!$B$13=Inputs!$B$11, Inputs!$B$11, IF(C6762 &lt; (Inputs!$B$12-Inputs!$B$11)/(Inputs!$B$13-Inputs!$B$11),  Inputs!$B$11 + SQRT(C6762*(Inputs!$B$13-Inputs!$B$11)*(Inputs!$B$12-Inputs!$B$11)),  Inputs!$B$13 - SQRT((1-C6762)*(Inputs!$B$13-Inputs!$B$11)*(Inputs!$B$13-Inputs!$B$12)) ))</f>
        <v>2.83481455569306</v>
      </c>
      <c r="C6762" s="0" t="n">
        <f aca="true">RAND()</f>
        <v>0.996968196554346</v>
      </c>
    </row>
    <row r="6763" customFormat="false" ht="15" hidden="false" customHeight="false" outlineLevel="0" collapsed="false">
      <c r="A6763" s="0" t="n">
        <v>6762</v>
      </c>
      <c r="B6763" s="0" t="n">
        <f aca="false">IF(Inputs!$B$13=Inputs!$B$11, Inputs!$B$11, IF(C6763 &lt; (Inputs!$B$12-Inputs!$B$11)/(Inputs!$B$13-Inputs!$B$11),  Inputs!$B$11 + SQRT(C6763*(Inputs!$B$13-Inputs!$B$11)*(Inputs!$B$12-Inputs!$B$11)),  Inputs!$B$13 - SQRT((1-C6763)*(Inputs!$B$13-Inputs!$B$11)*(Inputs!$B$13-Inputs!$B$12)) ))</f>
        <v>1.42668658058105</v>
      </c>
      <c r="C6763" s="0" t="n">
        <f aca="true">RAND()</f>
        <v>0.724964987141805</v>
      </c>
    </row>
    <row r="6764" customFormat="false" ht="15" hidden="false" customHeight="false" outlineLevel="0" collapsed="false">
      <c r="A6764" s="0" t="n">
        <v>6763</v>
      </c>
      <c r="B6764" s="0" t="n">
        <f aca="false">IF(Inputs!$B$13=Inputs!$B$11, Inputs!$B$11, IF(C6764 &lt; (Inputs!$B$12-Inputs!$B$11)/(Inputs!$B$13-Inputs!$B$11),  Inputs!$B$11 + SQRT(C6764*(Inputs!$B$13-Inputs!$B$11)*(Inputs!$B$12-Inputs!$B$11)),  Inputs!$B$13 - SQRT((1-C6764)*(Inputs!$B$13-Inputs!$B$11)*(Inputs!$B$13-Inputs!$B$12)) ))</f>
        <v>1.44774956474639</v>
      </c>
      <c r="C6764" s="0" t="n">
        <f aca="true">RAND()</f>
        <v>0.732279842917219</v>
      </c>
    </row>
    <row r="6765" customFormat="false" ht="15" hidden="false" customHeight="false" outlineLevel="0" collapsed="false">
      <c r="A6765" s="0" t="n">
        <v>6764</v>
      </c>
      <c r="B6765" s="0" t="n">
        <f aca="false">IF(Inputs!$B$13=Inputs!$B$11, Inputs!$B$11, IF(C6765 &lt; (Inputs!$B$12-Inputs!$B$11)/(Inputs!$B$13-Inputs!$B$11),  Inputs!$B$11 + SQRT(C6765*(Inputs!$B$13-Inputs!$B$11)*(Inputs!$B$12-Inputs!$B$11)),  Inputs!$B$13 - SQRT((1-C6765)*(Inputs!$B$13-Inputs!$B$11)*(Inputs!$B$13-Inputs!$B$12)) ))</f>
        <v>0.60114785735204</v>
      </c>
      <c r="C6765" s="0" t="n">
        <f aca="true">RAND()</f>
        <v>0.360612044190365</v>
      </c>
    </row>
    <row r="6766" customFormat="false" ht="15" hidden="false" customHeight="false" outlineLevel="0" collapsed="false">
      <c r="A6766" s="0" t="n">
        <v>6765</v>
      </c>
      <c r="B6766" s="0" t="n">
        <f aca="false">IF(Inputs!$B$13=Inputs!$B$11, Inputs!$B$11, IF(C6766 &lt; (Inputs!$B$12-Inputs!$B$11)/(Inputs!$B$13-Inputs!$B$11),  Inputs!$B$11 + SQRT(C6766*(Inputs!$B$13-Inputs!$B$11)*(Inputs!$B$12-Inputs!$B$11)),  Inputs!$B$13 - SQRT((1-C6766)*(Inputs!$B$13-Inputs!$B$11)*(Inputs!$B$13-Inputs!$B$12)) ))</f>
        <v>0.860036235504901</v>
      </c>
      <c r="C6766" s="0" t="n">
        <f aca="true">RAND()</f>
        <v>0.49117278740533</v>
      </c>
    </row>
    <row r="6767" customFormat="false" ht="15" hidden="false" customHeight="false" outlineLevel="0" collapsed="false">
      <c r="A6767" s="0" t="n">
        <v>6766</v>
      </c>
      <c r="B6767" s="0" t="n">
        <f aca="false">IF(Inputs!$B$13=Inputs!$B$11, Inputs!$B$11, IF(C6767 &lt; (Inputs!$B$12-Inputs!$B$11)/(Inputs!$B$13-Inputs!$B$11),  Inputs!$B$11 + SQRT(C6767*(Inputs!$B$13-Inputs!$B$11)*(Inputs!$B$12-Inputs!$B$11)),  Inputs!$B$13 - SQRT((1-C6767)*(Inputs!$B$13-Inputs!$B$11)*(Inputs!$B$13-Inputs!$B$12)) ))</f>
        <v>1.5471980391429</v>
      </c>
      <c r="C6767" s="0" t="n">
        <f aca="true">RAND()</f>
        <v>0.765485162503308</v>
      </c>
    </row>
    <row r="6768" customFormat="false" ht="15" hidden="false" customHeight="false" outlineLevel="0" collapsed="false">
      <c r="A6768" s="0" t="n">
        <v>6767</v>
      </c>
      <c r="B6768" s="0" t="n">
        <f aca="false">IF(Inputs!$B$13=Inputs!$B$11, Inputs!$B$11, IF(C6768 &lt; (Inputs!$B$12-Inputs!$B$11)/(Inputs!$B$13-Inputs!$B$11),  Inputs!$B$11 + SQRT(C6768*(Inputs!$B$13-Inputs!$B$11)*(Inputs!$B$12-Inputs!$B$11)),  Inputs!$B$13 - SQRT((1-C6768)*(Inputs!$B$13-Inputs!$B$11)*(Inputs!$B$13-Inputs!$B$12)) ))</f>
        <v>0.502282423272096</v>
      </c>
      <c r="C6768" s="0" t="n">
        <f aca="true">RAND()</f>
        <v>0.306822989656054</v>
      </c>
    </row>
    <row r="6769" customFormat="false" ht="15" hidden="false" customHeight="false" outlineLevel="0" collapsed="false">
      <c r="A6769" s="0" t="n">
        <v>6768</v>
      </c>
      <c r="B6769" s="0" t="n">
        <f aca="false">IF(Inputs!$B$13=Inputs!$B$11, Inputs!$B$11, IF(C6769 &lt; (Inputs!$B$12-Inputs!$B$11)/(Inputs!$B$13-Inputs!$B$11),  Inputs!$B$11 + SQRT(C6769*(Inputs!$B$13-Inputs!$B$11)*(Inputs!$B$12-Inputs!$B$11)),  Inputs!$B$13 - SQRT((1-C6769)*(Inputs!$B$13-Inputs!$B$11)*(Inputs!$B$13-Inputs!$B$12)) ))</f>
        <v>1.36838002984489</v>
      </c>
      <c r="C6769" s="0" t="n">
        <f aca="true">RAND()</f>
        <v>0.704201808110114</v>
      </c>
    </row>
    <row r="6770" customFormat="false" ht="15" hidden="false" customHeight="false" outlineLevel="0" collapsed="false">
      <c r="A6770" s="0" t="n">
        <v>6769</v>
      </c>
      <c r="B6770" s="0" t="n">
        <f aca="false">IF(Inputs!$B$13=Inputs!$B$11, Inputs!$B$11, IF(C6770 &lt; (Inputs!$B$12-Inputs!$B$11)/(Inputs!$B$13-Inputs!$B$11),  Inputs!$B$11 + SQRT(C6770*(Inputs!$B$13-Inputs!$B$11)*(Inputs!$B$12-Inputs!$B$11)),  Inputs!$B$13 - SQRT((1-C6770)*(Inputs!$B$13-Inputs!$B$11)*(Inputs!$B$13-Inputs!$B$12)) ))</f>
        <v>1.0796237763079</v>
      </c>
      <c r="C6770" s="0" t="n">
        <f aca="true">RAND()</f>
        <v>0.590239462164228</v>
      </c>
    </row>
    <row r="6771" customFormat="false" ht="15" hidden="false" customHeight="false" outlineLevel="0" collapsed="false">
      <c r="A6771" s="0" t="n">
        <v>6770</v>
      </c>
      <c r="B6771" s="0" t="n">
        <f aca="false">IF(Inputs!$B$13=Inputs!$B$11, Inputs!$B$11, IF(C6771 &lt; (Inputs!$B$12-Inputs!$B$11)/(Inputs!$B$13-Inputs!$B$11),  Inputs!$B$11 + SQRT(C6771*(Inputs!$B$13-Inputs!$B$11)*(Inputs!$B$12-Inputs!$B$11)),  Inputs!$B$13 - SQRT((1-C6771)*(Inputs!$B$13-Inputs!$B$11)*(Inputs!$B$13-Inputs!$B$12)) ))</f>
        <v>0.598818068989471</v>
      </c>
      <c r="C6771" s="0" t="n">
        <f aca="true">RAND()</f>
        <v>0.359369481576505</v>
      </c>
    </row>
    <row r="6772" customFormat="false" ht="15" hidden="false" customHeight="false" outlineLevel="0" collapsed="false">
      <c r="A6772" s="0" t="n">
        <v>6771</v>
      </c>
      <c r="B6772" s="0" t="n">
        <f aca="false">IF(Inputs!$B$13=Inputs!$B$11, Inputs!$B$11, IF(C6772 &lt; (Inputs!$B$12-Inputs!$B$11)/(Inputs!$B$13-Inputs!$B$11),  Inputs!$B$11 + SQRT(C6772*(Inputs!$B$13-Inputs!$B$11)*(Inputs!$B$12-Inputs!$B$11)),  Inputs!$B$13 - SQRT((1-C6772)*(Inputs!$B$13-Inputs!$B$11)*(Inputs!$B$13-Inputs!$B$12)) ))</f>
        <v>0.207652970644259</v>
      </c>
      <c r="C6772" s="0" t="n">
        <f aca="true">RAND()</f>
        <v>0.133644229738685</v>
      </c>
    </row>
    <row r="6773" customFormat="false" ht="15" hidden="false" customHeight="false" outlineLevel="0" collapsed="false">
      <c r="A6773" s="0" t="n">
        <v>6772</v>
      </c>
      <c r="B6773" s="0" t="n">
        <f aca="false">IF(Inputs!$B$13=Inputs!$B$11, Inputs!$B$11, IF(C6773 &lt; (Inputs!$B$12-Inputs!$B$11)/(Inputs!$B$13-Inputs!$B$11),  Inputs!$B$11 + SQRT(C6773*(Inputs!$B$13-Inputs!$B$11)*(Inputs!$B$12-Inputs!$B$11)),  Inputs!$B$13 - SQRT((1-C6773)*(Inputs!$B$13-Inputs!$B$11)*(Inputs!$B$13-Inputs!$B$12)) ))</f>
        <v>1.11907023371729</v>
      </c>
      <c r="C6773" s="0" t="n">
        <f aca="true">RAND()</f>
        <v>0.606900357145739</v>
      </c>
    </row>
    <row r="6774" customFormat="false" ht="15" hidden="false" customHeight="false" outlineLevel="0" collapsed="false">
      <c r="A6774" s="0" t="n">
        <v>6773</v>
      </c>
      <c r="B6774" s="0" t="n">
        <f aca="false">IF(Inputs!$B$13=Inputs!$B$11, Inputs!$B$11, IF(C6774 &lt; (Inputs!$B$12-Inputs!$B$11)/(Inputs!$B$13-Inputs!$B$11),  Inputs!$B$11 + SQRT(C6774*(Inputs!$B$13-Inputs!$B$11)*(Inputs!$B$12-Inputs!$B$11)),  Inputs!$B$13 - SQRT((1-C6774)*(Inputs!$B$13-Inputs!$B$11)*(Inputs!$B$13-Inputs!$B$12)) ))</f>
        <v>0.851633472800981</v>
      </c>
      <c r="C6774" s="0" t="n">
        <f aca="true">RAND()</f>
        <v>0.487169029423425</v>
      </c>
    </row>
    <row r="6775" customFormat="false" ht="15" hidden="false" customHeight="false" outlineLevel="0" collapsed="false">
      <c r="A6775" s="0" t="n">
        <v>6774</v>
      </c>
      <c r="B6775" s="0" t="n">
        <f aca="false">IF(Inputs!$B$13=Inputs!$B$11, Inputs!$B$11, IF(C6775 &lt; (Inputs!$B$12-Inputs!$B$11)/(Inputs!$B$13-Inputs!$B$11),  Inputs!$B$11 + SQRT(C6775*(Inputs!$B$13-Inputs!$B$11)*(Inputs!$B$12-Inputs!$B$11)),  Inputs!$B$13 - SQRT((1-C6775)*(Inputs!$B$13-Inputs!$B$11)*(Inputs!$B$13-Inputs!$B$12)) ))</f>
        <v>0.638841838187208</v>
      </c>
      <c r="C6775" s="0" t="n">
        <f aca="true">RAND()</f>
        <v>0.380548014989427</v>
      </c>
    </row>
    <row r="6776" customFormat="false" ht="15" hidden="false" customHeight="false" outlineLevel="0" collapsed="false">
      <c r="A6776" s="0" t="n">
        <v>6775</v>
      </c>
      <c r="B6776" s="0" t="n">
        <f aca="false">IF(Inputs!$B$13=Inputs!$B$11, Inputs!$B$11, IF(C6776 &lt; (Inputs!$B$12-Inputs!$B$11)/(Inputs!$B$13-Inputs!$B$11),  Inputs!$B$11 + SQRT(C6776*(Inputs!$B$13-Inputs!$B$11)*(Inputs!$B$12-Inputs!$B$11)),  Inputs!$B$13 - SQRT((1-C6776)*(Inputs!$B$13-Inputs!$B$11)*(Inputs!$B$13-Inputs!$B$12)) ))</f>
        <v>0.542091104249418</v>
      </c>
      <c r="C6776" s="0" t="n">
        <f aca="true">RAND()</f>
        <v>0.328742651132239</v>
      </c>
    </row>
    <row r="6777" customFormat="false" ht="15" hidden="false" customHeight="false" outlineLevel="0" collapsed="false">
      <c r="A6777" s="0" t="n">
        <v>6776</v>
      </c>
      <c r="B6777" s="0" t="n">
        <f aca="false">IF(Inputs!$B$13=Inputs!$B$11, Inputs!$B$11, IF(C6777 &lt; (Inputs!$B$12-Inputs!$B$11)/(Inputs!$B$13-Inputs!$B$11),  Inputs!$B$11 + SQRT(C6777*(Inputs!$B$13-Inputs!$B$11)*(Inputs!$B$12-Inputs!$B$11)),  Inputs!$B$13 - SQRT((1-C6777)*(Inputs!$B$13-Inputs!$B$11)*(Inputs!$B$13-Inputs!$B$12)) ))</f>
        <v>0.647924128722969</v>
      </c>
      <c r="C6777" s="0" t="n">
        <f aca="true">RAND()</f>
        <v>0.385304343972933</v>
      </c>
    </row>
    <row r="6778" customFormat="false" ht="15" hidden="false" customHeight="false" outlineLevel="0" collapsed="false">
      <c r="A6778" s="0" t="n">
        <v>6777</v>
      </c>
      <c r="B6778" s="0" t="n">
        <f aca="false">IF(Inputs!$B$13=Inputs!$B$11, Inputs!$B$11, IF(C6778 &lt; (Inputs!$B$12-Inputs!$B$11)/(Inputs!$B$13-Inputs!$B$11),  Inputs!$B$11 + SQRT(C6778*(Inputs!$B$13-Inputs!$B$11)*(Inputs!$B$12-Inputs!$B$11)),  Inputs!$B$13 - SQRT((1-C6778)*(Inputs!$B$13-Inputs!$B$11)*(Inputs!$B$13-Inputs!$B$12)) ))</f>
        <v>0.996210305955629</v>
      </c>
      <c r="C6778" s="0" t="n">
        <f aca="true">RAND()</f>
        <v>0.553869651337952</v>
      </c>
    </row>
    <row r="6779" customFormat="false" ht="15" hidden="false" customHeight="false" outlineLevel="0" collapsed="false">
      <c r="A6779" s="0" t="n">
        <v>6778</v>
      </c>
      <c r="B6779" s="0" t="n">
        <f aca="false">IF(Inputs!$B$13=Inputs!$B$11, Inputs!$B$11, IF(C6779 &lt; (Inputs!$B$12-Inputs!$B$11)/(Inputs!$B$13-Inputs!$B$11),  Inputs!$B$11 + SQRT(C6779*(Inputs!$B$13-Inputs!$B$11)*(Inputs!$B$12-Inputs!$B$11)),  Inputs!$B$13 - SQRT((1-C6779)*(Inputs!$B$13-Inputs!$B$11)*(Inputs!$B$13-Inputs!$B$12)) ))</f>
        <v>1.12246679554854</v>
      </c>
      <c r="C6779" s="0" t="n">
        <f aca="true">RAND()</f>
        <v>0.608318785131358</v>
      </c>
    </row>
    <row r="6780" customFormat="false" ht="15" hidden="false" customHeight="false" outlineLevel="0" collapsed="false">
      <c r="A6780" s="0" t="n">
        <v>6779</v>
      </c>
      <c r="B6780" s="0" t="n">
        <f aca="false">IF(Inputs!$B$13=Inputs!$B$11, Inputs!$B$11, IF(C6780 &lt; (Inputs!$B$12-Inputs!$B$11)/(Inputs!$B$13-Inputs!$B$11),  Inputs!$B$11 + SQRT(C6780*(Inputs!$B$13-Inputs!$B$11)*(Inputs!$B$12-Inputs!$B$11)),  Inputs!$B$13 - SQRT((1-C6780)*(Inputs!$B$13-Inputs!$B$11)*(Inputs!$B$13-Inputs!$B$12)) ))</f>
        <v>1.14802029568934</v>
      </c>
      <c r="C6780" s="0" t="n">
        <f aca="true">RAND()</f>
        <v>0.618907908313487</v>
      </c>
    </row>
    <row r="6781" customFormat="false" ht="15" hidden="false" customHeight="false" outlineLevel="0" collapsed="false">
      <c r="A6781" s="0" t="n">
        <v>6780</v>
      </c>
      <c r="B6781" s="0" t="n">
        <f aca="false">IF(Inputs!$B$13=Inputs!$B$11, Inputs!$B$11, IF(C6781 &lt; (Inputs!$B$12-Inputs!$B$11)/(Inputs!$B$13-Inputs!$B$11),  Inputs!$B$11 + SQRT(C6781*(Inputs!$B$13-Inputs!$B$11)*(Inputs!$B$12-Inputs!$B$11)),  Inputs!$B$13 - SQRT((1-C6781)*(Inputs!$B$13-Inputs!$B$11)*(Inputs!$B$13-Inputs!$B$12)) ))</f>
        <v>1.98060134457187</v>
      </c>
      <c r="C6781" s="0" t="n">
        <f aca="true">RAND()</f>
        <v>0.884536264590147</v>
      </c>
    </row>
    <row r="6782" customFormat="false" ht="15" hidden="false" customHeight="false" outlineLevel="0" collapsed="false">
      <c r="A6782" s="0" t="n">
        <v>6781</v>
      </c>
      <c r="B6782" s="0" t="n">
        <f aca="false">IF(Inputs!$B$13=Inputs!$B$11, Inputs!$B$11, IF(C6782 &lt; (Inputs!$B$12-Inputs!$B$11)/(Inputs!$B$13-Inputs!$B$11),  Inputs!$B$11 + SQRT(C6782*(Inputs!$B$13-Inputs!$B$11)*(Inputs!$B$12-Inputs!$B$11)),  Inputs!$B$13 - SQRT((1-C6782)*(Inputs!$B$13-Inputs!$B$11)*(Inputs!$B$13-Inputs!$B$12)) ))</f>
        <v>1.05885489987731</v>
      </c>
      <c r="C6782" s="0" t="n">
        <f aca="true">RAND()</f>
        <v>0.581328411141076</v>
      </c>
    </row>
    <row r="6783" customFormat="false" ht="15" hidden="false" customHeight="false" outlineLevel="0" collapsed="false">
      <c r="A6783" s="0" t="n">
        <v>6782</v>
      </c>
      <c r="B6783" s="0" t="n">
        <f aca="false">IF(Inputs!$B$13=Inputs!$B$11, Inputs!$B$11, IF(C6783 &lt; (Inputs!$B$12-Inputs!$B$11)/(Inputs!$B$13-Inputs!$B$11),  Inputs!$B$11 + SQRT(C6783*(Inputs!$B$13-Inputs!$B$11)*(Inputs!$B$12-Inputs!$B$11)),  Inputs!$B$13 - SQRT((1-C6783)*(Inputs!$B$13-Inputs!$B$11)*(Inputs!$B$13-Inputs!$B$12)) ))</f>
        <v>0.100994663759535</v>
      </c>
      <c r="C6783" s="0" t="n">
        <f aca="true">RAND()</f>
        <v>0.0661964511610344</v>
      </c>
    </row>
    <row r="6784" customFormat="false" ht="15" hidden="false" customHeight="false" outlineLevel="0" collapsed="false">
      <c r="A6784" s="0" t="n">
        <v>6783</v>
      </c>
      <c r="B6784" s="0" t="n">
        <f aca="false">IF(Inputs!$B$13=Inputs!$B$11, Inputs!$B$11, IF(C6784 &lt; (Inputs!$B$12-Inputs!$B$11)/(Inputs!$B$13-Inputs!$B$11),  Inputs!$B$11 + SQRT(C6784*(Inputs!$B$13-Inputs!$B$11)*(Inputs!$B$12-Inputs!$B$11)),  Inputs!$B$13 - SQRT((1-C6784)*(Inputs!$B$13-Inputs!$B$11)*(Inputs!$B$13-Inputs!$B$12)) ))</f>
        <v>0.627378472249698</v>
      </c>
      <c r="C6784" s="0" t="n">
        <f aca="true">RAND()</f>
        <v>0.374518565117314</v>
      </c>
    </row>
    <row r="6785" customFormat="false" ht="15" hidden="false" customHeight="false" outlineLevel="0" collapsed="false">
      <c r="A6785" s="0" t="n">
        <v>6784</v>
      </c>
      <c r="B6785" s="0" t="n">
        <f aca="false">IF(Inputs!$B$13=Inputs!$B$11, Inputs!$B$11, IF(C6785 &lt; (Inputs!$B$12-Inputs!$B$11)/(Inputs!$B$13-Inputs!$B$11),  Inputs!$B$11 + SQRT(C6785*(Inputs!$B$13-Inputs!$B$11)*(Inputs!$B$12-Inputs!$B$11)),  Inputs!$B$13 - SQRT((1-C6785)*(Inputs!$B$13-Inputs!$B$11)*(Inputs!$B$13-Inputs!$B$12)) ))</f>
        <v>0.735036536055308</v>
      </c>
      <c r="C6785" s="0" t="n">
        <f aca="true">RAND()</f>
        <v>0.429993389666185</v>
      </c>
    </row>
    <row r="6786" customFormat="false" ht="15" hidden="false" customHeight="false" outlineLevel="0" collapsed="false">
      <c r="A6786" s="0" t="n">
        <v>6785</v>
      </c>
      <c r="B6786" s="0" t="n">
        <f aca="false">IF(Inputs!$B$13=Inputs!$B$11, Inputs!$B$11, IF(C6786 &lt; (Inputs!$B$12-Inputs!$B$11)/(Inputs!$B$13-Inputs!$B$11),  Inputs!$B$11 + SQRT(C6786*(Inputs!$B$13-Inputs!$B$11)*(Inputs!$B$12-Inputs!$B$11)),  Inputs!$B$13 - SQRT((1-C6786)*(Inputs!$B$13-Inputs!$B$11)*(Inputs!$B$13-Inputs!$B$12)) ))</f>
        <v>1.08368453369385</v>
      </c>
      <c r="C6786" s="0" t="n">
        <f aca="true">RAND()</f>
        <v>0.591970559288426</v>
      </c>
    </row>
    <row r="6787" customFormat="false" ht="15" hidden="false" customHeight="false" outlineLevel="0" collapsed="false">
      <c r="A6787" s="0" t="n">
        <v>6786</v>
      </c>
      <c r="B6787" s="0" t="n">
        <f aca="false">IF(Inputs!$B$13=Inputs!$B$11, Inputs!$B$11, IF(C6787 &lt; (Inputs!$B$12-Inputs!$B$11)/(Inputs!$B$13-Inputs!$B$11),  Inputs!$B$11 + SQRT(C6787*(Inputs!$B$13-Inputs!$B$11)*(Inputs!$B$12-Inputs!$B$11)),  Inputs!$B$13 - SQRT((1-C6787)*(Inputs!$B$13-Inputs!$B$11)*(Inputs!$B$13-Inputs!$B$12)) ))</f>
        <v>0.600331959860259</v>
      </c>
      <c r="C6787" s="0" t="n">
        <f aca="true">RAND()</f>
        <v>0.360177033014655</v>
      </c>
    </row>
    <row r="6788" customFormat="false" ht="15" hidden="false" customHeight="false" outlineLevel="0" collapsed="false">
      <c r="A6788" s="0" t="n">
        <v>6787</v>
      </c>
      <c r="B6788" s="0" t="n">
        <f aca="false">IF(Inputs!$B$13=Inputs!$B$11, Inputs!$B$11, IF(C6788 &lt; (Inputs!$B$12-Inputs!$B$11)/(Inputs!$B$13-Inputs!$B$11),  Inputs!$B$11 + SQRT(C6788*(Inputs!$B$13-Inputs!$B$11)*(Inputs!$B$12-Inputs!$B$11)),  Inputs!$B$13 - SQRT((1-C6788)*(Inputs!$B$13-Inputs!$B$11)*(Inputs!$B$13-Inputs!$B$12)) ))</f>
        <v>2.15862952284393</v>
      </c>
      <c r="C6788" s="0" t="n">
        <f aca="true">RAND()</f>
        <v>0.921343968907797</v>
      </c>
    </row>
    <row r="6789" customFormat="false" ht="15" hidden="false" customHeight="false" outlineLevel="0" collapsed="false">
      <c r="A6789" s="0" t="n">
        <v>6788</v>
      </c>
      <c r="B6789" s="0" t="n">
        <f aca="false">IF(Inputs!$B$13=Inputs!$B$11, Inputs!$B$11, IF(C6789 &lt; (Inputs!$B$12-Inputs!$B$11)/(Inputs!$B$13-Inputs!$B$11),  Inputs!$B$11 + SQRT(C6789*(Inputs!$B$13-Inputs!$B$11)*(Inputs!$B$12-Inputs!$B$11)),  Inputs!$B$13 - SQRT((1-C6789)*(Inputs!$B$13-Inputs!$B$11)*(Inputs!$B$13-Inputs!$B$12)) ))</f>
        <v>0.424763470763337</v>
      </c>
      <c r="C6789" s="0" t="n">
        <f aca="true">RAND()</f>
        <v>0.263128535387234</v>
      </c>
    </row>
    <row r="6790" customFormat="false" ht="15" hidden="false" customHeight="false" outlineLevel="0" collapsed="false">
      <c r="A6790" s="0" t="n">
        <v>6789</v>
      </c>
      <c r="B6790" s="0" t="n">
        <f aca="false">IF(Inputs!$B$13=Inputs!$B$11, Inputs!$B$11, IF(C6790 &lt; (Inputs!$B$12-Inputs!$B$11)/(Inputs!$B$13-Inputs!$B$11),  Inputs!$B$11 + SQRT(C6790*(Inputs!$B$13-Inputs!$B$11)*(Inputs!$B$12-Inputs!$B$11)),  Inputs!$B$13 - SQRT((1-C6790)*(Inputs!$B$13-Inputs!$B$11)*(Inputs!$B$13-Inputs!$B$12)) ))</f>
        <v>0.2720386811162</v>
      </c>
      <c r="C6790" s="0" t="n">
        <f aca="true">RAND()</f>
        <v>0.173136338074862</v>
      </c>
    </row>
    <row r="6791" customFormat="false" ht="15" hidden="false" customHeight="false" outlineLevel="0" collapsed="false">
      <c r="A6791" s="0" t="n">
        <v>6790</v>
      </c>
      <c r="B6791" s="0" t="n">
        <f aca="false">IF(Inputs!$B$13=Inputs!$B$11, Inputs!$B$11, IF(C6791 &lt; (Inputs!$B$12-Inputs!$B$11)/(Inputs!$B$13-Inputs!$B$11),  Inputs!$B$11 + SQRT(C6791*(Inputs!$B$13-Inputs!$B$11)*(Inputs!$B$12-Inputs!$B$11)),  Inputs!$B$13 - SQRT((1-C6791)*(Inputs!$B$13-Inputs!$B$11)*(Inputs!$B$13-Inputs!$B$12)) ))</f>
        <v>1.02401834580007</v>
      </c>
      <c r="C6791" s="0" t="n">
        <f aca="true">RAND()</f>
        <v>0.566166278029477</v>
      </c>
    </row>
    <row r="6792" customFormat="false" ht="15" hidden="false" customHeight="false" outlineLevel="0" collapsed="false">
      <c r="A6792" s="0" t="n">
        <v>6791</v>
      </c>
      <c r="B6792" s="0" t="n">
        <f aca="false">IF(Inputs!$B$13=Inputs!$B$11, Inputs!$B$11, IF(C6792 &lt; (Inputs!$B$12-Inputs!$B$11)/(Inputs!$B$13-Inputs!$B$11),  Inputs!$B$11 + SQRT(C6792*(Inputs!$B$13-Inputs!$B$11)*(Inputs!$B$12-Inputs!$B$11)),  Inputs!$B$13 - SQRT((1-C6792)*(Inputs!$B$13-Inputs!$B$11)*(Inputs!$B$13-Inputs!$B$12)) ))</f>
        <v>0.101623620427657</v>
      </c>
      <c r="C6792" s="0" t="n">
        <f aca="true">RAND()</f>
        <v>0.066601595815235</v>
      </c>
    </row>
    <row r="6793" customFormat="false" ht="15" hidden="false" customHeight="false" outlineLevel="0" collapsed="false">
      <c r="A6793" s="0" t="n">
        <v>6792</v>
      </c>
      <c r="B6793" s="0" t="n">
        <f aca="false">IF(Inputs!$B$13=Inputs!$B$11, Inputs!$B$11, IF(C6793 &lt; (Inputs!$B$12-Inputs!$B$11)/(Inputs!$B$13-Inputs!$B$11),  Inputs!$B$11 + SQRT(C6793*(Inputs!$B$13-Inputs!$B$11)*(Inputs!$B$12-Inputs!$B$11)),  Inputs!$B$13 - SQRT((1-C6793)*(Inputs!$B$13-Inputs!$B$11)*(Inputs!$B$13-Inputs!$B$12)) ))</f>
        <v>0.900369844596899</v>
      </c>
      <c r="C6793" s="0" t="n">
        <f aca="true">RAND()</f>
        <v>0.510172578946883</v>
      </c>
    </row>
    <row r="6794" customFormat="false" ht="15" hidden="false" customHeight="false" outlineLevel="0" collapsed="false">
      <c r="A6794" s="0" t="n">
        <v>6793</v>
      </c>
      <c r="B6794" s="0" t="n">
        <f aca="false">IF(Inputs!$B$13=Inputs!$B$11, Inputs!$B$11, IF(C6794 &lt; (Inputs!$B$12-Inputs!$B$11)/(Inputs!$B$13-Inputs!$B$11),  Inputs!$B$11 + SQRT(C6794*(Inputs!$B$13-Inputs!$B$11)*(Inputs!$B$12-Inputs!$B$11)),  Inputs!$B$13 - SQRT((1-C6794)*(Inputs!$B$13-Inputs!$B$11)*(Inputs!$B$13-Inputs!$B$12)) ))</f>
        <v>0.0523683008950995</v>
      </c>
      <c r="C6794" s="0" t="n">
        <f aca="true">RAND()</f>
        <v>0.0346074851591064</v>
      </c>
    </row>
    <row r="6795" customFormat="false" ht="15" hidden="false" customHeight="false" outlineLevel="0" collapsed="false">
      <c r="A6795" s="0" t="n">
        <v>6794</v>
      </c>
      <c r="B6795" s="0" t="n">
        <f aca="false">IF(Inputs!$B$13=Inputs!$B$11, Inputs!$B$11, IF(C6795 &lt; (Inputs!$B$12-Inputs!$B$11)/(Inputs!$B$13-Inputs!$B$11),  Inputs!$B$11 + SQRT(C6795*(Inputs!$B$13-Inputs!$B$11)*(Inputs!$B$12-Inputs!$B$11)),  Inputs!$B$13 - SQRT((1-C6795)*(Inputs!$B$13-Inputs!$B$11)*(Inputs!$B$13-Inputs!$B$12)) ))</f>
        <v>1.77581386041296</v>
      </c>
      <c r="C6795" s="0" t="n">
        <f aca="true">RAND()</f>
        <v>0.833485366182554</v>
      </c>
    </row>
    <row r="6796" customFormat="false" ht="15" hidden="false" customHeight="false" outlineLevel="0" collapsed="false">
      <c r="A6796" s="0" t="n">
        <v>6795</v>
      </c>
      <c r="B6796" s="0" t="n">
        <f aca="false">IF(Inputs!$B$13=Inputs!$B$11, Inputs!$B$11, IF(C6796 &lt; (Inputs!$B$12-Inputs!$B$11)/(Inputs!$B$13-Inputs!$B$11),  Inputs!$B$11 + SQRT(C6796*(Inputs!$B$13-Inputs!$B$11)*(Inputs!$B$12-Inputs!$B$11)),  Inputs!$B$13 - SQRT((1-C6796)*(Inputs!$B$13-Inputs!$B$11)*(Inputs!$B$13-Inputs!$B$12)) ))</f>
        <v>1.74878650603914</v>
      </c>
      <c r="C6796" s="0" t="n">
        <f aca="true">RAND()</f>
        <v>0.826051643614474</v>
      </c>
    </row>
    <row r="6797" customFormat="false" ht="15" hidden="false" customHeight="false" outlineLevel="0" collapsed="false">
      <c r="A6797" s="0" t="n">
        <v>6796</v>
      </c>
      <c r="B6797" s="0" t="n">
        <f aca="false">IF(Inputs!$B$13=Inputs!$B$11, Inputs!$B$11, IF(C6797 &lt; (Inputs!$B$12-Inputs!$B$11)/(Inputs!$B$13-Inputs!$B$11),  Inputs!$B$11 + SQRT(C6797*(Inputs!$B$13-Inputs!$B$11)*(Inputs!$B$12-Inputs!$B$11)),  Inputs!$B$13 - SQRT((1-C6797)*(Inputs!$B$13-Inputs!$B$11)*(Inputs!$B$13-Inputs!$B$12)) ))</f>
        <v>0.381767483629503</v>
      </c>
      <c r="C6797" s="0" t="n">
        <f aca="true">RAND()</f>
        <v>0.238317610024468</v>
      </c>
    </row>
    <row r="6798" customFormat="false" ht="15" hidden="false" customHeight="false" outlineLevel="0" collapsed="false">
      <c r="A6798" s="0" t="n">
        <v>6797</v>
      </c>
      <c r="B6798" s="0" t="n">
        <f aca="false">IF(Inputs!$B$13=Inputs!$B$11, Inputs!$B$11, IF(C6798 &lt; (Inputs!$B$12-Inputs!$B$11)/(Inputs!$B$13-Inputs!$B$11),  Inputs!$B$11 + SQRT(C6798*(Inputs!$B$13-Inputs!$B$11)*(Inputs!$B$12-Inputs!$B$11)),  Inputs!$B$13 - SQRT((1-C6798)*(Inputs!$B$13-Inputs!$B$11)*(Inputs!$B$13-Inputs!$B$12)) ))</f>
        <v>1.61984828350275</v>
      </c>
      <c r="C6798" s="0" t="n">
        <f aca="true">RAND()</f>
        <v>0.788353471049965</v>
      </c>
    </row>
    <row r="6799" customFormat="false" ht="15" hidden="false" customHeight="false" outlineLevel="0" collapsed="false">
      <c r="A6799" s="0" t="n">
        <v>6798</v>
      </c>
      <c r="B6799" s="0" t="n">
        <f aca="false">IF(Inputs!$B$13=Inputs!$B$11, Inputs!$B$11, IF(C6799 &lt; (Inputs!$B$12-Inputs!$B$11)/(Inputs!$B$13-Inputs!$B$11),  Inputs!$B$11 + SQRT(C6799*(Inputs!$B$13-Inputs!$B$11)*(Inputs!$B$12-Inputs!$B$11)),  Inputs!$B$13 - SQRT((1-C6799)*(Inputs!$B$13-Inputs!$B$11)*(Inputs!$B$13-Inputs!$B$12)) ))</f>
        <v>2.20544500666725</v>
      </c>
      <c r="C6799" s="0" t="n">
        <f aca="true">RAND()</f>
        <v>0.92985359584111</v>
      </c>
    </row>
    <row r="6800" customFormat="false" ht="15" hidden="false" customHeight="false" outlineLevel="0" collapsed="false">
      <c r="A6800" s="0" t="n">
        <v>6799</v>
      </c>
      <c r="B6800" s="0" t="n">
        <f aca="false">IF(Inputs!$B$13=Inputs!$B$11, Inputs!$B$11, IF(C6800 &lt; (Inputs!$B$12-Inputs!$B$11)/(Inputs!$B$13-Inputs!$B$11),  Inputs!$B$11 + SQRT(C6800*(Inputs!$B$13-Inputs!$B$11)*(Inputs!$B$12-Inputs!$B$11)),  Inputs!$B$13 - SQRT((1-C6800)*(Inputs!$B$13-Inputs!$B$11)*(Inputs!$B$13-Inputs!$B$12)) ))</f>
        <v>1.3103201635682</v>
      </c>
      <c r="C6800" s="0" t="n">
        <f aca="true">RAND()</f>
        <v>0.682775783372867</v>
      </c>
    </row>
    <row r="6801" customFormat="false" ht="15" hidden="false" customHeight="false" outlineLevel="0" collapsed="false">
      <c r="A6801" s="0" t="n">
        <v>6800</v>
      </c>
      <c r="B6801" s="0" t="n">
        <f aca="false">IF(Inputs!$B$13=Inputs!$B$11, Inputs!$B$11, IF(C6801 &lt; (Inputs!$B$12-Inputs!$B$11)/(Inputs!$B$13-Inputs!$B$11),  Inputs!$B$11 + SQRT(C6801*(Inputs!$B$13-Inputs!$B$11)*(Inputs!$B$12-Inputs!$B$11)),  Inputs!$B$13 - SQRT((1-C6801)*(Inputs!$B$13-Inputs!$B$11)*(Inputs!$B$13-Inputs!$B$12)) ))</f>
        <v>0.95191396970382</v>
      </c>
      <c r="C6801" s="0" t="n">
        <f aca="true">RAND()</f>
        <v>0.533927068056182</v>
      </c>
    </row>
    <row r="6802" customFormat="false" ht="15" hidden="false" customHeight="false" outlineLevel="0" collapsed="false">
      <c r="A6802" s="0" t="n">
        <v>6801</v>
      </c>
      <c r="B6802" s="0" t="n">
        <f aca="false">IF(Inputs!$B$13=Inputs!$B$11, Inputs!$B$11, IF(C6802 &lt; (Inputs!$B$12-Inputs!$B$11)/(Inputs!$B$13-Inputs!$B$11),  Inputs!$B$11 + SQRT(C6802*(Inputs!$B$13-Inputs!$B$11)*(Inputs!$B$12-Inputs!$B$11)),  Inputs!$B$13 - SQRT((1-C6802)*(Inputs!$B$13-Inputs!$B$11)*(Inputs!$B$13-Inputs!$B$12)) ))</f>
        <v>1.15933792652589</v>
      </c>
      <c r="C6802" s="0" t="n">
        <f aca="true">RAND()</f>
        <v>0.623551459030443</v>
      </c>
    </row>
    <row r="6803" customFormat="false" ht="15" hidden="false" customHeight="false" outlineLevel="0" collapsed="false">
      <c r="A6803" s="0" t="n">
        <v>6802</v>
      </c>
      <c r="B6803" s="0" t="n">
        <f aca="false">IF(Inputs!$B$13=Inputs!$B$11, Inputs!$B$11, IF(C6803 &lt; (Inputs!$B$12-Inputs!$B$11)/(Inputs!$B$13-Inputs!$B$11),  Inputs!$B$11 + SQRT(C6803*(Inputs!$B$13-Inputs!$B$11)*(Inputs!$B$12-Inputs!$B$11)),  Inputs!$B$13 - SQRT((1-C6803)*(Inputs!$B$13-Inputs!$B$11)*(Inputs!$B$13-Inputs!$B$12)) ))</f>
        <v>0.962841889371835</v>
      </c>
      <c r="C6803" s="0" t="n">
        <f aca="true">RAND()</f>
        <v>0.53888742581132</v>
      </c>
    </row>
    <row r="6804" customFormat="false" ht="15" hidden="false" customHeight="false" outlineLevel="0" collapsed="false">
      <c r="A6804" s="0" t="n">
        <v>6803</v>
      </c>
      <c r="B6804" s="0" t="n">
        <f aca="false">IF(Inputs!$B$13=Inputs!$B$11, Inputs!$B$11, IF(C6804 &lt; (Inputs!$B$12-Inputs!$B$11)/(Inputs!$B$13-Inputs!$B$11),  Inputs!$B$11 + SQRT(C6804*(Inputs!$B$13-Inputs!$B$11)*(Inputs!$B$12-Inputs!$B$11)),  Inputs!$B$13 - SQRT((1-C6804)*(Inputs!$B$13-Inputs!$B$11)*(Inputs!$B$13-Inputs!$B$12)) ))</f>
        <v>1.22544235241108</v>
      </c>
      <c r="C6804" s="0" t="n">
        <f aca="true">RAND()</f>
        <v>0.650105017264852</v>
      </c>
    </row>
    <row r="6805" customFormat="false" ht="15" hidden="false" customHeight="false" outlineLevel="0" collapsed="false">
      <c r="A6805" s="0" t="n">
        <v>6804</v>
      </c>
      <c r="B6805" s="0" t="n">
        <f aca="false">IF(Inputs!$B$13=Inputs!$B$11, Inputs!$B$11, IF(C6805 &lt; (Inputs!$B$12-Inputs!$B$11)/(Inputs!$B$13-Inputs!$B$11),  Inputs!$B$11 + SQRT(C6805*(Inputs!$B$13-Inputs!$B$11)*(Inputs!$B$12-Inputs!$B$11)),  Inputs!$B$13 - SQRT((1-C6805)*(Inputs!$B$13-Inputs!$B$11)*(Inputs!$B$13-Inputs!$B$12)) ))</f>
        <v>0.12148285657666</v>
      </c>
      <c r="C6805" s="0" t="n">
        <f aca="true">RAND()</f>
        <v>0.0793487838908815</v>
      </c>
    </row>
    <row r="6806" customFormat="false" ht="15" hidden="false" customHeight="false" outlineLevel="0" collapsed="false">
      <c r="A6806" s="0" t="n">
        <v>6805</v>
      </c>
      <c r="B6806" s="0" t="n">
        <f aca="false">IF(Inputs!$B$13=Inputs!$B$11, Inputs!$B$11, IF(C6806 &lt; (Inputs!$B$12-Inputs!$B$11)/(Inputs!$B$13-Inputs!$B$11),  Inputs!$B$11 + SQRT(C6806*(Inputs!$B$13-Inputs!$B$11)*(Inputs!$B$12-Inputs!$B$11)),  Inputs!$B$13 - SQRT((1-C6806)*(Inputs!$B$13-Inputs!$B$11)*(Inputs!$B$13-Inputs!$B$12)) ))</f>
        <v>0.402834273878673</v>
      </c>
      <c r="C6806" s="0" t="n">
        <f aca="true">RAND()</f>
        <v>0.25052557678452</v>
      </c>
    </row>
    <row r="6807" customFormat="false" ht="15" hidden="false" customHeight="false" outlineLevel="0" collapsed="false">
      <c r="A6807" s="0" t="n">
        <v>6806</v>
      </c>
      <c r="B6807" s="0" t="n">
        <f aca="false">IF(Inputs!$B$13=Inputs!$B$11, Inputs!$B$11, IF(C6807 &lt; (Inputs!$B$12-Inputs!$B$11)/(Inputs!$B$13-Inputs!$B$11),  Inputs!$B$11 + SQRT(C6807*(Inputs!$B$13-Inputs!$B$11)*(Inputs!$B$12-Inputs!$B$11)),  Inputs!$B$13 - SQRT((1-C6807)*(Inputs!$B$13-Inputs!$B$11)*(Inputs!$B$13-Inputs!$B$12)) ))</f>
        <v>0.319784265146258</v>
      </c>
      <c r="C6807" s="0" t="n">
        <f aca="true">RAND()</f>
        <v>0.201827068293602</v>
      </c>
    </row>
    <row r="6808" customFormat="false" ht="15" hidden="false" customHeight="false" outlineLevel="0" collapsed="false">
      <c r="A6808" s="0" t="n">
        <v>6807</v>
      </c>
      <c r="B6808" s="0" t="n">
        <f aca="false">IF(Inputs!$B$13=Inputs!$B$11, Inputs!$B$11, IF(C6808 &lt; (Inputs!$B$12-Inputs!$B$11)/(Inputs!$B$13-Inputs!$B$11),  Inputs!$B$11 + SQRT(C6808*(Inputs!$B$13-Inputs!$B$11)*(Inputs!$B$12-Inputs!$B$11)),  Inputs!$B$13 - SQRT((1-C6808)*(Inputs!$B$13-Inputs!$B$11)*(Inputs!$B$13-Inputs!$B$12)) ))</f>
        <v>0.902415872094256</v>
      </c>
      <c r="C6808" s="0" t="n">
        <f aca="true">RAND()</f>
        <v>0.511126758484211</v>
      </c>
    </row>
    <row r="6809" customFormat="false" ht="15" hidden="false" customHeight="false" outlineLevel="0" collapsed="false">
      <c r="A6809" s="0" t="n">
        <v>6808</v>
      </c>
      <c r="B6809" s="0" t="n">
        <f aca="false">IF(Inputs!$B$13=Inputs!$B$11, Inputs!$B$11, IF(C6809 &lt; (Inputs!$B$12-Inputs!$B$11)/(Inputs!$B$13-Inputs!$B$11),  Inputs!$B$11 + SQRT(C6809*(Inputs!$B$13-Inputs!$B$11)*(Inputs!$B$12-Inputs!$B$11)),  Inputs!$B$13 - SQRT((1-C6809)*(Inputs!$B$13-Inputs!$B$11)*(Inputs!$B$13-Inputs!$B$12)) ))</f>
        <v>0.575327738709341</v>
      </c>
      <c r="C6809" s="0" t="n">
        <f aca="true">RAND()</f>
        <v>0.346773825036405</v>
      </c>
    </row>
    <row r="6810" customFormat="false" ht="15" hidden="false" customHeight="false" outlineLevel="0" collapsed="false">
      <c r="A6810" s="0" t="n">
        <v>6809</v>
      </c>
      <c r="B6810" s="0" t="n">
        <f aca="false">IF(Inputs!$B$13=Inputs!$B$11, Inputs!$B$11, IF(C6810 &lt; (Inputs!$B$12-Inputs!$B$11)/(Inputs!$B$13-Inputs!$B$11),  Inputs!$B$11 + SQRT(C6810*(Inputs!$B$13-Inputs!$B$11)*(Inputs!$B$12-Inputs!$B$11)),  Inputs!$B$13 - SQRT((1-C6810)*(Inputs!$B$13-Inputs!$B$11)*(Inputs!$B$13-Inputs!$B$12)) ))</f>
        <v>0.434732959384791</v>
      </c>
      <c r="C6810" s="0" t="n">
        <f aca="true">RAND()</f>
        <v>0.268822778925921</v>
      </c>
    </row>
    <row r="6811" customFormat="false" ht="15" hidden="false" customHeight="false" outlineLevel="0" collapsed="false">
      <c r="A6811" s="0" t="n">
        <v>6810</v>
      </c>
      <c r="B6811" s="0" t="n">
        <f aca="false">IF(Inputs!$B$13=Inputs!$B$11, Inputs!$B$11, IF(C6811 &lt; (Inputs!$B$12-Inputs!$B$11)/(Inputs!$B$13-Inputs!$B$11),  Inputs!$B$11 + SQRT(C6811*(Inputs!$B$13-Inputs!$B$11)*(Inputs!$B$12-Inputs!$B$11)),  Inputs!$B$13 - SQRT((1-C6811)*(Inputs!$B$13-Inputs!$B$11)*(Inputs!$B$13-Inputs!$B$12)) ))</f>
        <v>0.115110746375495</v>
      </c>
      <c r="C6811" s="0" t="n">
        <f aca="true">RAND()</f>
        <v>0.0752682215913161</v>
      </c>
    </row>
    <row r="6812" customFormat="false" ht="15" hidden="false" customHeight="false" outlineLevel="0" collapsed="false">
      <c r="A6812" s="0" t="n">
        <v>6811</v>
      </c>
      <c r="B6812" s="0" t="n">
        <f aca="false">IF(Inputs!$B$13=Inputs!$B$11, Inputs!$B$11, IF(C6812 &lt; (Inputs!$B$12-Inputs!$B$11)/(Inputs!$B$13-Inputs!$B$11),  Inputs!$B$11 + SQRT(C6812*(Inputs!$B$13-Inputs!$B$11)*(Inputs!$B$12-Inputs!$B$11)),  Inputs!$B$13 - SQRT((1-C6812)*(Inputs!$B$13-Inputs!$B$11)*(Inputs!$B$13-Inputs!$B$12)) ))</f>
        <v>1.02003746248985</v>
      </c>
      <c r="C6812" s="0" t="n">
        <f aca="true">RAND()</f>
        <v>0.564416483339596</v>
      </c>
    </row>
    <row r="6813" customFormat="false" ht="15" hidden="false" customHeight="false" outlineLevel="0" collapsed="false">
      <c r="A6813" s="0" t="n">
        <v>6812</v>
      </c>
      <c r="B6813" s="0" t="n">
        <f aca="false">IF(Inputs!$B$13=Inputs!$B$11, Inputs!$B$11, IF(C6813 &lt; (Inputs!$B$12-Inputs!$B$11)/(Inputs!$B$13-Inputs!$B$11),  Inputs!$B$11 + SQRT(C6813*(Inputs!$B$13-Inputs!$B$11)*(Inputs!$B$12-Inputs!$B$11)),  Inputs!$B$13 - SQRT((1-C6813)*(Inputs!$B$13-Inputs!$B$11)*(Inputs!$B$13-Inputs!$B$12)) ))</f>
        <v>0.766281132792134</v>
      </c>
      <c r="C6813" s="0" t="n">
        <f aca="true">RAND()</f>
        <v>0.445611113586623</v>
      </c>
    </row>
    <row r="6814" customFormat="false" ht="15" hidden="false" customHeight="false" outlineLevel="0" collapsed="false">
      <c r="A6814" s="0" t="n">
        <v>6813</v>
      </c>
      <c r="B6814" s="0" t="n">
        <f aca="false">IF(Inputs!$B$13=Inputs!$B$11, Inputs!$B$11, IF(C6814 &lt; (Inputs!$B$12-Inputs!$B$11)/(Inputs!$B$13-Inputs!$B$11),  Inputs!$B$11 + SQRT(C6814*(Inputs!$B$13-Inputs!$B$11)*(Inputs!$B$12-Inputs!$B$11)),  Inputs!$B$13 - SQRT((1-C6814)*(Inputs!$B$13-Inputs!$B$11)*(Inputs!$B$13-Inputs!$B$12)) ))</f>
        <v>1.46496678567116</v>
      </c>
      <c r="C6814" s="0" t="n">
        <f aca="true">RAND()</f>
        <v>0.738185892323031</v>
      </c>
    </row>
    <row r="6815" customFormat="false" ht="15" hidden="false" customHeight="false" outlineLevel="0" collapsed="false">
      <c r="A6815" s="0" t="n">
        <v>6814</v>
      </c>
      <c r="B6815" s="0" t="n">
        <f aca="false">IF(Inputs!$B$13=Inputs!$B$11, Inputs!$B$11, IF(C6815 &lt; (Inputs!$B$12-Inputs!$B$11)/(Inputs!$B$13-Inputs!$B$11),  Inputs!$B$11 + SQRT(C6815*(Inputs!$B$13-Inputs!$B$11)*(Inputs!$B$12-Inputs!$B$11)),  Inputs!$B$13 - SQRT((1-C6815)*(Inputs!$B$13-Inputs!$B$11)*(Inputs!$B$13-Inputs!$B$12)) ))</f>
        <v>1.16442670417349</v>
      </c>
      <c r="C6815" s="0" t="n">
        <f aca="true">RAND()</f>
        <v>0.625630075072067</v>
      </c>
    </row>
    <row r="6816" customFormat="false" ht="15" hidden="false" customHeight="false" outlineLevel="0" collapsed="false">
      <c r="A6816" s="0" t="n">
        <v>6815</v>
      </c>
      <c r="B6816" s="0" t="n">
        <f aca="false">IF(Inputs!$B$13=Inputs!$B$11, Inputs!$B$11, IF(C6816 &lt; (Inputs!$B$12-Inputs!$B$11)/(Inputs!$B$13-Inputs!$B$11),  Inputs!$B$11 + SQRT(C6816*(Inputs!$B$13-Inputs!$B$11)*(Inputs!$B$12-Inputs!$B$11)),  Inputs!$B$13 - SQRT((1-C6816)*(Inputs!$B$13-Inputs!$B$11)*(Inputs!$B$13-Inputs!$B$12)) ))</f>
        <v>0.474456479732378</v>
      </c>
      <c r="C6816" s="0" t="n">
        <f aca="true">RAND()</f>
        <v>0.291292214137136</v>
      </c>
    </row>
    <row r="6817" customFormat="false" ht="15" hidden="false" customHeight="false" outlineLevel="0" collapsed="false">
      <c r="A6817" s="0" t="n">
        <v>6816</v>
      </c>
      <c r="B6817" s="0" t="n">
        <f aca="false">IF(Inputs!$B$13=Inputs!$B$11, Inputs!$B$11, IF(C6817 &lt; (Inputs!$B$12-Inputs!$B$11)/(Inputs!$B$13-Inputs!$B$11),  Inputs!$B$11 + SQRT(C6817*(Inputs!$B$13-Inputs!$B$11)*(Inputs!$B$12-Inputs!$B$11)),  Inputs!$B$13 - SQRT((1-C6817)*(Inputs!$B$13-Inputs!$B$11)*(Inputs!$B$13-Inputs!$B$12)) ))</f>
        <v>0.16118733047166</v>
      </c>
      <c r="C6817" s="0" t="n">
        <f aca="true">RAND()</f>
        <v>0.104571403036153</v>
      </c>
    </row>
    <row r="6818" customFormat="false" ht="15" hidden="false" customHeight="false" outlineLevel="0" collapsed="false">
      <c r="A6818" s="0" t="n">
        <v>6817</v>
      </c>
      <c r="B6818" s="0" t="n">
        <f aca="false">IF(Inputs!$B$13=Inputs!$B$11, Inputs!$B$11, IF(C6818 &lt; (Inputs!$B$12-Inputs!$B$11)/(Inputs!$B$13-Inputs!$B$11),  Inputs!$B$11 + SQRT(C6818*(Inputs!$B$13-Inputs!$B$11)*(Inputs!$B$12-Inputs!$B$11)),  Inputs!$B$13 - SQRT((1-C6818)*(Inputs!$B$13-Inputs!$B$11)*(Inputs!$B$13-Inputs!$B$12)) ))</f>
        <v>2.73728547743216</v>
      </c>
      <c r="C6818" s="0" t="n">
        <f aca="true">RAND()</f>
        <v>0.992331231070217</v>
      </c>
    </row>
    <row r="6819" customFormat="false" ht="15" hidden="false" customHeight="false" outlineLevel="0" collapsed="false">
      <c r="A6819" s="0" t="n">
        <v>6818</v>
      </c>
      <c r="B6819" s="0" t="n">
        <f aca="false">IF(Inputs!$B$13=Inputs!$B$11, Inputs!$B$11, IF(C6819 &lt; (Inputs!$B$12-Inputs!$B$11)/(Inputs!$B$13-Inputs!$B$11),  Inputs!$B$11 + SQRT(C6819*(Inputs!$B$13-Inputs!$B$11)*(Inputs!$B$12-Inputs!$B$11)),  Inputs!$B$13 - SQRT((1-C6819)*(Inputs!$B$13-Inputs!$B$11)*(Inputs!$B$13-Inputs!$B$12)) ))</f>
        <v>0.471731107392895</v>
      </c>
      <c r="C6819" s="0" t="n">
        <f aca="true">RAND()</f>
        <v>0.289761822963916</v>
      </c>
    </row>
    <row r="6820" customFormat="false" ht="15" hidden="false" customHeight="false" outlineLevel="0" collapsed="false">
      <c r="A6820" s="0" t="n">
        <v>6819</v>
      </c>
      <c r="B6820" s="0" t="n">
        <f aca="false">IF(Inputs!$B$13=Inputs!$B$11, Inputs!$B$11, IF(C6820 &lt; (Inputs!$B$12-Inputs!$B$11)/(Inputs!$B$13-Inputs!$B$11),  Inputs!$B$11 + SQRT(C6820*(Inputs!$B$13-Inputs!$B$11)*(Inputs!$B$12-Inputs!$B$11)),  Inputs!$B$13 - SQRT((1-C6820)*(Inputs!$B$13-Inputs!$B$11)*(Inputs!$B$13-Inputs!$B$12)) ))</f>
        <v>0.7422484761752</v>
      </c>
      <c r="C6820" s="0" t="n">
        <f aca="true">RAND()</f>
        <v>0.433617561851866</v>
      </c>
    </row>
    <row r="6821" customFormat="false" ht="15" hidden="false" customHeight="false" outlineLevel="0" collapsed="false">
      <c r="A6821" s="0" t="n">
        <v>6820</v>
      </c>
      <c r="B6821" s="0" t="n">
        <f aca="false">IF(Inputs!$B$13=Inputs!$B$11, Inputs!$B$11, IF(C6821 &lt; (Inputs!$B$12-Inputs!$B$11)/(Inputs!$B$13-Inputs!$B$11),  Inputs!$B$11 + SQRT(C6821*(Inputs!$B$13-Inputs!$B$11)*(Inputs!$B$12-Inputs!$B$11)),  Inputs!$B$13 - SQRT((1-C6821)*(Inputs!$B$13-Inputs!$B$11)*(Inputs!$B$13-Inputs!$B$12)) ))</f>
        <v>1.78646167631544</v>
      </c>
      <c r="C6821" s="0" t="n">
        <f aca="true">RAND()</f>
        <v>0.83636941521654</v>
      </c>
    </row>
    <row r="6822" customFormat="false" ht="15" hidden="false" customHeight="false" outlineLevel="0" collapsed="false">
      <c r="A6822" s="0" t="n">
        <v>6821</v>
      </c>
      <c r="B6822" s="0" t="n">
        <f aca="false">IF(Inputs!$B$13=Inputs!$B$11, Inputs!$B$11, IF(C6822 &lt; (Inputs!$B$12-Inputs!$B$11)/(Inputs!$B$13-Inputs!$B$11),  Inputs!$B$11 + SQRT(C6822*(Inputs!$B$13-Inputs!$B$11)*(Inputs!$B$12-Inputs!$B$11)),  Inputs!$B$13 - SQRT((1-C6822)*(Inputs!$B$13-Inputs!$B$11)*(Inputs!$B$13-Inputs!$B$12)) ))</f>
        <v>0.0492684190679542</v>
      </c>
      <c r="C6822" s="0" t="n">
        <f aca="true">RAND()</f>
        <v>0.0325759041433633</v>
      </c>
    </row>
    <row r="6823" customFormat="false" ht="15" hidden="false" customHeight="false" outlineLevel="0" collapsed="false">
      <c r="A6823" s="0" t="n">
        <v>6822</v>
      </c>
      <c r="B6823" s="0" t="n">
        <f aca="false">IF(Inputs!$B$13=Inputs!$B$11, Inputs!$B$11, IF(C6823 &lt; (Inputs!$B$12-Inputs!$B$11)/(Inputs!$B$13-Inputs!$B$11),  Inputs!$B$11 + SQRT(C6823*(Inputs!$B$13-Inputs!$B$11)*(Inputs!$B$12-Inputs!$B$11)),  Inputs!$B$13 - SQRT((1-C6823)*(Inputs!$B$13-Inputs!$B$11)*(Inputs!$B$13-Inputs!$B$12)) ))</f>
        <v>1.86721659697417</v>
      </c>
      <c r="C6823" s="0" t="n">
        <f aca="true">RAND()</f>
        <v>0.857422417981025</v>
      </c>
    </row>
    <row r="6824" customFormat="false" ht="15" hidden="false" customHeight="false" outlineLevel="0" collapsed="false">
      <c r="A6824" s="0" t="n">
        <v>6823</v>
      </c>
      <c r="B6824" s="0" t="n">
        <f aca="false">IF(Inputs!$B$13=Inputs!$B$11, Inputs!$B$11, IF(C6824 &lt; (Inputs!$B$12-Inputs!$B$11)/(Inputs!$B$13-Inputs!$B$11),  Inputs!$B$11 + SQRT(C6824*(Inputs!$B$13-Inputs!$B$11)*(Inputs!$B$12-Inputs!$B$11)),  Inputs!$B$13 - SQRT((1-C6824)*(Inputs!$B$13-Inputs!$B$11)*(Inputs!$B$13-Inputs!$B$12)) ))</f>
        <v>0.789905798367902</v>
      </c>
      <c r="C6824" s="0" t="n">
        <f aca="true">RAND()</f>
        <v>0.45727595776802</v>
      </c>
    </row>
    <row r="6825" customFormat="false" ht="15" hidden="false" customHeight="false" outlineLevel="0" collapsed="false">
      <c r="A6825" s="0" t="n">
        <v>6824</v>
      </c>
      <c r="B6825" s="0" t="n">
        <f aca="false">IF(Inputs!$B$13=Inputs!$B$11, Inputs!$B$11, IF(C6825 &lt; (Inputs!$B$12-Inputs!$B$11)/(Inputs!$B$13-Inputs!$B$11),  Inputs!$B$11 + SQRT(C6825*(Inputs!$B$13-Inputs!$B$11)*(Inputs!$B$12-Inputs!$B$11)),  Inputs!$B$13 - SQRT((1-C6825)*(Inputs!$B$13-Inputs!$B$11)*(Inputs!$B$13-Inputs!$B$12)) ))</f>
        <v>0.383170717967623</v>
      </c>
      <c r="C6825" s="0" t="n">
        <f aca="true">RAND()</f>
        <v>0.239133834299768</v>
      </c>
    </row>
    <row r="6826" customFormat="false" ht="15" hidden="false" customHeight="false" outlineLevel="0" collapsed="false">
      <c r="A6826" s="0" t="n">
        <v>6825</v>
      </c>
      <c r="B6826" s="0" t="n">
        <f aca="false">IF(Inputs!$B$13=Inputs!$B$11, Inputs!$B$11, IF(C6826 &lt; (Inputs!$B$12-Inputs!$B$11)/(Inputs!$B$13-Inputs!$B$11),  Inputs!$B$11 + SQRT(C6826*(Inputs!$B$13-Inputs!$B$11)*(Inputs!$B$12-Inputs!$B$11)),  Inputs!$B$13 - SQRT((1-C6826)*(Inputs!$B$13-Inputs!$B$11)*(Inputs!$B$13-Inputs!$B$12)) ))</f>
        <v>0.541064449725155</v>
      </c>
      <c r="C6826" s="0" t="n">
        <f aca="true">RAND()</f>
        <v>0.328181773288283</v>
      </c>
    </row>
    <row r="6827" customFormat="false" ht="15" hidden="false" customHeight="false" outlineLevel="0" collapsed="false">
      <c r="A6827" s="0" t="n">
        <v>6826</v>
      </c>
      <c r="B6827" s="0" t="n">
        <f aca="false">IF(Inputs!$B$13=Inputs!$B$11, Inputs!$B$11, IF(C6827 &lt; (Inputs!$B$12-Inputs!$B$11)/(Inputs!$B$13-Inputs!$B$11),  Inputs!$B$11 + SQRT(C6827*(Inputs!$B$13-Inputs!$B$11)*(Inputs!$B$12-Inputs!$B$11)),  Inputs!$B$13 - SQRT((1-C6827)*(Inputs!$B$13-Inputs!$B$11)*(Inputs!$B$13-Inputs!$B$12)) ))</f>
        <v>0.908917452836255</v>
      </c>
      <c r="C6827" s="0" t="n">
        <f aca="true">RAND()</f>
        <v>0.514152642327465</v>
      </c>
    </row>
    <row r="6828" customFormat="false" ht="15" hidden="false" customHeight="false" outlineLevel="0" collapsed="false">
      <c r="A6828" s="0" t="n">
        <v>6827</v>
      </c>
      <c r="B6828" s="0" t="n">
        <f aca="false">IF(Inputs!$B$13=Inputs!$B$11, Inputs!$B$11, IF(C6828 &lt; (Inputs!$B$12-Inputs!$B$11)/(Inputs!$B$13-Inputs!$B$11),  Inputs!$B$11 + SQRT(C6828*(Inputs!$B$13-Inputs!$B$11)*(Inputs!$B$12-Inputs!$B$11)),  Inputs!$B$13 - SQRT((1-C6828)*(Inputs!$B$13-Inputs!$B$11)*(Inputs!$B$13-Inputs!$B$12)) ))</f>
        <v>1.61051042507471</v>
      </c>
      <c r="C6828" s="0" t="n">
        <f aca="true">RAND()</f>
        <v>0.785479857908217</v>
      </c>
    </row>
    <row r="6829" customFormat="false" ht="15" hidden="false" customHeight="false" outlineLevel="0" collapsed="false">
      <c r="A6829" s="0" t="n">
        <v>6828</v>
      </c>
      <c r="B6829" s="0" t="n">
        <f aca="false">IF(Inputs!$B$13=Inputs!$B$11, Inputs!$B$11, IF(C6829 &lt; (Inputs!$B$12-Inputs!$B$11)/(Inputs!$B$13-Inputs!$B$11),  Inputs!$B$11 + SQRT(C6829*(Inputs!$B$13-Inputs!$B$11)*(Inputs!$B$12-Inputs!$B$11)),  Inputs!$B$13 - SQRT((1-C6829)*(Inputs!$B$13-Inputs!$B$11)*(Inputs!$B$13-Inputs!$B$12)) ))</f>
        <v>1.26704063071657</v>
      </c>
      <c r="C6829" s="0" t="n">
        <f aca="true">RAND()</f>
        <v>0.666316869379197</v>
      </c>
    </row>
    <row r="6830" customFormat="false" ht="15" hidden="false" customHeight="false" outlineLevel="0" collapsed="false">
      <c r="A6830" s="0" t="n">
        <v>6829</v>
      </c>
      <c r="B6830" s="0" t="n">
        <f aca="false">IF(Inputs!$B$13=Inputs!$B$11, Inputs!$B$11, IF(C6830 &lt; (Inputs!$B$12-Inputs!$B$11)/(Inputs!$B$13-Inputs!$B$11),  Inputs!$B$11 + SQRT(C6830*(Inputs!$B$13-Inputs!$B$11)*(Inputs!$B$12-Inputs!$B$11)),  Inputs!$B$13 - SQRT((1-C6830)*(Inputs!$B$13-Inputs!$B$11)*(Inputs!$B$13-Inputs!$B$12)) ))</f>
        <v>2.37802001246272</v>
      </c>
      <c r="C6830" s="0" t="n">
        <f aca="true">RAND()</f>
        <v>0.957015655011459</v>
      </c>
    </row>
    <row r="6831" customFormat="false" ht="15" hidden="false" customHeight="false" outlineLevel="0" collapsed="false">
      <c r="A6831" s="0" t="n">
        <v>6830</v>
      </c>
      <c r="B6831" s="0" t="n">
        <f aca="false">IF(Inputs!$B$13=Inputs!$B$11, Inputs!$B$11, IF(C6831 &lt; (Inputs!$B$12-Inputs!$B$11)/(Inputs!$B$13-Inputs!$B$11),  Inputs!$B$11 + SQRT(C6831*(Inputs!$B$13-Inputs!$B$11)*(Inputs!$B$12-Inputs!$B$11)),  Inputs!$B$13 - SQRT((1-C6831)*(Inputs!$B$13-Inputs!$B$11)*(Inputs!$B$13-Inputs!$B$12)) ))</f>
        <v>1.40420175996163</v>
      </c>
      <c r="C6831" s="0" t="n">
        <f aca="true">RAND()</f>
        <v>0.717047553010048</v>
      </c>
    </row>
    <row r="6832" customFormat="false" ht="15" hidden="false" customHeight="false" outlineLevel="0" collapsed="false">
      <c r="A6832" s="0" t="n">
        <v>6831</v>
      </c>
      <c r="B6832" s="0" t="n">
        <f aca="false">IF(Inputs!$B$13=Inputs!$B$11, Inputs!$B$11, IF(C6832 &lt; (Inputs!$B$12-Inputs!$B$11)/(Inputs!$B$13-Inputs!$B$11),  Inputs!$B$11 + SQRT(C6832*(Inputs!$B$13-Inputs!$B$11)*(Inputs!$B$12-Inputs!$B$11)),  Inputs!$B$13 - SQRT((1-C6832)*(Inputs!$B$13-Inputs!$B$11)*(Inputs!$B$13-Inputs!$B$12)) ))</f>
        <v>0.197862629544392</v>
      </c>
      <c r="C6832" s="0" t="n">
        <f aca="true">RAND()</f>
        <v>0.12755846189957</v>
      </c>
    </row>
    <row r="6833" customFormat="false" ht="15" hidden="false" customHeight="false" outlineLevel="0" collapsed="false">
      <c r="A6833" s="0" t="n">
        <v>6832</v>
      </c>
      <c r="B6833" s="0" t="n">
        <f aca="false">IF(Inputs!$B$13=Inputs!$B$11, Inputs!$B$11, IF(C6833 &lt; (Inputs!$B$12-Inputs!$B$11)/(Inputs!$B$13-Inputs!$B$11),  Inputs!$B$11 + SQRT(C6833*(Inputs!$B$13-Inputs!$B$11)*(Inputs!$B$12-Inputs!$B$11)),  Inputs!$B$13 - SQRT((1-C6833)*(Inputs!$B$13-Inputs!$B$11)*(Inputs!$B$13-Inputs!$B$12)) ))</f>
        <v>0.806233024419058</v>
      </c>
      <c r="C6833" s="0" t="n">
        <f aca="true">RAND()</f>
        <v>0.465265161872272</v>
      </c>
    </row>
    <row r="6834" customFormat="false" ht="15" hidden="false" customHeight="false" outlineLevel="0" collapsed="false">
      <c r="A6834" s="0" t="n">
        <v>6833</v>
      </c>
      <c r="B6834" s="0" t="n">
        <f aca="false">IF(Inputs!$B$13=Inputs!$B$11, Inputs!$B$11, IF(C6834 &lt; (Inputs!$B$12-Inputs!$B$11)/(Inputs!$B$13-Inputs!$B$11),  Inputs!$B$11 + SQRT(C6834*(Inputs!$B$13-Inputs!$B$11)*(Inputs!$B$12-Inputs!$B$11)),  Inputs!$B$13 - SQRT((1-C6834)*(Inputs!$B$13-Inputs!$B$11)*(Inputs!$B$13-Inputs!$B$12)) ))</f>
        <v>0.123608983558649</v>
      </c>
      <c r="C6834" s="0" t="n">
        <f aca="true">RAND()</f>
        <v>0.0807083022817213</v>
      </c>
    </row>
    <row r="6835" customFormat="false" ht="15" hidden="false" customHeight="false" outlineLevel="0" collapsed="false">
      <c r="A6835" s="0" t="n">
        <v>6834</v>
      </c>
      <c r="B6835" s="0" t="n">
        <f aca="false">IF(Inputs!$B$13=Inputs!$B$11, Inputs!$B$11, IF(C6835 &lt; (Inputs!$B$12-Inputs!$B$11)/(Inputs!$B$13-Inputs!$B$11),  Inputs!$B$11 + SQRT(C6835*(Inputs!$B$13-Inputs!$B$11)*(Inputs!$B$12-Inputs!$B$11)),  Inputs!$B$13 - SQRT((1-C6835)*(Inputs!$B$13-Inputs!$B$11)*(Inputs!$B$13-Inputs!$B$12)) ))</f>
        <v>1.82638532479311</v>
      </c>
      <c r="C6835" s="0" t="n">
        <f aca="true">RAND()</f>
        <v>0.846958732682115</v>
      </c>
    </row>
    <row r="6836" customFormat="false" ht="15" hidden="false" customHeight="false" outlineLevel="0" collapsed="false">
      <c r="A6836" s="0" t="n">
        <v>6835</v>
      </c>
      <c r="B6836" s="0" t="n">
        <f aca="false">IF(Inputs!$B$13=Inputs!$B$11, Inputs!$B$11, IF(C6836 &lt; (Inputs!$B$12-Inputs!$B$11)/(Inputs!$B$13-Inputs!$B$11),  Inputs!$B$11 + SQRT(C6836*(Inputs!$B$13-Inputs!$B$11)*(Inputs!$B$12-Inputs!$B$11)),  Inputs!$B$13 - SQRT((1-C6836)*(Inputs!$B$13-Inputs!$B$11)*(Inputs!$B$13-Inputs!$B$12)) ))</f>
        <v>1.35270565001021</v>
      </c>
      <c r="C6836" s="0" t="n">
        <f aca="true">RAND()</f>
        <v>0.698491258276858</v>
      </c>
    </row>
    <row r="6837" customFormat="false" ht="15" hidden="false" customHeight="false" outlineLevel="0" collapsed="false">
      <c r="A6837" s="0" t="n">
        <v>6836</v>
      </c>
      <c r="B6837" s="0" t="n">
        <f aca="false">IF(Inputs!$B$13=Inputs!$B$11, Inputs!$B$11, IF(C6837 &lt; (Inputs!$B$12-Inputs!$B$11)/(Inputs!$B$13-Inputs!$B$11),  Inputs!$B$11 + SQRT(C6837*(Inputs!$B$13-Inputs!$B$11)*(Inputs!$B$12-Inputs!$B$11)),  Inputs!$B$13 - SQRT((1-C6837)*(Inputs!$B$13-Inputs!$B$11)*(Inputs!$B$13-Inputs!$B$12)) ))</f>
        <v>0.189108696099209</v>
      </c>
      <c r="C6837" s="0" t="n">
        <f aca="true">RAND()</f>
        <v>0.122098897517212</v>
      </c>
    </row>
    <row r="6838" customFormat="false" ht="15" hidden="false" customHeight="false" outlineLevel="0" collapsed="false">
      <c r="A6838" s="0" t="n">
        <v>6837</v>
      </c>
      <c r="B6838" s="0" t="n">
        <f aca="false">IF(Inputs!$B$13=Inputs!$B$11, Inputs!$B$11, IF(C6838 &lt; (Inputs!$B$12-Inputs!$B$11)/(Inputs!$B$13-Inputs!$B$11),  Inputs!$B$11 + SQRT(C6838*(Inputs!$B$13-Inputs!$B$11)*(Inputs!$B$12-Inputs!$B$11)),  Inputs!$B$13 - SQRT((1-C6838)*(Inputs!$B$13-Inputs!$B$11)*(Inputs!$B$13-Inputs!$B$12)) ))</f>
        <v>1.57285150166408</v>
      </c>
      <c r="C6838" s="0" t="n">
        <f aca="true">RAND()</f>
        <v>0.773694129299726</v>
      </c>
    </row>
    <row r="6839" customFormat="false" ht="15" hidden="false" customHeight="false" outlineLevel="0" collapsed="false">
      <c r="A6839" s="0" t="n">
        <v>6838</v>
      </c>
      <c r="B6839" s="0" t="n">
        <f aca="false">IF(Inputs!$B$13=Inputs!$B$11, Inputs!$B$11, IF(C6839 &lt; (Inputs!$B$12-Inputs!$B$11)/(Inputs!$B$13-Inputs!$B$11),  Inputs!$B$11 + SQRT(C6839*(Inputs!$B$13-Inputs!$B$11)*(Inputs!$B$12-Inputs!$B$11)),  Inputs!$B$13 - SQRT((1-C6839)*(Inputs!$B$13-Inputs!$B$11)*(Inputs!$B$13-Inputs!$B$12)) ))</f>
        <v>0.965850259096014</v>
      </c>
      <c r="C6839" s="0" t="n">
        <f aca="true">RAND()</f>
        <v>0.540248314620027</v>
      </c>
    </row>
    <row r="6840" customFormat="false" ht="15" hidden="false" customHeight="false" outlineLevel="0" collapsed="false">
      <c r="A6840" s="0" t="n">
        <v>6839</v>
      </c>
      <c r="B6840" s="0" t="n">
        <f aca="false">IF(Inputs!$B$13=Inputs!$B$11, Inputs!$B$11, IF(C6840 &lt; (Inputs!$B$12-Inputs!$B$11)/(Inputs!$B$13-Inputs!$B$11),  Inputs!$B$11 + SQRT(C6840*(Inputs!$B$13-Inputs!$B$11)*(Inputs!$B$12-Inputs!$B$11)),  Inputs!$B$13 - SQRT((1-C6840)*(Inputs!$B$13-Inputs!$B$11)*(Inputs!$B$13-Inputs!$B$12)) ))</f>
        <v>0.638139909795214</v>
      </c>
      <c r="C6840" s="0" t="n">
        <f aca="true">RAND()</f>
        <v>0.380179657144204</v>
      </c>
    </row>
    <row r="6841" customFormat="false" ht="15" hidden="false" customHeight="false" outlineLevel="0" collapsed="false">
      <c r="A6841" s="0" t="n">
        <v>6840</v>
      </c>
      <c r="B6841" s="0" t="n">
        <f aca="false">IF(Inputs!$B$13=Inputs!$B$11, Inputs!$B$11, IF(C6841 &lt; (Inputs!$B$12-Inputs!$B$11)/(Inputs!$B$13-Inputs!$B$11),  Inputs!$B$11 + SQRT(C6841*(Inputs!$B$13-Inputs!$B$11)*(Inputs!$B$12-Inputs!$B$11)),  Inputs!$B$13 - SQRT((1-C6841)*(Inputs!$B$13-Inputs!$B$11)*(Inputs!$B$13-Inputs!$B$12)) ))</f>
        <v>0.618088507225881</v>
      </c>
      <c r="C6841" s="0" t="n">
        <f aca="true">RAND()</f>
        <v>0.369610848954507</v>
      </c>
    </row>
    <row r="6842" customFormat="false" ht="15" hidden="false" customHeight="false" outlineLevel="0" collapsed="false">
      <c r="A6842" s="0" t="n">
        <v>6841</v>
      </c>
      <c r="B6842" s="0" t="n">
        <f aca="false">IF(Inputs!$B$13=Inputs!$B$11, Inputs!$B$11, IF(C6842 &lt; (Inputs!$B$12-Inputs!$B$11)/(Inputs!$B$13-Inputs!$B$11),  Inputs!$B$11 + SQRT(C6842*(Inputs!$B$13-Inputs!$B$11)*(Inputs!$B$12-Inputs!$B$11)),  Inputs!$B$13 - SQRT((1-C6842)*(Inputs!$B$13-Inputs!$B$11)*(Inputs!$B$13-Inputs!$B$12)) ))</f>
        <v>0.934505927020919</v>
      </c>
      <c r="C6842" s="0" t="n">
        <f aca="true">RAND()</f>
        <v>0.525970470498699</v>
      </c>
    </row>
    <row r="6843" customFormat="false" ht="15" hidden="false" customHeight="false" outlineLevel="0" collapsed="false">
      <c r="A6843" s="0" t="n">
        <v>6842</v>
      </c>
      <c r="B6843" s="0" t="n">
        <f aca="false">IF(Inputs!$B$13=Inputs!$B$11, Inputs!$B$11, IF(C6843 &lt; (Inputs!$B$12-Inputs!$B$11)/(Inputs!$B$13-Inputs!$B$11),  Inputs!$B$11 + SQRT(C6843*(Inputs!$B$13-Inputs!$B$11)*(Inputs!$B$12-Inputs!$B$11)),  Inputs!$B$13 - SQRT((1-C6843)*(Inputs!$B$13-Inputs!$B$11)*(Inputs!$B$13-Inputs!$B$12)) ))</f>
        <v>2.50911145706114</v>
      </c>
      <c r="C6843" s="0" t="n">
        <f aca="true">RAND()</f>
        <v>0.973225382045707</v>
      </c>
    </row>
    <row r="6844" customFormat="false" ht="15" hidden="false" customHeight="false" outlineLevel="0" collapsed="false">
      <c r="A6844" s="0" t="n">
        <v>6843</v>
      </c>
      <c r="B6844" s="0" t="n">
        <f aca="false">IF(Inputs!$B$13=Inputs!$B$11, Inputs!$B$11, IF(C6844 &lt; (Inputs!$B$12-Inputs!$B$11)/(Inputs!$B$13-Inputs!$B$11),  Inputs!$B$11 + SQRT(C6844*(Inputs!$B$13-Inputs!$B$11)*(Inputs!$B$12-Inputs!$B$11)),  Inputs!$B$13 - SQRT((1-C6844)*(Inputs!$B$13-Inputs!$B$11)*(Inputs!$B$13-Inputs!$B$12)) ))</f>
        <v>1.73385332243908</v>
      </c>
      <c r="C6844" s="0" t="n">
        <f aca="true">RAND()</f>
        <v>0.821874732322381</v>
      </c>
    </row>
    <row r="6845" customFormat="false" ht="15" hidden="false" customHeight="false" outlineLevel="0" collapsed="false">
      <c r="A6845" s="0" t="n">
        <v>6844</v>
      </c>
      <c r="B6845" s="0" t="n">
        <f aca="false">IF(Inputs!$B$13=Inputs!$B$11, Inputs!$B$11, IF(C6845 &lt; (Inputs!$B$12-Inputs!$B$11)/(Inputs!$B$13-Inputs!$B$11),  Inputs!$B$11 + SQRT(C6845*(Inputs!$B$13-Inputs!$B$11)*(Inputs!$B$12-Inputs!$B$11)),  Inputs!$B$13 - SQRT((1-C6845)*(Inputs!$B$13-Inputs!$B$11)*(Inputs!$B$13-Inputs!$B$12)) ))</f>
        <v>0.823532755292277</v>
      </c>
      <c r="C6845" s="0" t="n">
        <f aca="true">RAND()</f>
        <v>0.473665592523819</v>
      </c>
    </row>
    <row r="6846" customFormat="false" ht="15" hidden="false" customHeight="false" outlineLevel="0" collapsed="false">
      <c r="A6846" s="0" t="n">
        <v>6845</v>
      </c>
      <c r="B6846" s="0" t="n">
        <f aca="false">IF(Inputs!$B$13=Inputs!$B$11, Inputs!$B$11, IF(C6846 &lt; (Inputs!$B$12-Inputs!$B$11)/(Inputs!$B$13-Inputs!$B$11),  Inputs!$B$11 + SQRT(C6846*(Inputs!$B$13-Inputs!$B$11)*(Inputs!$B$12-Inputs!$B$11)),  Inputs!$B$13 - SQRT((1-C6846)*(Inputs!$B$13-Inputs!$B$11)*(Inputs!$B$13-Inputs!$B$12)) ))</f>
        <v>0.546801614021071</v>
      </c>
      <c r="C6846" s="0" t="n">
        <f aca="true">RAND()</f>
        <v>0.33131307544782</v>
      </c>
    </row>
    <row r="6847" customFormat="false" ht="15" hidden="false" customHeight="false" outlineLevel="0" collapsed="false">
      <c r="A6847" s="0" t="n">
        <v>6846</v>
      </c>
      <c r="B6847" s="0" t="n">
        <f aca="false">IF(Inputs!$B$13=Inputs!$B$11, Inputs!$B$11, IF(C6847 &lt; (Inputs!$B$12-Inputs!$B$11)/(Inputs!$B$13-Inputs!$B$11),  Inputs!$B$11 + SQRT(C6847*(Inputs!$B$13-Inputs!$B$11)*(Inputs!$B$12-Inputs!$B$11)),  Inputs!$B$13 - SQRT((1-C6847)*(Inputs!$B$13-Inputs!$B$11)*(Inputs!$B$13-Inputs!$B$12)) ))</f>
        <v>2.36850452792697</v>
      </c>
      <c r="C6847" s="0" t="n">
        <f aca="true">RAND()</f>
        <v>0.955690385416806</v>
      </c>
    </row>
    <row r="6848" customFormat="false" ht="15" hidden="false" customHeight="false" outlineLevel="0" collapsed="false">
      <c r="A6848" s="0" t="n">
        <v>6847</v>
      </c>
      <c r="B6848" s="0" t="n">
        <f aca="false">IF(Inputs!$B$13=Inputs!$B$11, Inputs!$B$11, IF(C6848 &lt; (Inputs!$B$12-Inputs!$B$11)/(Inputs!$B$13-Inputs!$B$11),  Inputs!$B$11 + SQRT(C6848*(Inputs!$B$13-Inputs!$B$11)*(Inputs!$B$12-Inputs!$B$11)),  Inputs!$B$13 - SQRT((1-C6848)*(Inputs!$B$13-Inputs!$B$11)*(Inputs!$B$13-Inputs!$B$12)) ))</f>
        <v>1.45330542209462</v>
      </c>
      <c r="C6848" s="0" t="n">
        <f aca="true">RAND()</f>
        <v>0.734192875853123</v>
      </c>
    </row>
    <row r="6849" customFormat="false" ht="15" hidden="false" customHeight="false" outlineLevel="0" collapsed="false">
      <c r="A6849" s="0" t="n">
        <v>6848</v>
      </c>
      <c r="B6849" s="0" t="n">
        <f aca="false">IF(Inputs!$B$13=Inputs!$B$11, Inputs!$B$11, IF(C6849 &lt; (Inputs!$B$12-Inputs!$B$11)/(Inputs!$B$13-Inputs!$B$11),  Inputs!$B$11 + SQRT(C6849*(Inputs!$B$13-Inputs!$B$11)*(Inputs!$B$12-Inputs!$B$11)),  Inputs!$B$13 - SQRT((1-C6849)*(Inputs!$B$13-Inputs!$B$11)*(Inputs!$B$13-Inputs!$B$12)) ))</f>
        <v>1.12668064590613</v>
      </c>
      <c r="C6849" s="0" t="n">
        <f aca="true">RAND()</f>
        <v>0.610074955286371</v>
      </c>
    </row>
    <row r="6850" customFormat="false" ht="15" hidden="false" customHeight="false" outlineLevel="0" collapsed="false">
      <c r="A6850" s="0" t="n">
        <v>6849</v>
      </c>
      <c r="B6850" s="0" t="n">
        <f aca="false">IF(Inputs!$B$13=Inputs!$B$11, Inputs!$B$11, IF(C6850 &lt; (Inputs!$B$12-Inputs!$B$11)/(Inputs!$B$13-Inputs!$B$11),  Inputs!$B$11 + SQRT(C6850*(Inputs!$B$13-Inputs!$B$11)*(Inputs!$B$12-Inputs!$B$11)),  Inputs!$B$13 - SQRT((1-C6850)*(Inputs!$B$13-Inputs!$B$11)*(Inputs!$B$13-Inputs!$B$12)) ))</f>
        <v>0.776625028654983</v>
      </c>
      <c r="C6850" s="0" t="n">
        <f aca="true">RAND()</f>
        <v>0.45073374853295</v>
      </c>
    </row>
    <row r="6851" customFormat="false" ht="15" hidden="false" customHeight="false" outlineLevel="0" collapsed="false">
      <c r="A6851" s="0" t="n">
        <v>6850</v>
      </c>
      <c r="B6851" s="0" t="n">
        <f aca="false">IF(Inputs!$B$13=Inputs!$B$11, Inputs!$B$11, IF(C6851 &lt; (Inputs!$B$12-Inputs!$B$11)/(Inputs!$B$13-Inputs!$B$11),  Inputs!$B$11 + SQRT(C6851*(Inputs!$B$13-Inputs!$B$11)*(Inputs!$B$12-Inputs!$B$11)),  Inputs!$B$13 - SQRT((1-C6851)*(Inputs!$B$13-Inputs!$B$11)*(Inputs!$B$13-Inputs!$B$12)) ))</f>
        <v>0.949134697497273</v>
      </c>
      <c r="C6851" s="0" t="n">
        <f aca="true">RAND()</f>
        <v>0.532661278998933</v>
      </c>
    </row>
    <row r="6852" customFormat="false" ht="15" hidden="false" customHeight="false" outlineLevel="0" collapsed="false">
      <c r="A6852" s="0" t="n">
        <v>6851</v>
      </c>
      <c r="B6852" s="0" t="n">
        <f aca="false">IF(Inputs!$B$13=Inputs!$B$11, Inputs!$B$11, IF(C6852 &lt; (Inputs!$B$12-Inputs!$B$11)/(Inputs!$B$13-Inputs!$B$11),  Inputs!$B$11 + SQRT(C6852*(Inputs!$B$13-Inputs!$B$11)*(Inputs!$B$12-Inputs!$B$11)),  Inputs!$B$13 - SQRT((1-C6852)*(Inputs!$B$13-Inputs!$B$11)*(Inputs!$B$13-Inputs!$B$12)) ))</f>
        <v>1.84523271069158</v>
      </c>
      <c r="C6852" s="0" t="n">
        <f aca="true">RAND()</f>
        <v>0.851834723060364</v>
      </c>
    </row>
    <row r="6853" customFormat="false" ht="15" hidden="false" customHeight="false" outlineLevel="0" collapsed="false">
      <c r="A6853" s="0" t="n">
        <v>6852</v>
      </c>
      <c r="B6853" s="0" t="n">
        <f aca="false">IF(Inputs!$B$13=Inputs!$B$11, Inputs!$B$11, IF(C6853 &lt; (Inputs!$B$12-Inputs!$B$11)/(Inputs!$B$13-Inputs!$B$11),  Inputs!$B$11 + SQRT(C6853*(Inputs!$B$13-Inputs!$B$11)*(Inputs!$B$12-Inputs!$B$11)),  Inputs!$B$13 - SQRT((1-C6853)*(Inputs!$B$13-Inputs!$B$11)*(Inputs!$B$13-Inputs!$B$12)) ))</f>
        <v>2.35834678746141</v>
      </c>
      <c r="C6853" s="0" t="n">
        <f aca="true">RAND()</f>
        <v>0.954253461648767</v>
      </c>
    </row>
    <row r="6854" customFormat="false" ht="15" hidden="false" customHeight="false" outlineLevel="0" collapsed="false">
      <c r="A6854" s="0" t="n">
        <v>6853</v>
      </c>
      <c r="B6854" s="0" t="n">
        <f aca="false">IF(Inputs!$B$13=Inputs!$B$11, Inputs!$B$11, IF(C6854 &lt; (Inputs!$B$12-Inputs!$B$11)/(Inputs!$B$13-Inputs!$B$11),  Inputs!$B$11 + SQRT(C6854*(Inputs!$B$13-Inputs!$B$11)*(Inputs!$B$12-Inputs!$B$11)),  Inputs!$B$13 - SQRT((1-C6854)*(Inputs!$B$13-Inputs!$B$11)*(Inputs!$B$13-Inputs!$B$12)) ))</f>
        <v>2.74709332279009</v>
      </c>
      <c r="C6854" s="0" t="n">
        <f aca="true">RAND()</f>
        <v>0.992893134735849</v>
      </c>
    </row>
    <row r="6855" customFormat="false" ht="15" hidden="false" customHeight="false" outlineLevel="0" collapsed="false">
      <c r="A6855" s="0" t="n">
        <v>6854</v>
      </c>
      <c r="B6855" s="0" t="n">
        <f aca="false">IF(Inputs!$B$13=Inputs!$B$11, Inputs!$B$11, IF(C6855 &lt; (Inputs!$B$12-Inputs!$B$11)/(Inputs!$B$13-Inputs!$B$11),  Inputs!$B$11 + SQRT(C6855*(Inputs!$B$13-Inputs!$B$11)*(Inputs!$B$12-Inputs!$B$11)),  Inputs!$B$13 - SQRT((1-C6855)*(Inputs!$B$13-Inputs!$B$11)*(Inputs!$B$13-Inputs!$B$12)) ))</f>
        <v>2.31939104234587</v>
      </c>
      <c r="C6855" s="0" t="n">
        <f aca="true">RAND()</f>
        <v>0.948530160751218</v>
      </c>
    </row>
    <row r="6856" customFormat="false" ht="15" hidden="false" customHeight="false" outlineLevel="0" collapsed="false">
      <c r="A6856" s="0" t="n">
        <v>6855</v>
      </c>
      <c r="B6856" s="0" t="n">
        <f aca="false">IF(Inputs!$B$13=Inputs!$B$11, Inputs!$B$11, IF(C6856 &lt; (Inputs!$B$12-Inputs!$B$11)/(Inputs!$B$13-Inputs!$B$11),  Inputs!$B$11 + SQRT(C6856*(Inputs!$B$13-Inputs!$B$11)*(Inputs!$B$12-Inputs!$B$11)),  Inputs!$B$13 - SQRT((1-C6856)*(Inputs!$B$13-Inputs!$B$11)*(Inputs!$B$13-Inputs!$B$12)) ))</f>
        <v>0.810570527039617</v>
      </c>
      <c r="C6856" s="0" t="n">
        <f aca="true">RAND()</f>
        <v>0.467377620325824</v>
      </c>
    </row>
    <row r="6857" customFormat="false" ht="15" hidden="false" customHeight="false" outlineLevel="0" collapsed="false">
      <c r="A6857" s="0" t="n">
        <v>6856</v>
      </c>
      <c r="B6857" s="0" t="n">
        <f aca="false">IF(Inputs!$B$13=Inputs!$B$11, Inputs!$B$11, IF(C6857 &lt; (Inputs!$B$12-Inputs!$B$11)/(Inputs!$B$13-Inputs!$B$11),  Inputs!$B$11 + SQRT(C6857*(Inputs!$B$13-Inputs!$B$11)*(Inputs!$B$12-Inputs!$B$11)),  Inputs!$B$13 - SQRT((1-C6857)*(Inputs!$B$13-Inputs!$B$11)*(Inputs!$B$13-Inputs!$B$12)) ))</f>
        <v>2.81267186836641</v>
      </c>
      <c r="C6857" s="0" t="n">
        <f aca="true">RAND()</f>
        <v>0.996100907899852</v>
      </c>
    </row>
    <row r="6858" customFormat="false" ht="15" hidden="false" customHeight="false" outlineLevel="0" collapsed="false">
      <c r="A6858" s="0" t="n">
        <v>6857</v>
      </c>
      <c r="B6858" s="0" t="n">
        <f aca="false">IF(Inputs!$B$13=Inputs!$B$11, Inputs!$B$11, IF(C6858 &lt; (Inputs!$B$12-Inputs!$B$11)/(Inputs!$B$13-Inputs!$B$11),  Inputs!$B$11 + SQRT(C6858*(Inputs!$B$13-Inputs!$B$11)*(Inputs!$B$12-Inputs!$B$11)),  Inputs!$B$13 - SQRT((1-C6858)*(Inputs!$B$13-Inputs!$B$11)*(Inputs!$B$13-Inputs!$B$12)) ))</f>
        <v>1.21839479400267</v>
      </c>
      <c r="C6858" s="0" t="n">
        <f aca="true">RAND()</f>
        <v>0.647320321107023</v>
      </c>
    </row>
    <row r="6859" customFormat="false" ht="15" hidden="false" customHeight="false" outlineLevel="0" collapsed="false">
      <c r="A6859" s="0" t="n">
        <v>6858</v>
      </c>
      <c r="B6859" s="0" t="n">
        <f aca="false">IF(Inputs!$B$13=Inputs!$B$11, Inputs!$B$11, IF(C6859 &lt; (Inputs!$B$12-Inputs!$B$11)/(Inputs!$B$13-Inputs!$B$11),  Inputs!$B$11 + SQRT(C6859*(Inputs!$B$13-Inputs!$B$11)*(Inputs!$B$12-Inputs!$B$11)),  Inputs!$B$13 - SQRT((1-C6859)*(Inputs!$B$13-Inputs!$B$11)*(Inputs!$B$13-Inputs!$B$12)) ))</f>
        <v>1.7008830892612</v>
      </c>
      <c r="C6859" s="0" t="n">
        <f aca="true">RAND()</f>
        <v>0.812477250248053</v>
      </c>
    </row>
    <row r="6860" customFormat="false" ht="15" hidden="false" customHeight="false" outlineLevel="0" collapsed="false">
      <c r="A6860" s="0" t="n">
        <v>6859</v>
      </c>
      <c r="B6860" s="0" t="n">
        <f aca="false">IF(Inputs!$B$13=Inputs!$B$11, Inputs!$B$11, IF(C6860 &lt; (Inputs!$B$12-Inputs!$B$11)/(Inputs!$B$13-Inputs!$B$11),  Inputs!$B$11 + SQRT(C6860*(Inputs!$B$13-Inputs!$B$11)*(Inputs!$B$12-Inputs!$B$11)),  Inputs!$B$13 - SQRT((1-C6860)*(Inputs!$B$13-Inputs!$B$11)*(Inputs!$B$13-Inputs!$B$12)) ))</f>
        <v>1.66869203941035</v>
      </c>
      <c r="C6860" s="0" t="n">
        <f aca="true">RAND()</f>
        <v>0.803068790452292</v>
      </c>
    </row>
    <row r="6861" customFormat="false" ht="15" hidden="false" customHeight="false" outlineLevel="0" collapsed="false">
      <c r="A6861" s="0" t="n">
        <v>6860</v>
      </c>
      <c r="B6861" s="0" t="n">
        <f aca="false">IF(Inputs!$B$13=Inputs!$B$11, Inputs!$B$11, IF(C6861 &lt; (Inputs!$B$12-Inputs!$B$11)/(Inputs!$B$13-Inputs!$B$11),  Inputs!$B$11 + SQRT(C6861*(Inputs!$B$13-Inputs!$B$11)*(Inputs!$B$12-Inputs!$B$11)),  Inputs!$B$13 - SQRT((1-C6861)*(Inputs!$B$13-Inputs!$B$11)*(Inputs!$B$13-Inputs!$B$12)) ))</f>
        <v>1.88214621861143</v>
      </c>
      <c r="C6861" s="0" t="n">
        <f aca="true">RAND()</f>
        <v>0.861155880381696</v>
      </c>
    </row>
    <row r="6862" customFormat="false" ht="15" hidden="false" customHeight="false" outlineLevel="0" collapsed="false">
      <c r="A6862" s="0" t="n">
        <v>6861</v>
      </c>
      <c r="B6862" s="0" t="n">
        <f aca="false">IF(Inputs!$B$13=Inputs!$B$11, Inputs!$B$11, IF(C6862 &lt; (Inputs!$B$12-Inputs!$B$11)/(Inputs!$B$13-Inputs!$B$11),  Inputs!$B$11 + SQRT(C6862*(Inputs!$B$13-Inputs!$B$11)*(Inputs!$B$12-Inputs!$B$11)),  Inputs!$B$13 - SQRT((1-C6862)*(Inputs!$B$13-Inputs!$B$11)*(Inputs!$B$13-Inputs!$B$12)) ))</f>
        <v>0.631701112655933</v>
      </c>
      <c r="C6862" s="0" t="n">
        <f aca="true">RAND()</f>
        <v>0.376795597800539</v>
      </c>
    </row>
    <row r="6863" customFormat="false" ht="15" hidden="false" customHeight="false" outlineLevel="0" collapsed="false">
      <c r="A6863" s="0" t="n">
        <v>6862</v>
      </c>
      <c r="B6863" s="0" t="n">
        <f aca="false">IF(Inputs!$B$13=Inputs!$B$11, Inputs!$B$11, IF(C6863 &lt; (Inputs!$B$12-Inputs!$B$11)/(Inputs!$B$13-Inputs!$B$11),  Inputs!$B$11 + SQRT(C6863*(Inputs!$B$13-Inputs!$B$11)*(Inputs!$B$12-Inputs!$B$11)),  Inputs!$B$13 - SQRT((1-C6863)*(Inputs!$B$13-Inputs!$B$11)*(Inputs!$B$13-Inputs!$B$12)) ))</f>
        <v>0.363754579185928</v>
      </c>
      <c r="C6863" s="0" t="n">
        <f aca="true">RAND()</f>
        <v>0.227801120137426</v>
      </c>
    </row>
    <row r="6864" customFormat="false" ht="15" hidden="false" customHeight="false" outlineLevel="0" collapsed="false">
      <c r="A6864" s="0" t="n">
        <v>6863</v>
      </c>
      <c r="B6864" s="0" t="n">
        <f aca="false">IF(Inputs!$B$13=Inputs!$B$11, Inputs!$B$11, IF(C6864 &lt; (Inputs!$B$12-Inputs!$B$11)/(Inputs!$B$13-Inputs!$B$11),  Inputs!$B$11 + SQRT(C6864*(Inputs!$B$13-Inputs!$B$11)*(Inputs!$B$12-Inputs!$B$11)),  Inputs!$B$13 - SQRT((1-C6864)*(Inputs!$B$13-Inputs!$B$11)*(Inputs!$B$13-Inputs!$B$12)) ))</f>
        <v>1.68631678578065</v>
      </c>
      <c r="C6864" s="0" t="n">
        <f aca="true">RAND()</f>
        <v>0.80824849029759</v>
      </c>
    </row>
    <row r="6865" customFormat="false" ht="15" hidden="false" customHeight="false" outlineLevel="0" collapsed="false">
      <c r="A6865" s="0" t="n">
        <v>6864</v>
      </c>
      <c r="B6865" s="0" t="n">
        <f aca="false">IF(Inputs!$B$13=Inputs!$B$11, Inputs!$B$11, IF(C6865 &lt; (Inputs!$B$12-Inputs!$B$11)/(Inputs!$B$13-Inputs!$B$11),  Inputs!$B$11 + SQRT(C6865*(Inputs!$B$13-Inputs!$B$11)*(Inputs!$B$12-Inputs!$B$11)),  Inputs!$B$13 - SQRT((1-C6865)*(Inputs!$B$13-Inputs!$B$11)*(Inputs!$B$13-Inputs!$B$12)) ))</f>
        <v>1.30428171839654</v>
      </c>
      <c r="C6865" s="0" t="n">
        <f aca="true">RAND()</f>
        <v>0.680504389937312</v>
      </c>
    </row>
    <row r="6866" customFormat="false" ht="15" hidden="false" customHeight="false" outlineLevel="0" collapsed="false">
      <c r="A6866" s="0" t="n">
        <v>6865</v>
      </c>
      <c r="B6866" s="0" t="n">
        <f aca="false">IF(Inputs!$B$13=Inputs!$B$11, Inputs!$B$11, IF(C6866 &lt; (Inputs!$B$12-Inputs!$B$11)/(Inputs!$B$13-Inputs!$B$11),  Inputs!$B$11 + SQRT(C6866*(Inputs!$B$13-Inputs!$B$11)*(Inputs!$B$12-Inputs!$B$11)),  Inputs!$B$13 - SQRT((1-C6866)*(Inputs!$B$13-Inputs!$B$11)*(Inputs!$B$13-Inputs!$B$12)) ))</f>
        <v>2.32369340067084</v>
      </c>
      <c r="C6866" s="0" t="n">
        <f aca="true">RAND()</f>
        <v>0.949178820411537</v>
      </c>
    </row>
    <row r="6867" customFormat="false" ht="15" hidden="false" customHeight="false" outlineLevel="0" collapsed="false">
      <c r="A6867" s="0" t="n">
        <v>6866</v>
      </c>
      <c r="B6867" s="0" t="n">
        <f aca="false">IF(Inputs!$B$13=Inputs!$B$11, Inputs!$B$11, IF(C6867 &lt; (Inputs!$B$12-Inputs!$B$11)/(Inputs!$B$13-Inputs!$B$11),  Inputs!$B$11 + SQRT(C6867*(Inputs!$B$13-Inputs!$B$11)*(Inputs!$B$12-Inputs!$B$11)),  Inputs!$B$13 - SQRT((1-C6867)*(Inputs!$B$13-Inputs!$B$11)*(Inputs!$B$13-Inputs!$B$12)) ))</f>
        <v>1.54288527618032</v>
      </c>
      <c r="C6867" s="0" t="n">
        <f aca="true">RAND()</f>
        <v>0.764090742403098</v>
      </c>
    </row>
    <row r="6868" customFormat="false" ht="15" hidden="false" customHeight="false" outlineLevel="0" collapsed="false">
      <c r="A6868" s="0" t="n">
        <v>6867</v>
      </c>
      <c r="B6868" s="0" t="n">
        <f aca="false">IF(Inputs!$B$13=Inputs!$B$11, Inputs!$B$11, IF(C6868 &lt; (Inputs!$B$12-Inputs!$B$11)/(Inputs!$B$13-Inputs!$B$11),  Inputs!$B$11 + SQRT(C6868*(Inputs!$B$13-Inputs!$B$11)*(Inputs!$B$12-Inputs!$B$11)),  Inputs!$B$13 - SQRT((1-C6868)*(Inputs!$B$13-Inputs!$B$11)*(Inputs!$B$13-Inputs!$B$12)) ))</f>
        <v>0.265306242120488</v>
      </c>
      <c r="C6868" s="0" t="n">
        <f aca="true">RAND()</f>
        <v>0.169050005623871</v>
      </c>
    </row>
    <row r="6869" customFormat="false" ht="15" hidden="false" customHeight="false" outlineLevel="0" collapsed="false">
      <c r="A6869" s="0" t="n">
        <v>6868</v>
      </c>
      <c r="B6869" s="0" t="n">
        <f aca="false">IF(Inputs!$B$13=Inputs!$B$11, Inputs!$B$11, IF(C6869 &lt; (Inputs!$B$12-Inputs!$B$11)/(Inputs!$B$13-Inputs!$B$11),  Inputs!$B$11 + SQRT(C6869*(Inputs!$B$13-Inputs!$B$11)*(Inputs!$B$12-Inputs!$B$11)),  Inputs!$B$13 - SQRT((1-C6869)*(Inputs!$B$13-Inputs!$B$11)*(Inputs!$B$13-Inputs!$B$12)) ))</f>
        <v>1.15346337123714</v>
      </c>
      <c r="C6869" s="0" t="n">
        <f aca="true">RAND()</f>
        <v>0.621144719848565</v>
      </c>
    </row>
    <row r="6870" customFormat="false" ht="15" hidden="false" customHeight="false" outlineLevel="0" collapsed="false">
      <c r="A6870" s="0" t="n">
        <v>6869</v>
      </c>
      <c r="B6870" s="0" t="n">
        <f aca="false">IF(Inputs!$B$13=Inputs!$B$11, Inputs!$B$11, IF(C6870 &lt; (Inputs!$B$12-Inputs!$B$11)/(Inputs!$B$13-Inputs!$B$11),  Inputs!$B$11 + SQRT(C6870*(Inputs!$B$13-Inputs!$B$11)*(Inputs!$B$12-Inputs!$B$11)),  Inputs!$B$13 - SQRT((1-C6870)*(Inputs!$B$13-Inputs!$B$11)*(Inputs!$B$13-Inputs!$B$12)) ))</f>
        <v>1.09801667805922</v>
      </c>
      <c r="C6870" s="0" t="n">
        <f aca="true">RAND()</f>
        <v>0.598051049228789</v>
      </c>
    </row>
    <row r="6871" customFormat="false" ht="15" hidden="false" customHeight="false" outlineLevel="0" collapsed="false">
      <c r="A6871" s="0" t="n">
        <v>6870</v>
      </c>
      <c r="B6871" s="0" t="n">
        <f aca="false">IF(Inputs!$B$13=Inputs!$B$11, Inputs!$B$11, IF(C6871 &lt; (Inputs!$B$12-Inputs!$B$11)/(Inputs!$B$13-Inputs!$B$11),  Inputs!$B$11 + SQRT(C6871*(Inputs!$B$13-Inputs!$B$11)*(Inputs!$B$12-Inputs!$B$11)),  Inputs!$B$13 - SQRT((1-C6871)*(Inputs!$B$13-Inputs!$B$11)*(Inputs!$B$13-Inputs!$B$12)) ))</f>
        <v>2.57234230601829</v>
      </c>
      <c r="C6871" s="0" t="n">
        <f aca="true">RAND()</f>
        <v>0.979678766308694</v>
      </c>
    </row>
    <row r="6872" customFormat="false" ht="15" hidden="false" customHeight="false" outlineLevel="0" collapsed="false">
      <c r="A6872" s="0" t="n">
        <v>6871</v>
      </c>
      <c r="B6872" s="0" t="n">
        <f aca="false">IF(Inputs!$B$13=Inputs!$B$11, Inputs!$B$11, IF(C6872 &lt; (Inputs!$B$12-Inputs!$B$11)/(Inputs!$B$13-Inputs!$B$11),  Inputs!$B$11 + SQRT(C6872*(Inputs!$B$13-Inputs!$B$11)*(Inputs!$B$12-Inputs!$B$11)),  Inputs!$B$13 - SQRT((1-C6872)*(Inputs!$B$13-Inputs!$B$11)*(Inputs!$B$13-Inputs!$B$12)) ))</f>
        <v>0.304430737477582</v>
      </c>
      <c r="C6872" s="0" t="n">
        <f aca="true">RAND()</f>
        <v>0.192656261216038</v>
      </c>
    </row>
    <row r="6873" customFormat="false" ht="15" hidden="false" customHeight="false" outlineLevel="0" collapsed="false">
      <c r="A6873" s="0" t="n">
        <v>6872</v>
      </c>
      <c r="B6873" s="0" t="n">
        <f aca="false">IF(Inputs!$B$13=Inputs!$B$11, Inputs!$B$11, IF(C6873 &lt; (Inputs!$B$12-Inputs!$B$11)/(Inputs!$B$13-Inputs!$B$11),  Inputs!$B$11 + SQRT(C6873*(Inputs!$B$13-Inputs!$B$11)*(Inputs!$B$12-Inputs!$B$11)),  Inputs!$B$13 - SQRT((1-C6873)*(Inputs!$B$13-Inputs!$B$11)*(Inputs!$B$13-Inputs!$B$12)) ))</f>
        <v>1.1936786481124</v>
      </c>
      <c r="C6873" s="0" t="n">
        <f aca="true">RAND()</f>
        <v>0.637467019301662</v>
      </c>
    </row>
    <row r="6874" customFormat="false" ht="15" hidden="false" customHeight="false" outlineLevel="0" collapsed="false">
      <c r="A6874" s="0" t="n">
        <v>6873</v>
      </c>
      <c r="B6874" s="0" t="n">
        <f aca="false">IF(Inputs!$B$13=Inputs!$B$11, Inputs!$B$11, IF(C6874 &lt; (Inputs!$B$12-Inputs!$B$11)/(Inputs!$B$13-Inputs!$B$11),  Inputs!$B$11 + SQRT(C6874*(Inputs!$B$13-Inputs!$B$11)*(Inputs!$B$12-Inputs!$B$11)),  Inputs!$B$13 - SQRT((1-C6874)*(Inputs!$B$13-Inputs!$B$11)*(Inputs!$B$13-Inputs!$B$12)) ))</f>
        <v>0.0208180130860973</v>
      </c>
      <c r="C6874" s="0" t="n">
        <f aca="true">RAND()</f>
        <v>0.0138305209830811</v>
      </c>
    </row>
    <row r="6875" customFormat="false" ht="15" hidden="false" customHeight="false" outlineLevel="0" collapsed="false">
      <c r="A6875" s="0" t="n">
        <v>6874</v>
      </c>
      <c r="B6875" s="0" t="n">
        <f aca="false">IF(Inputs!$B$13=Inputs!$B$11, Inputs!$B$11, IF(C6875 &lt; (Inputs!$B$12-Inputs!$B$11)/(Inputs!$B$13-Inputs!$B$11),  Inputs!$B$11 + SQRT(C6875*(Inputs!$B$13-Inputs!$B$11)*(Inputs!$B$12-Inputs!$B$11)),  Inputs!$B$13 - SQRT((1-C6875)*(Inputs!$B$13-Inputs!$B$11)*(Inputs!$B$13-Inputs!$B$12)) ))</f>
        <v>0.777254799241334</v>
      </c>
      <c r="C6875" s="0" t="n">
        <f aca="true">RAND()</f>
        <v>0.451044863611591</v>
      </c>
    </row>
    <row r="6876" customFormat="false" ht="15" hidden="false" customHeight="false" outlineLevel="0" collapsed="false">
      <c r="A6876" s="0" t="n">
        <v>6875</v>
      </c>
      <c r="B6876" s="0" t="n">
        <f aca="false">IF(Inputs!$B$13=Inputs!$B$11, Inputs!$B$11, IF(C6876 &lt; (Inputs!$B$12-Inputs!$B$11)/(Inputs!$B$13-Inputs!$B$11),  Inputs!$B$11 + SQRT(C6876*(Inputs!$B$13-Inputs!$B$11)*(Inputs!$B$12-Inputs!$B$11)),  Inputs!$B$13 - SQRT((1-C6876)*(Inputs!$B$13-Inputs!$B$11)*(Inputs!$B$13-Inputs!$B$12)) ))</f>
        <v>0.828970717905238</v>
      </c>
      <c r="C6876" s="0" t="n">
        <f aca="true">RAND()</f>
        <v>0.476292428476345</v>
      </c>
    </row>
    <row r="6877" customFormat="false" ht="15" hidden="false" customHeight="false" outlineLevel="0" collapsed="false">
      <c r="A6877" s="0" t="n">
        <v>6876</v>
      </c>
      <c r="B6877" s="0" t="n">
        <f aca="false">IF(Inputs!$B$13=Inputs!$B$11, Inputs!$B$11, IF(C6877 &lt; (Inputs!$B$12-Inputs!$B$11)/(Inputs!$B$13-Inputs!$B$11),  Inputs!$B$11 + SQRT(C6877*(Inputs!$B$13-Inputs!$B$11)*(Inputs!$B$12-Inputs!$B$11)),  Inputs!$B$13 - SQRT((1-C6877)*(Inputs!$B$13-Inputs!$B$11)*(Inputs!$B$13-Inputs!$B$12)) ))</f>
        <v>1.78582987036388</v>
      </c>
      <c r="C6877" s="0" t="n">
        <f aca="true">RAND()</f>
        <v>0.836198988477712</v>
      </c>
    </row>
    <row r="6878" customFormat="false" ht="15" hidden="false" customHeight="false" outlineLevel="0" collapsed="false">
      <c r="A6878" s="0" t="n">
        <v>6877</v>
      </c>
      <c r="B6878" s="0" t="n">
        <f aca="false">IF(Inputs!$B$13=Inputs!$B$11, Inputs!$B$11, IF(C6878 &lt; (Inputs!$B$12-Inputs!$B$11)/(Inputs!$B$13-Inputs!$B$11),  Inputs!$B$11 + SQRT(C6878*(Inputs!$B$13-Inputs!$B$11)*(Inputs!$B$12-Inputs!$B$11)),  Inputs!$B$13 - SQRT((1-C6878)*(Inputs!$B$13-Inputs!$B$11)*(Inputs!$B$13-Inputs!$B$12)) ))</f>
        <v>0.102447186757523</v>
      </c>
      <c r="C6878" s="0" t="n">
        <f aca="true">RAND()</f>
        <v>0.0671319660522894</v>
      </c>
    </row>
    <row r="6879" customFormat="false" ht="15" hidden="false" customHeight="false" outlineLevel="0" collapsed="false">
      <c r="A6879" s="0" t="n">
        <v>6878</v>
      </c>
      <c r="B6879" s="0" t="n">
        <f aca="false">IF(Inputs!$B$13=Inputs!$B$11, Inputs!$B$11, IF(C6879 &lt; (Inputs!$B$12-Inputs!$B$11)/(Inputs!$B$13-Inputs!$B$11),  Inputs!$B$11 + SQRT(C6879*(Inputs!$B$13-Inputs!$B$11)*(Inputs!$B$12-Inputs!$B$11)),  Inputs!$B$13 - SQRT((1-C6879)*(Inputs!$B$13-Inputs!$B$11)*(Inputs!$B$13-Inputs!$B$12)) ))</f>
        <v>0.39913073474814</v>
      </c>
      <c r="C6879" s="0" t="n">
        <f aca="true">RAND()</f>
        <v>0.248386562785361</v>
      </c>
    </row>
    <row r="6880" customFormat="false" ht="15" hidden="false" customHeight="false" outlineLevel="0" collapsed="false">
      <c r="A6880" s="0" t="n">
        <v>6879</v>
      </c>
      <c r="B6880" s="0" t="n">
        <f aca="false">IF(Inputs!$B$13=Inputs!$B$11, Inputs!$B$11, IF(C6880 &lt; (Inputs!$B$12-Inputs!$B$11)/(Inputs!$B$13-Inputs!$B$11),  Inputs!$B$11 + SQRT(C6880*(Inputs!$B$13-Inputs!$B$11)*(Inputs!$B$12-Inputs!$B$11)),  Inputs!$B$13 - SQRT((1-C6880)*(Inputs!$B$13-Inputs!$B$11)*(Inputs!$B$13-Inputs!$B$12)) ))</f>
        <v>1.45325819216094</v>
      </c>
      <c r="C6880" s="0" t="n">
        <f aca="true">RAND()</f>
        <v>0.734176642209194</v>
      </c>
    </row>
    <row r="6881" customFormat="false" ht="15" hidden="false" customHeight="false" outlineLevel="0" collapsed="false">
      <c r="A6881" s="0" t="n">
        <v>6880</v>
      </c>
      <c r="B6881" s="0" t="n">
        <f aca="false">IF(Inputs!$B$13=Inputs!$B$11, Inputs!$B$11, IF(C6881 &lt; (Inputs!$B$12-Inputs!$B$11)/(Inputs!$B$13-Inputs!$B$11),  Inputs!$B$11 + SQRT(C6881*(Inputs!$B$13-Inputs!$B$11)*(Inputs!$B$12-Inputs!$B$11)),  Inputs!$B$13 - SQRT((1-C6881)*(Inputs!$B$13-Inputs!$B$11)*(Inputs!$B$13-Inputs!$B$12)) ))</f>
        <v>2.59939372096074</v>
      </c>
      <c r="C6881" s="0" t="n">
        <f aca="true">RAND()</f>
        <v>0.98216828991048</v>
      </c>
    </row>
    <row r="6882" customFormat="false" ht="15" hidden="false" customHeight="false" outlineLevel="0" collapsed="false">
      <c r="A6882" s="0" t="n">
        <v>6881</v>
      </c>
      <c r="B6882" s="0" t="n">
        <f aca="false">IF(Inputs!$B$13=Inputs!$B$11, Inputs!$B$11, IF(C6882 &lt; (Inputs!$B$12-Inputs!$B$11)/(Inputs!$B$13-Inputs!$B$11),  Inputs!$B$11 + SQRT(C6882*(Inputs!$B$13-Inputs!$B$11)*(Inputs!$B$12-Inputs!$B$11)),  Inputs!$B$13 - SQRT((1-C6882)*(Inputs!$B$13-Inputs!$B$11)*(Inputs!$B$13-Inputs!$B$12)) ))</f>
        <v>0.239001671596423</v>
      </c>
      <c r="C6882" s="0" t="n">
        <f aca="true">RAND()</f>
        <v>0.152987581172517</v>
      </c>
    </row>
    <row r="6883" customFormat="false" ht="15" hidden="false" customHeight="false" outlineLevel="0" collapsed="false">
      <c r="A6883" s="0" t="n">
        <v>6882</v>
      </c>
      <c r="B6883" s="0" t="n">
        <f aca="false">IF(Inputs!$B$13=Inputs!$B$11, Inputs!$B$11, IF(C6883 &lt; (Inputs!$B$12-Inputs!$B$11)/(Inputs!$B$13-Inputs!$B$11),  Inputs!$B$11 + SQRT(C6883*(Inputs!$B$13-Inputs!$B$11)*(Inputs!$B$12-Inputs!$B$11)),  Inputs!$B$13 - SQRT((1-C6883)*(Inputs!$B$13-Inputs!$B$11)*(Inputs!$B$13-Inputs!$B$12)) ))</f>
        <v>0.135860619393733</v>
      </c>
      <c r="C6883" s="0" t="n">
        <f aca="true">RAND()</f>
        <v>0.0885228453844832</v>
      </c>
    </row>
    <row r="6884" customFormat="false" ht="15" hidden="false" customHeight="false" outlineLevel="0" collapsed="false">
      <c r="A6884" s="0" t="n">
        <v>6883</v>
      </c>
      <c r="B6884" s="0" t="n">
        <f aca="false">IF(Inputs!$B$13=Inputs!$B$11, Inputs!$B$11, IF(C6884 &lt; (Inputs!$B$12-Inputs!$B$11)/(Inputs!$B$13-Inputs!$B$11),  Inputs!$B$11 + SQRT(C6884*(Inputs!$B$13-Inputs!$B$11)*(Inputs!$B$12-Inputs!$B$11)),  Inputs!$B$13 - SQRT((1-C6884)*(Inputs!$B$13-Inputs!$B$11)*(Inputs!$B$13-Inputs!$B$12)) ))</f>
        <v>0.203728900668807</v>
      </c>
      <c r="C6884" s="0" t="n">
        <f aca="true">RAND()</f>
        <v>0.131207548782791</v>
      </c>
    </row>
    <row r="6885" customFormat="false" ht="15" hidden="false" customHeight="false" outlineLevel="0" collapsed="false">
      <c r="A6885" s="0" t="n">
        <v>6884</v>
      </c>
      <c r="B6885" s="0" t="n">
        <f aca="false">IF(Inputs!$B$13=Inputs!$B$11, Inputs!$B$11, IF(C6885 &lt; (Inputs!$B$12-Inputs!$B$11)/(Inputs!$B$13-Inputs!$B$11),  Inputs!$B$11 + SQRT(C6885*(Inputs!$B$13-Inputs!$B$11)*(Inputs!$B$12-Inputs!$B$11)),  Inputs!$B$13 - SQRT((1-C6885)*(Inputs!$B$13-Inputs!$B$11)*(Inputs!$B$13-Inputs!$B$12)) ))</f>
        <v>1.5640125200786</v>
      </c>
      <c r="C6885" s="0" t="n">
        <f aca="true">RAND()</f>
        <v>0.770882217501</v>
      </c>
    </row>
    <row r="6886" customFormat="false" ht="15" hidden="false" customHeight="false" outlineLevel="0" collapsed="false">
      <c r="A6886" s="0" t="n">
        <v>6885</v>
      </c>
      <c r="B6886" s="0" t="n">
        <f aca="false">IF(Inputs!$B$13=Inputs!$B$11, Inputs!$B$11, IF(C6886 &lt; (Inputs!$B$12-Inputs!$B$11)/(Inputs!$B$13-Inputs!$B$11),  Inputs!$B$11 + SQRT(C6886*(Inputs!$B$13-Inputs!$B$11)*(Inputs!$B$12-Inputs!$B$11)),  Inputs!$B$13 - SQRT((1-C6886)*(Inputs!$B$13-Inputs!$B$11)*(Inputs!$B$13-Inputs!$B$12)) ))</f>
        <v>2.23419125729112</v>
      </c>
      <c r="C6886" s="0" t="n">
        <f aca="true">RAND()</f>
        <v>0.934837441065628</v>
      </c>
    </row>
    <row r="6887" customFormat="false" ht="15" hidden="false" customHeight="false" outlineLevel="0" collapsed="false">
      <c r="A6887" s="0" t="n">
        <v>6886</v>
      </c>
      <c r="B6887" s="0" t="n">
        <f aca="false">IF(Inputs!$B$13=Inputs!$B$11, Inputs!$B$11, IF(C6887 &lt; (Inputs!$B$12-Inputs!$B$11)/(Inputs!$B$13-Inputs!$B$11),  Inputs!$B$11 + SQRT(C6887*(Inputs!$B$13-Inputs!$B$11)*(Inputs!$B$12-Inputs!$B$11)),  Inputs!$B$13 - SQRT((1-C6887)*(Inputs!$B$13-Inputs!$B$11)*(Inputs!$B$13-Inputs!$B$12)) ))</f>
        <v>0.81267719417782</v>
      </c>
      <c r="C6887" s="0" t="n">
        <f aca="true">RAND()</f>
        <v>0.468402104792243</v>
      </c>
    </row>
    <row r="6888" customFormat="false" ht="15" hidden="false" customHeight="false" outlineLevel="0" collapsed="false">
      <c r="A6888" s="0" t="n">
        <v>6887</v>
      </c>
      <c r="B6888" s="0" t="n">
        <f aca="false">IF(Inputs!$B$13=Inputs!$B$11, Inputs!$B$11, IF(C6888 &lt; (Inputs!$B$12-Inputs!$B$11)/(Inputs!$B$13-Inputs!$B$11),  Inputs!$B$11 + SQRT(C6888*(Inputs!$B$13-Inputs!$B$11)*(Inputs!$B$12-Inputs!$B$11)),  Inputs!$B$13 - SQRT((1-C6888)*(Inputs!$B$13-Inputs!$B$11)*(Inputs!$B$13-Inputs!$B$12)) ))</f>
        <v>1.43924058966954</v>
      </c>
      <c r="C6888" s="0" t="n">
        <f aca="true">RAND()</f>
        <v>0.72933667367388</v>
      </c>
    </row>
    <row r="6889" customFormat="false" ht="15" hidden="false" customHeight="false" outlineLevel="0" collapsed="false">
      <c r="A6889" s="0" t="n">
        <v>6888</v>
      </c>
      <c r="B6889" s="0" t="n">
        <f aca="false">IF(Inputs!$B$13=Inputs!$B$11, Inputs!$B$11, IF(C6889 &lt; (Inputs!$B$12-Inputs!$B$11)/(Inputs!$B$13-Inputs!$B$11),  Inputs!$B$11 + SQRT(C6889*(Inputs!$B$13-Inputs!$B$11)*(Inputs!$B$12-Inputs!$B$11)),  Inputs!$B$13 - SQRT((1-C6889)*(Inputs!$B$13-Inputs!$B$11)*(Inputs!$B$13-Inputs!$B$12)) ))</f>
        <v>0.500645142195701</v>
      </c>
      <c r="C6889" s="0" t="n">
        <f aca="true">RAND()</f>
        <v>0.305913921641117</v>
      </c>
    </row>
    <row r="6890" customFormat="false" ht="15" hidden="false" customHeight="false" outlineLevel="0" collapsed="false">
      <c r="A6890" s="0" t="n">
        <v>6889</v>
      </c>
      <c r="B6890" s="0" t="n">
        <f aca="false">IF(Inputs!$B$13=Inputs!$B$11, Inputs!$B$11, IF(C6890 &lt; (Inputs!$B$12-Inputs!$B$11)/(Inputs!$B$13-Inputs!$B$11),  Inputs!$B$11 + SQRT(C6890*(Inputs!$B$13-Inputs!$B$11)*(Inputs!$B$12-Inputs!$B$11)),  Inputs!$B$13 - SQRT((1-C6890)*(Inputs!$B$13-Inputs!$B$11)*(Inputs!$B$13-Inputs!$B$12)) ))</f>
        <v>1.73279221786526</v>
      </c>
      <c r="C6890" s="0" t="n">
        <f aca="true">RAND()</f>
        <v>0.82157604854413</v>
      </c>
    </row>
    <row r="6891" customFormat="false" ht="15" hidden="false" customHeight="false" outlineLevel="0" collapsed="false">
      <c r="A6891" s="0" t="n">
        <v>6890</v>
      </c>
      <c r="B6891" s="0" t="n">
        <f aca="false">IF(Inputs!$B$13=Inputs!$B$11, Inputs!$B$11, IF(C6891 &lt; (Inputs!$B$12-Inputs!$B$11)/(Inputs!$B$13-Inputs!$B$11),  Inputs!$B$11 + SQRT(C6891*(Inputs!$B$13-Inputs!$B$11)*(Inputs!$B$12-Inputs!$B$11)),  Inputs!$B$13 - SQRT((1-C6891)*(Inputs!$B$13-Inputs!$B$11)*(Inputs!$B$13-Inputs!$B$12)) ))</f>
        <v>1.56567256438819</v>
      </c>
      <c r="C6891" s="0" t="n">
        <f aca="true">RAND()</f>
        <v>0.771411645272359</v>
      </c>
    </row>
    <row r="6892" customFormat="false" ht="15" hidden="false" customHeight="false" outlineLevel="0" collapsed="false">
      <c r="A6892" s="0" t="n">
        <v>6891</v>
      </c>
      <c r="B6892" s="0" t="n">
        <f aca="false">IF(Inputs!$B$13=Inputs!$B$11, Inputs!$B$11, IF(C6892 &lt; (Inputs!$B$12-Inputs!$B$11)/(Inputs!$B$13-Inputs!$B$11),  Inputs!$B$11 + SQRT(C6892*(Inputs!$B$13-Inputs!$B$11)*(Inputs!$B$12-Inputs!$B$11)),  Inputs!$B$13 - SQRT((1-C6892)*(Inputs!$B$13-Inputs!$B$11)*(Inputs!$B$13-Inputs!$B$12)) ))</f>
        <v>1.3051623028594</v>
      </c>
      <c r="C6892" s="0" t="n">
        <f aca="true">RAND()</f>
        <v>0.680836131150126</v>
      </c>
    </row>
    <row r="6893" customFormat="false" ht="15" hidden="false" customHeight="false" outlineLevel="0" collapsed="false">
      <c r="A6893" s="0" t="n">
        <v>6892</v>
      </c>
      <c r="B6893" s="0" t="n">
        <f aca="false">IF(Inputs!$B$13=Inputs!$B$11, Inputs!$B$11, IF(C6893 &lt; (Inputs!$B$12-Inputs!$B$11)/(Inputs!$B$13-Inputs!$B$11),  Inputs!$B$11 + SQRT(C6893*(Inputs!$B$13-Inputs!$B$11)*(Inputs!$B$12-Inputs!$B$11)),  Inputs!$B$13 - SQRT((1-C6893)*(Inputs!$B$13-Inputs!$B$11)*(Inputs!$B$13-Inputs!$B$12)) ))</f>
        <v>0.610592695021976</v>
      </c>
      <c r="C6893" s="0" t="n">
        <f aca="true">RAND()</f>
        <v>0.365636970101962</v>
      </c>
    </row>
    <row r="6894" customFormat="false" ht="15" hidden="false" customHeight="false" outlineLevel="0" collapsed="false">
      <c r="A6894" s="0" t="n">
        <v>6893</v>
      </c>
      <c r="B6894" s="0" t="n">
        <f aca="false">IF(Inputs!$B$13=Inputs!$B$11, Inputs!$B$11, IF(C6894 &lt; (Inputs!$B$12-Inputs!$B$11)/(Inputs!$B$13-Inputs!$B$11),  Inputs!$B$11 + SQRT(C6894*(Inputs!$B$13-Inputs!$B$11)*(Inputs!$B$12-Inputs!$B$11)),  Inputs!$B$13 - SQRT((1-C6894)*(Inputs!$B$13-Inputs!$B$11)*(Inputs!$B$13-Inputs!$B$12)) ))</f>
        <v>0.346820791026017</v>
      </c>
      <c r="C6894" s="0" t="n">
        <f aca="true">RAND()</f>
        <v>0.21784889834091</v>
      </c>
    </row>
    <row r="6895" customFormat="false" ht="15" hidden="false" customHeight="false" outlineLevel="0" collapsed="false">
      <c r="A6895" s="0" t="n">
        <v>6894</v>
      </c>
      <c r="B6895" s="0" t="n">
        <f aca="false">IF(Inputs!$B$13=Inputs!$B$11, Inputs!$B$11, IF(C6895 &lt; (Inputs!$B$12-Inputs!$B$11)/(Inputs!$B$13-Inputs!$B$11),  Inputs!$B$11 + SQRT(C6895*(Inputs!$B$13-Inputs!$B$11)*(Inputs!$B$12-Inputs!$B$11)),  Inputs!$B$13 - SQRT((1-C6895)*(Inputs!$B$13-Inputs!$B$11)*(Inputs!$B$13-Inputs!$B$12)) ))</f>
        <v>0.968380353445629</v>
      </c>
      <c r="C6895" s="0" t="n">
        <f aca="true">RAND()</f>
        <v>0.5413912901927</v>
      </c>
    </row>
    <row r="6896" customFormat="false" ht="15" hidden="false" customHeight="false" outlineLevel="0" collapsed="false">
      <c r="A6896" s="0" t="n">
        <v>6895</v>
      </c>
      <c r="B6896" s="0" t="n">
        <f aca="false">IF(Inputs!$B$13=Inputs!$B$11, Inputs!$B$11, IF(C6896 &lt; (Inputs!$B$12-Inputs!$B$11)/(Inputs!$B$13-Inputs!$B$11),  Inputs!$B$11 + SQRT(C6896*(Inputs!$B$13-Inputs!$B$11)*(Inputs!$B$12-Inputs!$B$11)),  Inputs!$B$13 - SQRT((1-C6896)*(Inputs!$B$13-Inputs!$B$11)*(Inputs!$B$13-Inputs!$B$12)) ))</f>
        <v>0.720645893915499</v>
      </c>
      <c r="C6896" s="0" t="n">
        <f aca="true">RAND()</f>
        <v>0.42272720656397</v>
      </c>
    </row>
    <row r="6897" customFormat="false" ht="15" hidden="false" customHeight="false" outlineLevel="0" collapsed="false">
      <c r="A6897" s="0" t="n">
        <v>6896</v>
      </c>
      <c r="B6897" s="0" t="n">
        <f aca="false">IF(Inputs!$B$13=Inputs!$B$11, Inputs!$B$11, IF(C6897 &lt; (Inputs!$B$12-Inputs!$B$11)/(Inputs!$B$13-Inputs!$B$11),  Inputs!$B$11 + SQRT(C6897*(Inputs!$B$13-Inputs!$B$11)*(Inputs!$B$12-Inputs!$B$11)),  Inputs!$B$13 - SQRT((1-C6897)*(Inputs!$B$13-Inputs!$B$11)*(Inputs!$B$13-Inputs!$B$12)) ))</f>
        <v>0.370296559406664</v>
      </c>
      <c r="C6897" s="0" t="n">
        <f aca="true">RAND()</f>
        <v>0.231628868281286</v>
      </c>
    </row>
    <row r="6898" customFormat="false" ht="15" hidden="false" customHeight="false" outlineLevel="0" collapsed="false">
      <c r="A6898" s="0" t="n">
        <v>6897</v>
      </c>
      <c r="B6898" s="0" t="n">
        <f aca="false">IF(Inputs!$B$13=Inputs!$B$11, Inputs!$B$11, IF(C6898 &lt; (Inputs!$B$12-Inputs!$B$11)/(Inputs!$B$13-Inputs!$B$11),  Inputs!$B$11 + SQRT(C6898*(Inputs!$B$13-Inputs!$B$11)*(Inputs!$B$12-Inputs!$B$11)),  Inputs!$B$13 - SQRT((1-C6898)*(Inputs!$B$13-Inputs!$B$11)*(Inputs!$B$13-Inputs!$B$12)) ))</f>
        <v>1.54627638373029</v>
      </c>
      <c r="C6898" s="0" t="n">
        <f aca="true">RAND()</f>
        <v>0.765187516388859</v>
      </c>
    </row>
    <row r="6899" customFormat="false" ht="15" hidden="false" customHeight="false" outlineLevel="0" collapsed="false">
      <c r="A6899" s="0" t="n">
        <v>6898</v>
      </c>
      <c r="B6899" s="0" t="n">
        <f aca="false">IF(Inputs!$B$13=Inputs!$B$11, Inputs!$B$11, IF(C6899 &lt; (Inputs!$B$12-Inputs!$B$11)/(Inputs!$B$13-Inputs!$B$11),  Inputs!$B$11 + SQRT(C6899*(Inputs!$B$13-Inputs!$B$11)*(Inputs!$B$12-Inputs!$B$11)),  Inputs!$B$13 - SQRT((1-C6899)*(Inputs!$B$13-Inputs!$B$11)*(Inputs!$B$13-Inputs!$B$12)) ))</f>
        <v>0.454867492050725</v>
      </c>
      <c r="C6899" s="0" t="n">
        <f aca="true">RAND()</f>
        <v>0.280255612997759</v>
      </c>
    </row>
    <row r="6900" customFormat="false" ht="15" hidden="false" customHeight="false" outlineLevel="0" collapsed="false">
      <c r="A6900" s="0" t="n">
        <v>6899</v>
      </c>
      <c r="B6900" s="0" t="n">
        <f aca="false">IF(Inputs!$B$13=Inputs!$B$11, Inputs!$B$11, IF(C6900 &lt; (Inputs!$B$12-Inputs!$B$11)/(Inputs!$B$13-Inputs!$B$11),  Inputs!$B$11 + SQRT(C6900*(Inputs!$B$13-Inputs!$B$11)*(Inputs!$B$12-Inputs!$B$11)),  Inputs!$B$13 - SQRT((1-C6900)*(Inputs!$B$13-Inputs!$B$11)*(Inputs!$B$13-Inputs!$B$12)) ))</f>
        <v>0.320866500955301</v>
      </c>
      <c r="C6900" s="0" t="n">
        <f aca="true">RAND()</f>
        <v>0.202471521588501</v>
      </c>
    </row>
    <row r="6901" customFormat="false" ht="15" hidden="false" customHeight="false" outlineLevel="0" collapsed="false">
      <c r="A6901" s="0" t="n">
        <v>6900</v>
      </c>
      <c r="B6901" s="0" t="n">
        <f aca="false">IF(Inputs!$B$13=Inputs!$B$11, Inputs!$B$11, IF(C6901 &lt; (Inputs!$B$12-Inputs!$B$11)/(Inputs!$B$13-Inputs!$B$11),  Inputs!$B$11 + SQRT(C6901*(Inputs!$B$13-Inputs!$B$11)*(Inputs!$B$12-Inputs!$B$11)),  Inputs!$B$13 - SQRT((1-C6901)*(Inputs!$B$13-Inputs!$B$11)*(Inputs!$B$13-Inputs!$B$12)) ))</f>
        <v>0.682702741872284</v>
      </c>
      <c r="C6901" s="0" t="n">
        <f aca="true">RAND()</f>
        <v>0.403348157497086</v>
      </c>
    </row>
    <row r="6902" customFormat="false" ht="15" hidden="false" customHeight="false" outlineLevel="0" collapsed="false">
      <c r="A6902" s="0" t="n">
        <v>6901</v>
      </c>
      <c r="B6902" s="0" t="n">
        <f aca="false">IF(Inputs!$B$13=Inputs!$B$11, Inputs!$B$11, IF(C6902 &lt; (Inputs!$B$12-Inputs!$B$11)/(Inputs!$B$13-Inputs!$B$11),  Inputs!$B$11 + SQRT(C6902*(Inputs!$B$13-Inputs!$B$11)*(Inputs!$B$12-Inputs!$B$11)),  Inputs!$B$13 - SQRT((1-C6902)*(Inputs!$B$13-Inputs!$B$11)*(Inputs!$B$13-Inputs!$B$12)) ))</f>
        <v>0.63297216144863</v>
      </c>
      <c r="C6902" s="0" t="n">
        <f aca="true">RAND()</f>
        <v>0.37746435683587</v>
      </c>
    </row>
    <row r="6903" customFormat="false" ht="15" hidden="false" customHeight="false" outlineLevel="0" collapsed="false">
      <c r="A6903" s="0" t="n">
        <v>6902</v>
      </c>
      <c r="B6903" s="0" t="n">
        <f aca="false">IF(Inputs!$B$13=Inputs!$B$11, Inputs!$B$11, IF(C6903 &lt; (Inputs!$B$12-Inputs!$B$11)/(Inputs!$B$13-Inputs!$B$11),  Inputs!$B$11 + SQRT(C6903*(Inputs!$B$13-Inputs!$B$11)*(Inputs!$B$12-Inputs!$B$11)),  Inputs!$B$13 - SQRT((1-C6903)*(Inputs!$B$13-Inputs!$B$11)*(Inputs!$B$13-Inputs!$B$12)) ))</f>
        <v>0.432124557330714</v>
      </c>
      <c r="C6903" s="0" t="n">
        <f aca="true">RAND()</f>
        <v>0.267335078992891</v>
      </c>
    </row>
    <row r="6904" customFormat="false" ht="15" hidden="false" customHeight="false" outlineLevel="0" collapsed="false">
      <c r="A6904" s="0" t="n">
        <v>6903</v>
      </c>
      <c r="B6904" s="0" t="n">
        <f aca="false">IF(Inputs!$B$13=Inputs!$B$11, Inputs!$B$11, IF(C6904 &lt; (Inputs!$B$12-Inputs!$B$11)/(Inputs!$B$13-Inputs!$B$11),  Inputs!$B$11 + SQRT(C6904*(Inputs!$B$13-Inputs!$B$11)*(Inputs!$B$12-Inputs!$B$11)),  Inputs!$B$13 - SQRT((1-C6904)*(Inputs!$B$13-Inputs!$B$11)*(Inputs!$B$13-Inputs!$B$12)) ))</f>
        <v>0.868065435107183</v>
      </c>
      <c r="C6904" s="0" t="n">
        <f aca="true">RAND()</f>
        <v>0.494983890112808</v>
      </c>
    </row>
    <row r="6905" customFormat="false" ht="15" hidden="false" customHeight="false" outlineLevel="0" collapsed="false">
      <c r="A6905" s="0" t="n">
        <v>6904</v>
      </c>
      <c r="B6905" s="0" t="n">
        <f aca="false">IF(Inputs!$B$13=Inputs!$B$11, Inputs!$B$11, IF(C6905 &lt; (Inputs!$B$12-Inputs!$B$11)/(Inputs!$B$13-Inputs!$B$11),  Inputs!$B$11 + SQRT(C6905*(Inputs!$B$13-Inputs!$B$11)*(Inputs!$B$12-Inputs!$B$11)),  Inputs!$B$13 - SQRT((1-C6905)*(Inputs!$B$13-Inputs!$B$11)*(Inputs!$B$13-Inputs!$B$12)) ))</f>
        <v>1.30089445527206</v>
      </c>
      <c r="C6905" s="0" t="n">
        <f aca="true">RAND()</f>
        <v>0.679226705319419</v>
      </c>
    </row>
    <row r="6906" customFormat="false" ht="15" hidden="false" customHeight="false" outlineLevel="0" collapsed="false">
      <c r="A6906" s="0" t="n">
        <v>6905</v>
      </c>
      <c r="B6906" s="0" t="n">
        <f aca="false">IF(Inputs!$B$13=Inputs!$B$11, Inputs!$B$11, IF(C6906 &lt; (Inputs!$B$12-Inputs!$B$11)/(Inputs!$B$13-Inputs!$B$11),  Inputs!$B$11 + SQRT(C6906*(Inputs!$B$13-Inputs!$B$11)*(Inputs!$B$12-Inputs!$B$11)),  Inputs!$B$13 - SQRT((1-C6906)*(Inputs!$B$13-Inputs!$B$11)*(Inputs!$B$13-Inputs!$B$12)) ))</f>
        <v>1.03218793236924</v>
      </c>
      <c r="C6906" s="0" t="n">
        <f aca="true">RAND()</f>
        <v>0.569746185165194</v>
      </c>
    </row>
    <row r="6907" customFormat="false" ht="15" hidden="false" customHeight="false" outlineLevel="0" collapsed="false">
      <c r="A6907" s="0" t="n">
        <v>6906</v>
      </c>
      <c r="B6907" s="0" t="n">
        <f aca="false">IF(Inputs!$B$13=Inputs!$B$11, Inputs!$B$11, IF(C6907 &lt; (Inputs!$B$12-Inputs!$B$11)/(Inputs!$B$13-Inputs!$B$11),  Inputs!$B$11 + SQRT(C6907*(Inputs!$B$13-Inputs!$B$11)*(Inputs!$B$12-Inputs!$B$11)),  Inputs!$B$13 - SQRT((1-C6907)*(Inputs!$B$13-Inputs!$B$11)*(Inputs!$B$13-Inputs!$B$12)) ))</f>
        <v>0.295720466052097</v>
      </c>
      <c r="C6907" s="0" t="n">
        <f aca="true">RAND()</f>
        <v>0.187430244696723</v>
      </c>
    </row>
    <row r="6908" customFormat="false" ht="15" hidden="false" customHeight="false" outlineLevel="0" collapsed="false">
      <c r="A6908" s="0" t="n">
        <v>6907</v>
      </c>
      <c r="B6908" s="0" t="n">
        <f aca="false">IF(Inputs!$B$13=Inputs!$B$11, Inputs!$B$11, IF(C6908 &lt; (Inputs!$B$12-Inputs!$B$11)/(Inputs!$B$13-Inputs!$B$11),  Inputs!$B$11 + SQRT(C6908*(Inputs!$B$13-Inputs!$B$11)*(Inputs!$B$12-Inputs!$B$11)),  Inputs!$B$13 - SQRT((1-C6908)*(Inputs!$B$13-Inputs!$B$11)*(Inputs!$B$13-Inputs!$B$12)) ))</f>
        <v>1.58201424813299</v>
      </c>
      <c r="C6908" s="0" t="n">
        <f aca="true">RAND()</f>
        <v>0.776590711944684</v>
      </c>
    </row>
    <row r="6909" customFormat="false" ht="15" hidden="false" customHeight="false" outlineLevel="0" collapsed="false">
      <c r="A6909" s="0" t="n">
        <v>6908</v>
      </c>
      <c r="B6909" s="0" t="n">
        <f aca="false">IF(Inputs!$B$13=Inputs!$B$11, Inputs!$B$11, IF(C6909 &lt; (Inputs!$B$12-Inputs!$B$11)/(Inputs!$B$13-Inputs!$B$11),  Inputs!$B$11 + SQRT(C6909*(Inputs!$B$13-Inputs!$B$11)*(Inputs!$B$12-Inputs!$B$11)),  Inputs!$B$13 - SQRT((1-C6909)*(Inputs!$B$13-Inputs!$B$11)*(Inputs!$B$13-Inputs!$B$12)) ))</f>
        <v>2.45571258757124</v>
      </c>
      <c r="C6909" s="0" t="n">
        <f aca="true">RAND()</f>
        <v>0.967083468074623</v>
      </c>
    </row>
    <row r="6910" customFormat="false" ht="15" hidden="false" customHeight="false" outlineLevel="0" collapsed="false">
      <c r="A6910" s="0" t="n">
        <v>6909</v>
      </c>
      <c r="B6910" s="0" t="n">
        <f aca="false">IF(Inputs!$B$13=Inputs!$B$11, Inputs!$B$11, IF(C6910 &lt; (Inputs!$B$12-Inputs!$B$11)/(Inputs!$B$13-Inputs!$B$11),  Inputs!$B$11 + SQRT(C6910*(Inputs!$B$13-Inputs!$B$11)*(Inputs!$B$12-Inputs!$B$11)),  Inputs!$B$13 - SQRT((1-C6910)*(Inputs!$B$13-Inputs!$B$11)*(Inputs!$B$13-Inputs!$B$12)) ))</f>
        <v>1.90471312177719</v>
      </c>
      <c r="C6910" s="0" t="n">
        <f aca="true">RAND()</f>
        <v>0.866705183821438</v>
      </c>
    </row>
    <row r="6911" customFormat="false" ht="15" hidden="false" customHeight="false" outlineLevel="0" collapsed="false">
      <c r="A6911" s="0" t="n">
        <v>6910</v>
      </c>
      <c r="B6911" s="0" t="n">
        <f aca="false">IF(Inputs!$B$13=Inputs!$B$11, Inputs!$B$11, IF(C6911 &lt; (Inputs!$B$12-Inputs!$B$11)/(Inputs!$B$13-Inputs!$B$11),  Inputs!$B$11 + SQRT(C6911*(Inputs!$B$13-Inputs!$B$11)*(Inputs!$B$12-Inputs!$B$11)),  Inputs!$B$13 - SQRT((1-C6911)*(Inputs!$B$13-Inputs!$B$11)*(Inputs!$B$13-Inputs!$B$12)) ))</f>
        <v>0.162632786602122</v>
      </c>
      <c r="C6911" s="0" t="n">
        <f aca="true">RAND()</f>
        <v>0.105483032926085</v>
      </c>
    </row>
    <row r="6912" customFormat="false" ht="15" hidden="false" customHeight="false" outlineLevel="0" collapsed="false">
      <c r="A6912" s="0" t="n">
        <v>6911</v>
      </c>
      <c r="B6912" s="0" t="n">
        <f aca="false">IF(Inputs!$B$13=Inputs!$B$11, Inputs!$B$11, IF(C6912 &lt; (Inputs!$B$12-Inputs!$B$11)/(Inputs!$B$13-Inputs!$B$11),  Inputs!$B$11 + SQRT(C6912*(Inputs!$B$13-Inputs!$B$11)*(Inputs!$B$12-Inputs!$B$11)),  Inputs!$B$13 - SQRT((1-C6912)*(Inputs!$B$13-Inputs!$B$11)*(Inputs!$B$13-Inputs!$B$12)) ))</f>
        <v>2.06064069172964</v>
      </c>
      <c r="C6912" s="0" t="n">
        <f aca="true">RAND()</f>
        <v>0.901956009996204</v>
      </c>
    </row>
    <row r="6913" customFormat="false" ht="15" hidden="false" customHeight="false" outlineLevel="0" collapsed="false">
      <c r="A6913" s="0" t="n">
        <v>6912</v>
      </c>
      <c r="B6913" s="0" t="n">
        <f aca="false">IF(Inputs!$B$13=Inputs!$B$11, Inputs!$B$11, IF(C6913 &lt; (Inputs!$B$12-Inputs!$B$11)/(Inputs!$B$13-Inputs!$B$11),  Inputs!$B$11 + SQRT(C6913*(Inputs!$B$13-Inputs!$B$11)*(Inputs!$B$12-Inputs!$B$11)),  Inputs!$B$13 - SQRT((1-C6913)*(Inputs!$B$13-Inputs!$B$11)*(Inputs!$B$13-Inputs!$B$12)) ))</f>
        <v>1.20224676023303</v>
      </c>
      <c r="C6913" s="0" t="n">
        <f aca="true">RAND()</f>
        <v>0.64089814321193</v>
      </c>
    </row>
    <row r="6914" customFormat="false" ht="15" hidden="false" customHeight="false" outlineLevel="0" collapsed="false">
      <c r="A6914" s="0" t="n">
        <v>6913</v>
      </c>
      <c r="B6914" s="0" t="n">
        <f aca="false">IF(Inputs!$B$13=Inputs!$B$11, Inputs!$B$11, IF(C6914 &lt; (Inputs!$B$12-Inputs!$B$11)/(Inputs!$B$13-Inputs!$B$11),  Inputs!$B$11 + SQRT(C6914*(Inputs!$B$13-Inputs!$B$11)*(Inputs!$B$12-Inputs!$B$11)),  Inputs!$B$13 - SQRT((1-C6914)*(Inputs!$B$13-Inputs!$B$11)*(Inputs!$B$13-Inputs!$B$12)) ))</f>
        <v>0.501959831724667</v>
      </c>
      <c r="C6914" s="0" t="n">
        <f aca="true">RAND()</f>
        <v>0.306643924186994</v>
      </c>
    </row>
    <row r="6915" customFormat="false" ht="15" hidden="false" customHeight="false" outlineLevel="0" collapsed="false">
      <c r="A6915" s="0" t="n">
        <v>6914</v>
      </c>
      <c r="B6915" s="0" t="n">
        <f aca="false">IF(Inputs!$B$13=Inputs!$B$11, Inputs!$B$11, IF(C6915 &lt; (Inputs!$B$12-Inputs!$B$11)/(Inputs!$B$13-Inputs!$B$11),  Inputs!$B$11 + SQRT(C6915*(Inputs!$B$13-Inputs!$B$11)*(Inputs!$B$12-Inputs!$B$11)),  Inputs!$B$13 - SQRT((1-C6915)*(Inputs!$B$13-Inputs!$B$11)*(Inputs!$B$13-Inputs!$B$12)) ))</f>
        <v>1.09978387569745</v>
      </c>
      <c r="C6915" s="0" t="n">
        <f aca="true">RAND()</f>
        <v>0.59879763121562</v>
      </c>
    </row>
    <row r="6916" customFormat="false" ht="15" hidden="false" customHeight="false" outlineLevel="0" collapsed="false">
      <c r="A6916" s="0" t="n">
        <v>6915</v>
      </c>
      <c r="B6916" s="0" t="n">
        <f aca="false">IF(Inputs!$B$13=Inputs!$B$11, Inputs!$B$11, IF(C6916 &lt; (Inputs!$B$12-Inputs!$B$11)/(Inputs!$B$13-Inputs!$B$11),  Inputs!$B$11 + SQRT(C6916*(Inputs!$B$13-Inputs!$B$11)*(Inputs!$B$12-Inputs!$B$11)),  Inputs!$B$13 - SQRT((1-C6916)*(Inputs!$B$13-Inputs!$B$11)*(Inputs!$B$13-Inputs!$B$12)) ))</f>
        <v>2.5744829727647</v>
      </c>
      <c r="C6916" s="0" t="n">
        <f aca="true">RAND()</f>
        <v>0.979881695503648</v>
      </c>
    </row>
    <row r="6917" customFormat="false" ht="15" hidden="false" customHeight="false" outlineLevel="0" collapsed="false">
      <c r="A6917" s="0" t="n">
        <v>6916</v>
      </c>
      <c r="B6917" s="0" t="n">
        <f aca="false">IF(Inputs!$B$13=Inputs!$B$11, Inputs!$B$11, IF(C6917 &lt; (Inputs!$B$12-Inputs!$B$11)/(Inputs!$B$13-Inputs!$B$11),  Inputs!$B$11 + SQRT(C6917*(Inputs!$B$13-Inputs!$B$11)*(Inputs!$B$12-Inputs!$B$11)),  Inputs!$B$13 - SQRT((1-C6917)*(Inputs!$B$13-Inputs!$B$11)*(Inputs!$B$13-Inputs!$B$12)) ))</f>
        <v>1.77059680971864</v>
      </c>
      <c r="C6917" s="0" t="n">
        <f aca="true">RAND()</f>
        <v>0.832063088414002</v>
      </c>
    </row>
    <row r="6918" customFormat="false" ht="15" hidden="false" customHeight="false" outlineLevel="0" collapsed="false">
      <c r="A6918" s="0" t="n">
        <v>6917</v>
      </c>
      <c r="B6918" s="0" t="n">
        <f aca="false">IF(Inputs!$B$13=Inputs!$B$11, Inputs!$B$11, IF(C6918 &lt; (Inputs!$B$12-Inputs!$B$11)/(Inputs!$B$13-Inputs!$B$11),  Inputs!$B$11 + SQRT(C6918*(Inputs!$B$13-Inputs!$B$11)*(Inputs!$B$12-Inputs!$B$11)),  Inputs!$B$13 - SQRT((1-C6918)*(Inputs!$B$13-Inputs!$B$11)*(Inputs!$B$13-Inputs!$B$12)) ))</f>
        <v>0.0549093468322646</v>
      </c>
      <c r="C6918" s="0" t="n">
        <f aca="true">RAND()</f>
        <v>0.0362712271804491</v>
      </c>
    </row>
    <row r="6919" customFormat="false" ht="15" hidden="false" customHeight="false" outlineLevel="0" collapsed="false">
      <c r="A6919" s="0" t="n">
        <v>6918</v>
      </c>
      <c r="B6919" s="0" t="n">
        <f aca="false">IF(Inputs!$B$13=Inputs!$B$11, Inputs!$B$11, IF(C6919 &lt; (Inputs!$B$12-Inputs!$B$11)/(Inputs!$B$13-Inputs!$B$11),  Inputs!$B$11 + SQRT(C6919*(Inputs!$B$13-Inputs!$B$11)*(Inputs!$B$12-Inputs!$B$11)),  Inputs!$B$13 - SQRT((1-C6919)*(Inputs!$B$13-Inputs!$B$11)*(Inputs!$B$13-Inputs!$B$12)) ))</f>
        <v>0.333295417214074</v>
      </c>
      <c r="C6919" s="0" t="n">
        <f aca="true">RAND()</f>
        <v>0.209854074238726</v>
      </c>
    </row>
    <row r="6920" customFormat="false" ht="15" hidden="false" customHeight="false" outlineLevel="0" collapsed="false">
      <c r="A6920" s="0" t="n">
        <v>6919</v>
      </c>
      <c r="B6920" s="0" t="n">
        <f aca="false">IF(Inputs!$B$13=Inputs!$B$11, Inputs!$B$11, IF(C6920 &lt; (Inputs!$B$12-Inputs!$B$11)/(Inputs!$B$13-Inputs!$B$11),  Inputs!$B$11 + SQRT(C6920*(Inputs!$B$13-Inputs!$B$11)*(Inputs!$B$12-Inputs!$B$11)),  Inputs!$B$13 - SQRT((1-C6920)*(Inputs!$B$13-Inputs!$B$11)*(Inputs!$B$13-Inputs!$B$12)) ))</f>
        <v>1.23357127937526</v>
      </c>
      <c r="C6920" s="0" t="n">
        <f aca="true">RAND()</f>
        <v>0.653303286105783</v>
      </c>
    </row>
    <row r="6921" customFormat="false" ht="15" hidden="false" customHeight="false" outlineLevel="0" collapsed="false">
      <c r="A6921" s="0" t="n">
        <v>6920</v>
      </c>
      <c r="B6921" s="0" t="n">
        <f aca="false">IF(Inputs!$B$13=Inputs!$B$11, Inputs!$B$11, IF(C6921 &lt; (Inputs!$B$12-Inputs!$B$11)/(Inputs!$B$13-Inputs!$B$11),  Inputs!$B$11 + SQRT(C6921*(Inputs!$B$13-Inputs!$B$11)*(Inputs!$B$12-Inputs!$B$11)),  Inputs!$B$13 - SQRT((1-C6921)*(Inputs!$B$13-Inputs!$B$11)*(Inputs!$B$13-Inputs!$B$12)) ))</f>
        <v>0.146809566985053</v>
      </c>
      <c r="C6921" s="0" t="n">
        <f aca="true">RAND()</f>
        <v>0.0954782614391091</v>
      </c>
    </row>
    <row r="6922" customFormat="false" ht="15" hidden="false" customHeight="false" outlineLevel="0" collapsed="false">
      <c r="A6922" s="0" t="n">
        <v>6921</v>
      </c>
      <c r="B6922" s="0" t="n">
        <f aca="false">IF(Inputs!$B$13=Inputs!$B$11, Inputs!$B$11, IF(C6922 &lt; (Inputs!$B$12-Inputs!$B$11)/(Inputs!$B$13-Inputs!$B$11),  Inputs!$B$11 + SQRT(C6922*(Inputs!$B$13-Inputs!$B$11)*(Inputs!$B$12-Inputs!$B$11)),  Inputs!$B$13 - SQRT((1-C6922)*(Inputs!$B$13-Inputs!$B$11)*(Inputs!$B$13-Inputs!$B$12)) ))</f>
        <v>1.41933521594823</v>
      </c>
      <c r="C6922" s="0" t="n">
        <f aca="true">RAND()</f>
        <v>0.722388760050953</v>
      </c>
    </row>
    <row r="6923" customFormat="false" ht="15" hidden="false" customHeight="false" outlineLevel="0" collapsed="false">
      <c r="A6923" s="0" t="n">
        <v>6922</v>
      </c>
      <c r="B6923" s="0" t="n">
        <f aca="false">IF(Inputs!$B$13=Inputs!$B$11, Inputs!$B$11, IF(C6923 &lt; (Inputs!$B$12-Inputs!$B$11)/(Inputs!$B$13-Inputs!$B$11),  Inputs!$B$11 + SQRT(C6923*(Inputs!$B$13-Inputs!$B$11)*(Inputs!$B$12-Inputs!$B$11)),  Inputs!$B$13 - SQRT((1-C6923)*(Inputs!$B$13-Inputs!$B$11)*(Inputs!$B$13-Inputs!$B$12)) ))</f>
        <v>0.487200967934316</v>
      </c>
      <c r="C6923" s="0" t="n">
        <f aca="true">RAND()</f>
        <v>0.298426780494418</v>
      </c>
    </row>
    <row r="6924" customFormat="false" ht="15" hidden="false" customHeight="false" outlineLevel="0" collapsed="false">
      <c r="A6924" s="0" t="n">
        <v>6923</v>
      </c>
      <c r="B6924" s="0" t="n">
        <f aca="false">IF(Inputs!$B$13=Inputs!$B$11, Inputs!$B$11, IF(C6924 &lt; (Inputs!$B$12-Inputs!$B$11)/(Inputs!$B$13-Inputs!$B$11),  Inputs!$B$11 + SQRT(C6924*(Inputs!$B$13-Inputs!$B$11)*(Inputs!$B$12-Inputs!$B$11)),  Inputs!$B$13 - SQRT((1-C6924)*(Inputs!$B$13-Inputs!$B$11)*(Inputs!$B$13-Inputs!$B$12)) ))</f>
        <v>0.504757845161687</v>
      </c>
      <c r="C6924" s="0" t="n">
        <f aca="true">RAND()</f>
        <v>0.308196287635317</v>
      </c>
    </row>
    <row r="6925" customFormat="false" ht="15" hidden="false" customHeight="false" outlineLevel="0" collapsed="false">
      <c r="A6925" s="0" t="n">
        <v>6924</v>
      </c>
      <c r="B6925" s="0" t="n">
        <f aca="false">IF(Inputs!$B$13=Inputs!$B$11, Inputs!$B$11, IF(C6925 &lt; (Inputs!$B$12-Inputs!$B$11)/(Inputs!$B$13-Inputs!$B$11),  Inputs!$B$11 + SQRT(C6925*(Inputs!$B$13-Inputs!$B$11)*(Inputs!$B$12-Inputs!$B$11)),  Inputs!$B$13 - SQRT((1-C6925)*(Inputs!$B$13-Inputs!$B$11)*(Inputs!$B$13-Inputs!$B$12)) ))</f>
        <v>1.0693137196211</v>
      </c>
      <c r="C6925" s="0" t="n">
        <f aca="true">RAND()</f>
        <v>0.585827831861855</v>
      </c>
    </row>
    <row r="6926" customFormat="false" ht="15" hidden="false" customHeight="false" outlineLevel="0" collapsed="false">
      <c r="A6926" s="0" t="n">
        <v>6925</v>
      </c>
      <c r="B6926" s="0" t="n">
        <f aca="false">IF(Inputs!$B$13=Inputs!$B$11, Inputs!$B$11, IF(C6926 &lt; (Inputs!$B$12-Inputs!$B$11)/(Inputs!$B$13-Inputs!$B$11),  Inputs!$B$11 + SQRT(C6926*(Inputs!$B$13-Inputs!$B$11)*(Inputs!$B$12-Inputs!$B$11)),  Inputs!$B$13 - SQRT((1-C6926)*(Inputs!$B$13-Inputs!$B$11)*(Inputs!$B$13-Inputs!$B$12)) ))</f>
        <v>2.35855906680934</v>
      </c>
      <c r="C6926" s="0" t="n">
        <f aca="true">RAND()</f>
        <v>0.954283725469721</v>
      </c>
    </row>
    <row r="6927" customFormat="false" ht="15" hidden="false" customHeight="false" outlineLevel="0" collapsed="false">
      <c r="A6927" s="0" t="n">
        <v>6926</v>
      </c>
      <c r="B6927" s="0" t="n">
        <f aca="false">IF(Inputs!$B$13=Inputs!$B$11, Inputs!$B$11, IF(C6927 &lt; (Inputs!$B$12-Inputs!$B$11)/(Inputs!$B$13-Inputs!$B$11),  Inputs!$B$11 + SQRT(C6927*(Inputs!$B$13-Inputs!$B$11)*(Inputs!$B$12-Inputs!$B$11)),  Inputs!$B$13 - SQRT((1-C6927)*(Inputs!$B$13-Inputs!$B$11)*(Inputs!$B$13-Inputs!$B$12)) ))</f>
        <v>1.24569763079047</v>
      </c>
      <c r="C6927" s="0" t="n">
        <f aca="true">RAND()</f>
        <v>0.658047021931758</v>
      </c>
    </row>
    <row r="6928" customFormat="false" ht="15" hidden="false" customHeight="false" outlineLevel="0" collapsed="false">
      <c r="A6928" s="0" t="n">
        <v>6927</v>
      </c>
      <c r="B6928" s="0" t="n">
        <f aca="false">IF(Inputs!$B$13=Inputs!$B$11, Inputs!$B$11, IF(C6928 &lt; (Inputs!$B$12-Inputs!$B$11)/(Inputs!$B$13-Inputs!$B$11),  Inputs!$B$11 + SQRT(C6928*(Inputs!$B$13-Inputs!$B$11)*(Inputs!$B$12-Inputs!$B$11)),  Inputs!$B$13 - SQRT((1-C6928)*(Inputs!$B$13-Inputs!$B$11)*(Inputs!$B$13-Inputs!$B$12)) ))</f>
        <v>0.688980631564751</v>
      </c>
      <c r="C6928" s="0" t="n">
        <f aca="true">RAND()</f>
        <v>0.406576608746349</v>
      </c>
    </row>
    <row r="6929" customFormat="false" ht="15" hidden="false" customHeight="false" outlineLevel="0" collapsed="false">
      <c r="A6929" s="0" t="n">
        <v>6928</v>
      </c>
      <c r="B6929" s="0" t="n">
        <f aca="false">IF(Inputs!$B$13=Inputs!$B$11, Inputs!$B$11, IF(C6929 &lt; (Inputs!$B$12-Inputs!$B$11)/(Inputs!$B$13-Inputs!$B$11),  Inputs!$B$11 + SQRT(C6929*(Inputs!$B$13-Inputs!$B$11)*(Inputs!$B$12-Inputs!$B$11)),  Inputs!$B$13 - SQRT((1-C6929)*(Inputs!$B$13-Inputs!$B$11)*(Inputs!$B$13-Inputs!$B$12)) ))</f>
        <v>1.51117087305574</v>
      </c>
      <c r="C6929" s="0" t="n">
        <f aca="true">RAND()</f>
        <v>0.753709758973598</v>
      </c>
    </row>
    <row r="6930" customFormat="false" ht="15" hidden="false" customHeight="false" outlineLevel="0" collapsed="false">
      <c r="A6930" s="0" t="n">
        <v>6929</v>
      </c>
      <c r="B6930" s="0" t="n">
        <f aca="false">IF(Inputs!$B$13=Inputs!$B$11, Inputs!$B$11, IF(C6930 &lt; (Inputs!$B$12-Inputs!$B$11)/(Inputs!$B$13-Inputs!$B$11),  Inputs!$B$11 + SQRT(C6930*(Inputs!$B$13-Inputs!$B$11)*(Inputs!$B$12-Inputs!$B$11)),  Inputs!$B$13 - SQRT((1-C6930)*(Inputs!$B$13-Inputs!$B$11)*(Inputs!$B$13-Inputs!$B$12)) ))</f>
        <v>0.741795898557914</v>
      </c>
      <c r="C6930" s="0" t="n">
        <f aca="true">RAND()</f>
        <v>0.433390470692238</v>
      </c>
    </row>
    <row r="6931" customFormat="false" ht="15" hidden="false" customHeight="false" outlineLevel="0" collapsed="false">
      <c r="A6931" s="0" t="n">
        <v>6930</v>
      </c>
      <c r="B6931" s="0" t="n">
        <f aca="false">IF(Inputs!$B$13=Inputs!$B$11, Inputs!$B$11, IF(C6931 &lt; (Inputs!$B$12-Inputs!$B$11)/(Inputs!$B$13-Inputs!$B$11),  Inputs!$B$11 + SQRT(C6931*(Inputs!$B$13-Inputs!$B$11)*(Inputs!$B$12-Inputs!$B$11)),  Inputs!$B$13 - SQRT((1-C6931)*(Inputs!$B$13-Inputs!$B$11)*(Inputs!$B$13-Inputs!$B$12)) ))</f>
        <v>1.70023849298916</v>
      </c>
      <c r="C6931" s="0" t="n">
        <f aca="true">RAND()</f>
        <v>0.812291113876991</v>
      </c>
    </row>
    <row r="6932" customFormat="false" ht="15" hidden="false" customHeight="false" outlineLevel="0" collapsed="false">
      <c r="A6932" s="0" t="n">
        <v>6931</v>
      </c>
      <c r="B6932" s="0" t="n">
        <f aca="false">IF(Inputs!$B$13=Inputs!$B$11, Inputs!$B$11, IF(C6932 &lt; (Inputs!$B$12-Inputs!$B$11)/(Inputs!$B$13-Inputs!$B$11),  Inputs!$B$11 + SQRT(C6932*(Inputs!$B$13-Inputs!$B$11)*(Inputs!$B$12-Inputs!$B$11)),  Inputs!$B$13 - SQRT((1-C6932)*(Inputs!$B$13-Inputs!$B$11)*(Inputs!$B$13-Inputs!$B$12)) ))</f>
        <v>0.165011242305951</v>
      </c>
      <c r="C6932" s="0" t="n">
        <f aca="true">RAND()</f>
        <v>0.106982082638706</v>
      </c>
    </row>
    <row r="6933" customFormat="false" ht="15" hidden="false" customHeight="false" outlineLevel="0" collapsed="false">
      <c r="A6933" s="0" t="n">
        <v>6932</v>
      </c>
      <c r="B6933" s="0" t="n">
        <f aca="false">IF(Inputs!$B$13=Inputs!$B$11, Inputs!$B$11, IF(C6933 &lt; (Inputs!$B$12-Inputs!$B$11)/(Inputs!$B$13-Inputs!$B$11),  Inputs!$B$11 + SQRT(C6933*(Inputs!$B$13-Inputs!$B$11)*(Inputs!$B$12-Inputs!$B$11)),  Inputs!$B$13 - SQRT((1-C6933)*(Inputs!$B$13-Inputs!$B$11)*(Inputs!$B$13-Inputs!$B$12)) ))</f>
        <v>1.53807677799705</v>
      </c>
      <c r="C6933" s="0" t="n">
        <f aca="true">RAND()</f>
        <v>0.762531165885392</v>
      </c>
    </row>
    <row r="6934" customFormat="false" ht="15" hidden="false" customHeight="false" outlineLevel="0" collapsed="false">
      <c r="A6934" s="0" t="n">
        <v>6933</v>
      </c>
      <c r="B6934" s="0" t="n">
        <f aca="false">IF(Inputs!$B$13=Inputs!$B$11, Inputs!$B$11, IF(C6934 &lt; (Inputs!$B$12-Inputs!$B$11)/(Inputs!$B$13-Inputs!$B$11),  Inputs!$B$11 + SQRT(C6934*(Inputs!$B$13-Inputs!$B$11)*(Inputs!$B$12-Inputs!$B$11)),  Inputs!$B$13 - SQRT((1-C6934)*(Inputs!$B$13-Inputs!$B$11)*(Inputs!$B$13-Inputs!$B$12)) ))</f>
        <v>0.180307747657235</v>
      </c>
      <c r="C6934" s="0" t="n">
        <f aca="true">RAND()</f>
        <v>0.116592844675354</v>
      </c>
    </row>
    <row r="6935" customFormat="false" ht="15" hidden="false" customHeight="false" outlineLevel="0" collapsed="false">
      <c r="A6935" s="0" t="n">
        <v>6934</v>
      </c>
      <c r="B6935" s="0" t="n">
        <f aca="false">IF(Inputs!$B$13=Inputs!$B$11, Inputs!$B$11, IF(C6935 &lt; (Inputs!$B$12-Inputs!$B$11)/(Inputs!$B$13-Inputs!$B$11),  Inputs!$B$11 + SQRT(C6935*(Inputs!$B$13-Inputs!$B$11)*(Inputs!$B$12-Inputs!$B$11)),  Inputs!$B$13 - SQRT((1-C6935)*(Inputs!$B$13-Inputs!$B$11)*(Inputs!$B$13-Inputs!$B$12)) ))</f>
        <v>1.09393134413395</v>
      </c>
      <c r="C6935" s="0" t="n">
        <f aca="true">RAND()</f>
        <v>0.596322475458334</v>
      </c>
    </row>
    <row r="6936" customFormat="false" ht="15" hidden="false" customHeight="false" outlineLevel="0" collapsed="false">
      <c r="A6936" s="0" t="n">
        <v>6935</v>
      </c>
      <c r="B6936" s="0" t="n">
        <f aca="false">IF(Inputs!$B$13=Inputs!$B$11, Inputs!$B$11, IF(C6936 &lt; (Inputs!$B$12-Inputs!$B$11)/(Inputs!$B$13-Inputs!$B$11),  Inputs!$B$11 + SQRT(C6936*(Inputs!$B$13-Inputs!$B$11)*(Inputs!$B$12-Inputs!$B$11)),  Inputs!$B$13 - SQRT((1-C6936)*(Inputs!$B$13-Inputs!$B$11)*(Inputs!$B$13-Inputs!$B$12)) ))</f>
        <v>0.695339790821015</v>
      </c>
      <c r="C6936" s="0" t="n">
        <f aca="true">RAND()</f>
        <v>0.409837924469675</v>
      </c>
    </row>
    <row r="6937" customFormat="false" ht="15" hidden="false" customHeight="false" outlineLevel="0" collapsed="false">
      <c r="A6937" s="0" t="n">
        <v>6936</v>
      </c>
      <c r="B6937" s="0" t="n">
        <f aca="false">IF(Inputs!$B$13=Inputs!$B$11, Inputs!$B$11, IF(C6937 &lt; (Inputs!$B$12-Inputs!$B$11)/(Inputs!$B$13-Inputs!$B$11),  Inputs!$B$11 + SQRT(C6937*(Inputs!$B$13-Inputs!$B$11)*(Inputs!$B$12-Inputs!$B$11)),  Inputs!$B$13 - SQRT((1-C6937)*(Inputs!$B$13-Inputs!$B$11)*(Inputs!$B$13-Inputs!$B$12)) ))</f>
        <v>0.751075998004687</v>
      </c>
      <c r="C6937" s="0" t="n">
        <f aca="true">RAND()</f>
        <v>0.438037870361043</v>
      </c>
    </row>
    <row r="6938" customFormat="false" ht="15" hidden="false" customHeight="false" outlineLevel="0" collapsed="false">
      <c r="A6938" s="0" t="n">
        <v>6937</v>
      </c>
      <c r="B6938" s="0" t="n">
        <f aca="false">IF(Inputs!$B$13=Inputs!$B$11, Inputs!$B$11, IF(C6938 &lt; (Inputs!$B$12-Inputs!$B$11)/(Inputs!$B$13-Inputs!$B$11),  Inputs!$B$11 + SQRT(C6938*(Inputs!$B$13-Inputs!$B$11)*(Inputs!$B$12-Inputs!$B$11)),  Inputs!$B$13 - SQRT((1-C6938)*(Inputs!$B$13-Inputs!$B$11)*(Inputs!$B$13-Inputs!$B$12)) ))</f>
        <v>2.11369970537393</v>
      </c>
      <c r="C6938" s="0" t="n">
        <f aca="true">RAND()</f>
        <v>0.912719087527304</v>
      </c>
    </row>
    <row r="6939" customFormat="false" ht="15" hidden="false" customHeight="false" outlineLevel="0" collapsed="false">
      <c r="A6939" s="0" t="n">
        <v>6938</v>
      </c>
      <c r="B6939" s="0" t="n">
        <f aca="false">IF(Inputs!$B$13=Inputs!$B$11, Inputs!$B$11, IF(C6939 &lt; (Inputs!$B$12-Inputs!$B$11)/(Inputs!$B$13-Inputs!$B$11),  Inputs!$B$11 + SQRT(C6939*(Inputs!$B$13-Inputs!$B$11)*(Inputs!$B$12-Inputs!$B$11)),  Inputs!$B$13 - SQRT((1-C6939)*(Inputs!$B$13-Inputs!$B$11)*(Inputs!$B$13-Inputs!$B$12)) ))</f>
        <v>1.4967236770946</v>
      </c>
      <c r="C6939" s="0" t="n">
        <f aca="true">RAND()</f>
        <v>0.74890669966578</v>
      </c>
    </row>
    <row r="6940" customFormat="false" ht="15" hidden="false" customHeight="false" outlineLevel="0" collapsed="false">
      <c r="A6940" s="0" t="n">
        <v>6939</v>
      </c>
      <c r="B6940" s="0" t="n">
        <f aca="false">IF(Inputs!$B$13=Inputs!$B$11, Inputs!$B$11, IF(C6940 &lt; (Inputs!$B$12-Inputs!$B$11)/(Inputs!$B$13-Inputs!$B$11),  Inputs!$B$11 + SQRT(C6940*(Inputs!$B$13-Inputs!$B$11)*(Inputs!$B$12-Inputs!$B$11)),  Inputs!$B$13 - SQRT((1-C6940)*(Inputs!$B$13-Inputs!$B$11)*(Inputs!$B$13-Inputs!$B$12)) ))</f>
        <v>1.72176539358347</v>
      </c>
      <c r="C6940" s="0" t="n">
        <f aca="true">RAND()</f>
        <v>0.818457365662132</v>
      </c>
    </row>
    <row r="6941" customFormat="false" ht="15" hidden="false" customHeight="false" outlineLevel="0" collapsed="false">
      <c r="A6941" s="0" t="n">
        <v>6940</v>
      </c>
      <c r="B6941" s="0" t="n">
        <f aca="false">IF(Inputs!$B$13=Inputs!$B$11, Inputs!$B$11, IF(C6941 &lt; (Inputs!$B$12-Inputs!$B$11)/(Inputs!$B$13-Inputs!$B$11),  Inputs!$B$11 + SQRT(C6941*(Inputs!$B$13-Inputs!$B$11)*(Inputs!$B$12-Inputs!$B$11)),  Inputs!$B$13 - SQRT((1-C6941)*(Inputs!$B$13-Inputs!$B$11)*(Inputs!$B$13-Inputs!$B$12)) ))</f>
        <v>1.27352215358461</v>
      </c>
      <c r="C6941" s="0" t="n">
        <f aca="true">RAND()</f>
        <v>0.668808249537432</v>
      </c>
    </row>
    <row r="6942" customFormat="false" ht="15" hidden="false" customHeight="false" outlineLevel="0" collapsed="false">
      <c r="A6942" s="0" t="n">
        <v>6941</v>
      </c>
      <c r="B6942" s="0" t="n">
        <f aca="false">IF(Inputs!$B$13=Inputs!$B$11, Inputs!$B$11, IF(C6942 &lt; (Inputs!$B$12-Inputs!$B$11)/(Inputs!$B$13-Inputs!$B$11),  Inputs!$B$11 + SQRT(C6942*(Inputs!$B$13-Inputs!$B$11)*(Inputs!$B$12-Inputs!$B$11)),  Inputs!$B$13 - SQRT((1-C6942)*(Inputs!$B$13-Inputs!$B$11)*(Inputs!$B$13-Inputs!$B$12)) ))</f>
        <v>1.0822386859075</v>
      </c>
      <c r="C6942" s="0" t="n">
        <f aca="true">RAND()</f>
        <v>0.591354615796688</v>
      </c>
    </row>
    <row r="6943" customFormat="false" ht="15" hidden="false" customHeight="false" outlineLevel="0" collapsed="false">
      <c r="A6943" s="0" t="n">
        <v>6942</v>
      </c>
      <c r="B6943" s="0" t="n">
        <f aca="false">IF(Inputs!$B$13=Inputs!$B$11, Inputs!$B$11, IF(C6943 &lt; (Inputs!$B$12-Inputs!$B$11)/(Inputs!$B$13-Inputs!$B$11),  Inputs!$B$11 + SQRT(C6943*(Inputs!$B$13-Inputs!$B$11)*(Inputs!$B$12-Inputs!$B$11)),  Inputs!$B$13 - SQRT((1-C6943)*(Inputs!$B$13-Inputs!$B$11)*(Inputs!$B$13-Inputs!$B$12)) ))</f>
        <v>1.40506363810776</v>
      </c>
      <c r="C6943" s="0" t="n">
        <f aca="true">RAND()</f>
        <v>0.717353111279328</v>
      </c>
    </row>
    <row r="6944" customFormat="false" ht="15" hidden="false" customHeight="false" outlineLevel="0" collapsed="false">
      <c r="A6944" s="0" t="n">
        <v>6943</v>
      </c>
      <c r="B6944" s="0" t="n">
        <f aca="false">IF(Inputs!$B$13=Inputs!$B$11, Inputs!$B$11, IF(C6944 &lt; (Inputs!$B$12-Inputs!$B$11)/(Inputs!$B$13-Inputs!$B$11),  Inputs!$B$11 + SQRT(C6944*(Inputs!$B$13-Inputs!$B$11)*(Inputs!$B$12-Inputs!$B$11)),  Inputs!$B$13 - SQRT((1-C6944)*(Inputs!$B$13-Inputs!$B$11)*(Inputs!$B$13-Inputs!$B$12)) ))</f>
        <v>0.366497000712851</v>
      </c>
      <c r="C6944" s="0" t="n">
        <f aca="true">RAND()</f>
        <v>0.229406883638399</v>
      </c>
    </row>
    <row r="6945" customFormat="false" ht="15" hidden="false" customHeight="false" outlineLevel="0" collapsed="false">
      <c r="A6945" s="0" t="n">
        <v>6944</v>
      </c>
      <c r="B6945" s="0" t="n">
        <f aca="false">IF(Inputs!$B$13=Inputs!$B$11, Inputs!$B$11, IF(C6945 &lt; (Inputs!$B$12-Inputs!$B$11)/(Inputs!$B$13-Inputs!$B$11),  Inputs!$B$11 + SQRT(C6945*(Inputs!$B$13-Inputs!$B$11)*(Inputs!$B$12-Inputs!$B$11)),  Inputs!$B$13 - SQRT((1-C6945)*(Inputs!$B$13-Inputs!$B$11)*(Inputs!$B$13-Inputs!$B$12)) ))</f>
        <v>0.176101166493481</v>
      </c>
      <c r="C6945" s="0" t="n">
        <f aca="true">RAND()</f>
        <v>0.113955042013391</v>
      </c>
    </row>
    <row r="6946" customFormat="false" ht="15" hidden="false" customHeight="false" outlineLevel="0" collapsed="false">
      <c r="A6946" s="0" t="n">
        <v>6945</v>
      </c>
      <c r="B6946" s="0" t="n">
        <f aca="false">IF(Inputs!$B$13=Inputs!$B$11, Inputs!$B$11, IF(C6946 &lt; (Inputs!$B$12-Inputs!$B$11)/(Inputs!$B$13-Inputs!$B$11),  Inputs!$B$11 + SQRT(C6946*(Inputs!$B$13-Inputs!$B$11)*(Inputs!$B$12-Inputs!$B$11)),  Inputs!$B$13 - SQRT((1-C6946)*(Inputs!$B$13-Inputs!$B$11)*(Inputs!$B$13-Inputs!$B$12)) ))</f>
        <v>0.85443767592496</v>
      </c>
      <c r="C6946" s="0" t="n">
        <f aca="true">RAND()</f>
        <v>0.488506923723302</v>
      </c>
    </row>
    <row r="6947" customFormat="false" ht="15" hidden="false" customHeight="false" outlineLevel="0" collapsed="false">
      <c r="A6947" s="0" t="n">
        <v>6946</v>
      </c>
      <c r="B6947" s="0" t="n">
        <f aca="false">IF(Inputs!$B$13=Inputs!$B$11, Inputs!$B$11, IF(C6947 &lt; (Inputs!$B$12-Inputs!$B$11)/(Inputs!$B$13-Inputs!$B$11),  Inputs!$B$11 + SQRT(C6947*(Inputs!$B$13-Inputs!$B$11)*(Inputs!$B$12-Inputs!$B$11)),  Inputs!$B$13 - SQRT((1-C6947)*(Inputs!$B$13-Inputs!$B$11)*(Inputs!$B$13-Inputs!$B$12)) ))</f>
        <v>0.217698846601412</v>
      </c>
      <c r="C6947" s="0" t="n">
        <f aca="true">RAND()</f>
        <v>0.139866699088543</v>
      </c>
    </row>
    <row r="6948" customFormat="false" ht="15" hidden="false" customHeight="false" outlineLevel="0" collapsed="false">
      <c r="A6948" s="0" t="n">
        <v>6947</v>
      </c>
      <c r="B6948" s="0" t="n">
        <f aca="false">IF(Inputs!$B$13=Inputs!$B$11, Inputs!$B$11, IF(C6948 &lt; (Inputs!$B$12-Inputs!$B$11)/(Inputs!$B$13-Inputs!$B$11),  Inputs!$B$11 + SQRT(C6948*(Inputs!$B$13-Inputs!$B$11)*(Inputs!$B$12-Inputs!$B$11)),  Inputs!$B$13 - SQRT((1-C6948)*(Inputs!$B$13-Inputs!$B$11)*(Inputs!$B$13-Inputs!$B$12)) ))</f>
        <v>1.77411085336499</v>
      </c>
      <c r="C6948" s="0" t="n">
        <f aca="true">RAND()</f>
        <v>0.833021755573609</v>
      </c>
    </row>
    <row r="6949" customFormat="false" ht="15" hidden="false" customHeight="false" outlineLevel="0" collapsed="false">
      <c r="A6949" s="0" t="n">
        <v>6948</v>
      </c>
      <c r="B6949" s="0" t="n">
        <f aca="false">IF(Inputs!$B$13=Inputs!$B$11, Inputs!$B$11, IF(C6949 &lt; (Inputs!$B$12-Inputs!$B$11)/(Inputs!$B$13-Inputs!$B$11),  Inputs!$B$11 + SQRT(C6949*(Inputs!$B$13-Inputs!$B$11)*(Inputs!$B$12-Inputs!$B$11)),  Inputs!$B$13 - SQRT((1-C6949)*(Inputs!$B$13-Inputs!$B$11)*(Inputs!$B$13-Inputs!$B$12)) ))</f>
        <v>0.691698409162168</v>
      </c>
      <c r="C6949" s="0" t="n">
        <f aca="true">RAND()</f>
        <v>0.40797152952617</v>
      </c>
    </row>
    <row r="6950" customFormat="false" ht="15" hidden="false" customHeight="false" outlineLevel="0" collapsed="false">
      <c r="A6950" s="0" t="n">
        <v>6949</v>
      </c>
      <c r="B6950" s="0" t="n">
        <f aca="false">IF(Inputs!$B$13=Inputs!$B$11, Inputs!$B$11, IF(C6950 &lt; (Inputs!$B$12-Inputs!$B$11)/(Inputs!$B$13-Inputs!$B$11),  Inputs!$B$11 + SQRT(C6950*(Inputs!$B$13-Inputs!$B$11)*(Inputs!$B$12-Inputs!$B$11)),  Inputs!$B$13 - SQRT((1-C6950)*(Inputs!$B$13-Inputs!$B$11)*(Inputs!$B$13-Inputs!$B$12)) ))</f>
        <v>0.747869209708796</v>
      </c>
      <c r="C6950" s="0" t="n">
        <f aca="true">RAND()</f>
        <v>0.436434100380257</v>
      </c>
    </row>
    <row r="6951" customFormat="false" ht="15" hidden="false" customHeight="false" outlineLevel="0" collapsed="false">
      <c r="A6951" s="0" t="n">
        <v>6950</v>
      </c>
      <c r="B6951" s="0" t="n">
        <f aca="false">IF(Inputs!$B$13=Inputs!$B$11, Inputs!$B$11, IF(C6951 &lt; (Inputs!$B$12-Inputs!$B$11)/(Inputs!$B$13-Inputs!$B$11),  Inputs!$B$11 + SQRT(C6951*(Inputs!$B$13-Inputs!$B$11)*(Inputs!$B$12-Inputs!$B$11)),  Inputs!$B$13 - SQRT((1-C6951)*(Inputs!$B$13-Inputs!$B$11)*(Inputs!$B$13-Inputs!$B$12)) ))</f>
        <v>0.308037452969763</v>
      </c>
      <c r="C6951" s="0" t="n">
        <f aca="true">RAND()</f>
        <v>0.194815293931831</v>
      </c>
    </row>
    <row r="6952" customFormat="false" ht="15" hidden="false" customHeight="false" outlineLevel="0" collapsed="false">
      <c r="A6952" s="0" t="n">
        <v>6951</v>
      </c>
      <c r="B6952" s="0" t="n">
        <f aca="false">IF(Inputs!$B$13=Inputs!$B$11, Inputs!$B$11, IF(C6952 &lt; (Inputs!$B$12-Inputs!$B$11)/(Inputs!$B$13-Inputs!$B$11),  Inputs!$B$11 + SQRT(C6952*(Inputs!$B$13-Inputs!$B$11)*(Inputs!$B$12-Inputs!$B$11)),  Inputs!$B$13 - SQRT((1-C6952)*(Inputs!$B$13-Inputs!$B$11)*(Inputs!$B$13-Inputs!$B$12)) ))</f>
        <v>0.406983109160934</v>
      </c>
      <c r="C6952" s="0" t="n">
        <f aca="true">RAND()</f>
        <v>0.252918155980367</v>
      </c>
    </row>
    <row r="6953" customFormat="false" ht="15" hidden="false" customHeight="false" outlineLevel="0" collapsed="false">
      <c r="A6953" s="0" t="n">
        <v>6952</v>
      </c>
      <c r="B6953" s="0" t="n">
        <f aca="false">IF(Inputs!$B$13=Inputs!$B$11, Inputs!$B$11, IF(C6953 &lt; (Inputs!$B$12-Inputs!$B$11)/(Inputs!$B$13-Inputs!$B$11),  Inputs!$B$11 + SQRT(C6953*(Inputs!$B$13-Inputs!$B$11)*(Inputs!$B$12-Inputs!$B$11)),  Inputs!$B$13 - SQRT((1-C6953)*(Inputs!$B$13-Inputs!$B$11)*(Inputs!$B$13-Inputs!$B$12)) ))</f>
        <v>0.441071361715899</v>
      </c>
      <c r="C6953" s="0" t="n">
        <f aca="true">RAND()</f>
        <v>0.272431580463275</v>
      </c>
    </row>
    <row r="6954" customFormat="false" ht="15" hidden="false" customHeight="false" outlineLevel="0" collapsed="false">
      <c r="A6954" s="0" t="n">
        <v>6953</v>
      </c>
      <c r="B6954" s="0" t="n">
        <f aca="false">IF(Inputs!$B$13=Inputs!$B$11, Inputs!$B$11, IF(C6954 &lt; (Inputs!$B$12-Inputs!$B$11)/(Inputs!$B$13-Inputs!$B$11),  Inputs!$B$11 + SQRT(C6954*(Inputs!$B$13-Inputs!$B$11)*(Inputs!$B$12-Inputs!$B$11)),  Inputs!$B$13 - SQRT((1-C6954)*(Inputs!$B$13-Inputs!$B$11)*(Inputs!$B$13-Inputs!$B$12)) ))</f>
        <v>0.512416132102743</v>
      </c>
      <c r="C6954" s="0" t="n">
        <f aca="true">RAND()</f>
        <v>0.31243627779748</v>
      </c>
    </row>
    <row r="6955" customFormat="false" ht="15" hidden="false" customHeight="false" outlineLevel="0" collapsed="false">
      <c r="A6955" s="0" t="n">
        <v>6954</v>
      </c>
      <c r="B6955" s="0" t="n">
        <f aca="false">IF(Inputs!$B$13=Inputs!$B$11, Inputs!$B$11, IF(C6955 &lt; (Inputs!$B$12-Inputs!$B$11)/(Inputs!$B$13-Inputs!$B$11),  Inputs!$B$11 + SQRT(C6955*(Inputs!$B$13-Inputs!$B$11)*(Inputs!$B$12-Inputs!$B$11)),  Inputs!$B$13 - SQRT((1-C6955)*(Inputs!$B$13-Inputs!$B$11)*(Inputs!$B$13-Inputs!$B$12)) ))</f>
        <v>1.01452550940821</v>
      </c>
      <c r="C6955" s="0" t="n">
        <f aca="true">RAND()</f>
        <v>0.561987894134365</v>
      </c>
    </row>
    <row r="6956" customFormat="false" ht="15" hidden="false" customHeight="false" outlineLevel="0" collapsed="false">
      <c r="A6956" s="0" t="n">
        <v>6955</v>
      </c>
      <c r="B6956" s="0" t="n">
        <f aca="false">IF(Inputs!$B$13=Inputs!$B$11, Inputs!$B$11, IF(C6956 &lt; (Inputs!$B$12-Inputs!$B$11)/(Inputs!$B$13-Inputs!$B$11),  Inputs!$B$11 + SQRT(C6956*(Inputs!$B$13-Inputs!$B$11)*(Inputs!$B$12-Inputs!$B$11)),  Inputs!$B$13 - SQRT((1-C6956)*(Inputs!$B$13-Inputs!$B$11)*(Inputs!$B$13-Inputs!$B$12)) ))</f>
        <v>1.58319147274043</v>
      </c>
      <c r="C6956" s="0" t="n">
        <f aca="true">RAND()</f>
        <v>0.776961510787174</v>
      </c>
    </row>
    <row r="6957" customFormat="false" ht="15" hidden="false" customHeight="false" outlineLevel="0" collapsed="false">
      <c r="A6957" s="0" t="n">
        <v>6956</v>
      </c>
      <c r="B6957" s="0" t="n">
        <f aca="false">IF(Inputs!$B$13=Inputs!$B$11, Inputs!$B$11, IF(C6957 &lt; (Inputs!$B$12-Inputs!$B$11)/(Inputs!$B$13-Inputs!$B$11),  Inputs!$B$11 + SQRT(C6957*(Inputs!$B$13-Inputs!$B$11)*(Inputs!$B$12-Inputs!$B$11)),  Inputs!$B$13 - SQRT((1-C6957)*(Inputs!$B$13-Inputs!$B$11)*(Inputs!$B$13-Inputs!$B$12)) ))</f>
        <v>0.100533957948596</v>
      </c>
      <c r="C6957" s="0" t="n">
        <f aca="true">RAND()</f>
        <v>0.0658996301100856</v>
      </c>
    </row>
    <row r="6958" customFormat="false" ht="15" hidden="false" customHeight="false" outlineLevel="0" collapsed="false">
      <c r="A6958" s="0" t="n">
        <v>6957</v>
      </c>
      <c r="B6958" s="0" t="n">
        <f aca="false">IF(Inputs!$B$13=Inputs!$B$11, Inputs!$B$11, IF(C6958 &lt; (Inputs!$B$12-Inputs!$B$11)/(Inputs!$B$13-Inputs!$B$11),  Inputs!$B$11 + SQRT(C6958*(Inputs!$B$13-Inputs!$B$11)*(Inputs!$B$12-Inputs!$B$11)),  Inputs!$B$13 - SQRT((1-C6958)*(Inputs!$B$13-Inputs!$B$11)*(Inputs!$B$13-Inputs!$B$12)) ))</f>
        <v>0.976660881682756</v>
      </c>
      <c r="C6958" s="0" t="n">
        <f aca="true">RAND()</f>
        <v>0.545122090254133</v>
      </c>
    </row>
    <row r="6959" customFormat="false" ht="15" hidden="false" customHeight="false" outlineLevel="0" collapsed="false">
      <c r="A6959" s="0" t="n">
        <v>6958</v>
      </c>
      <c r="B6959" s="0" t="n">
        <f aca="false">IF(Inputs!$B$13=Inputs!$B$11, Inputs!$B$11, IF(C6959 &lt; (Inputs!$B$12-Inputs!$B$11)/(Inputs!$B$13-Inputs!$B$11),  Inputs!$B$11 + SQRT(C6959*(Inputs!$B$13-Inputs!$B$11)*(Inputs!$B$12-Inputs!$B$11)),  Inputs!$B$13 - SQRT((1-C6959)*(Inputs!$B$13-Inputs!$B$11)*(Inputs!$B$13-Inputs!$B$12)) ))</f>
        <v>1.43242174809039</v>
      </c>
      <c r="C6959" s="0" t="n">
        <f aca="true">RAND()</f>
        <v>0.726966491571112</v>
      </c>
    </row>
    <row r="6960" customFormat="false" ht="15" hidden="false" customHeight="false" outlineLevel="0" collapsed="false">
      <c r="A6960" s="0" t="n">
        <v>6959</v>
      </c>
      <c r="B6960" s="0" t="n">
        <f aca="false">IF(Inputs!$B$13=Inputs!$B$11, Inputs!$B$11, IF(C6960 &lt; (Inputs!$B$12-Inputs!$B$11)/(Inputs!$B$13-Inputs!$B$11),  Inputs!$B$11 + SQRT(C6960*(Inputs!$B$13-Inputs!$B$11)*(Inputs!$B$12-Inputs!$B$11)),  Inputs!$B$13 - SQRT((1-C6960)*(Inputs!$B$13-Inputs!$B$11)*(Inputs!$B$13-Inputs!$B$12)) ))</f>
        <v>0.470989303387924</v>
      </c>
      <c r="C6960" s="0" t="n">
        <f aca="true">RAND()</f>
        <v>0.2893449884913</v>
      </c>
    </row>
    <row r="6961" customFormat="false" ht="15" hidden="false" customHeight="false" outlineLevel="0" collapsed="false">
      <c r="A6961" s="0" t="n">
        <v>6960</v>
      </c>
      <c r="B6961" s="0" t="n">
        <f aca="false">IF(Inputs!$B$13=Inputs!$B$11, Inputs!$B$11, IF(C6961 &lt; (Inputs!$B$12-Inputs!$B$11)/(Inputs!$B$13-Inputs!$B$11),  Inputs!$B$11 + SQRT(C6961*(Inputs!$B$13-Inputs!$B$11)*(Inputs!$B$12-Inputs!$B$11)),  Inputs!$B$13 - SQRT((1-C6961)*(Inputs!$B$13-Inputs!$B$11)*(Inputs!$B$13-Inputs!$B$12)) ))</f>
        <v>1.25672178628674</v>
      </c>
      <c r="C6961" s="0" t="n">
        <f aca="true">RAND()</f>
        <v>0.662331229954745</v>
      </c>
    </row>
    <row r="6962" customFormat="false" ht="15" hidden="false" customHeight="false" outlineLevel="0" collapsed="false">
      <c r="A6962" s="0" t="n">
        <v>6961</v>
      </c>
      <c r="B6962" s="0" t="n">
        <f aca="false">IF(Inputs!$B$13=Inputs!$B$11, Inputs!$B$11, IF(C6962 &lt; (Inputs!$B$12-Inputs!$B$11)/(Inputs!$B$13-Inputs!$B$11),  Inputs!$B$11 + SQRT(C6962*(Inputs!$B$13-Inputs!$B$11)*(Inputs!$B$12-Inputs!$B$11)),  Inputs!$B$13 - SQRT((1-C6962)*(Inputs!$B$13-Inputs!$B$11)*(Inputs!$B$13-Inputs!$B$12)) ))</f>
        <v>1.01692509617023</v>
      </c>
      <c r="C6962" s="0" t="n">
        <f aca="true">RAND()</f>
        <v>0.563045991755618</v>
      </c>
    </row>
    <row r="6963" customFormat="false" ht="15" hidden="false" customHeight="false" outlineLevel="0" collapsed="false">
      <c r="A6963" s="0" t="n">
        <v>6962</v>
      </c>
      <c r="B6963" s="0" t="n">
        <f aca="false">IF(Inputs!$B$13=Inputs!$B$11, Inputs!$B$11, IF(C6963 &lt; (Inputs!$B$12-Inputs!$B$11)/(Inputs!$B$13-Inputs!$B$11),  Inputs!$B$11 + SQRT(C6963*(Inputs!$B$13-Inputs!$B$11)*(Inputs!$B$12-Inputs!$B$11)),  Inputs!$B$13 - SQRT((1-C6963)*(Inputs!$B$13-Inputs!$B$11)*(Inputs!$B$13-Inputs!$B$12)) ))</f>
        <v>0.990564991666932</v>
      </c>
      <c r="C6963" s="0" t="n">
        <f aca="true">RAND()</f>
        <v>0.551352327476165</v>
      </c>
    </row>
    <row r="6964" customFormat="false" ht="15" hidden="false" customHeight="false" outlineLevel="0" collapsed="false">
      <c r="A6964" s="0" t="n">
        <v>6963</v>
      </c>
      <c r="B6964" s="0" t="n">
        <f aca="false">IF(Inputs!$B$13=Inputs!$B$11, Inputs!$B$11, IF(C6964 &lt; (Inputs!$B$12-Inputs!$B$11)/(Inputs!$B$13-Inputs!$B$11),  Inputs!$B$11 + SQRT(C6964*(Inputs!$B$13-Inputs!$B$11)*(Inputs!$B$12-Inputs!$B$11)),  Inputs!$B$13 - SQRT((1-C6964)*(Inputs!$B$13-Inputs!$B$11)*(Inputs!$B$13-Inputs!$B$12)) ))</f>
        <v>1.68138045743525</v>
      </c>
      <c r="C6964" s="0" t="n">
        <f aca="true">RAND()</f>
        <v>0.806804722440702</v>
      </c>
    </row>
    <row r="6965" customFormat="false" ht="15" hidden="false" customHeight="false" outlineLevel="0" collapsed="false">
      <c r="A6965" s="0" t="n">
        <v>6964</v>
      </c>
      <c r="B6965" s="0" t="n">
        <f aca="false">IF(Inputs!$B$13=Inputs!$B$11, Inputs!$B$11, IF(C6965 &lt; (Inputs!$B$12-Inputs!$B$11)/(Inputs!$B$13-Inputs!$B$11),  Inputs!$B$11 + SQRT(C6965*(Inputs!$B$13-Inputs!$B$11)*(Inputs!$B$12-Inputs!$B$11)),  Inputs!$B$13 - SQRT((1-C6965)*(Inputs!$B$13-Inputs!$B$11)*(Inputs!$B$13-Inputs!$B$12)) ))</f>
        <v>0.0748296281335845</v>
      </c>
      <c r="C6965" s="0" t="n">
        <f aca="true">RAND()</f>
        <v>0.0492642550616554</v>
      </c>
    </row>
    <row r="6966" customFormat="false" ht="15" hidden="false" customHeight="false" outlineLevel="0" collapsed="false">
      <c r="A6966" s="0" t="n">
        <v>6965</v>
      </c>
      <c r="B6966" s="0" t="n">
        <f aca="false">IF(Inputs!$B$13=Inputs!$B$11, Inputs!$B$11, IF(C6966 &lt; (Inputs!$B$12-Inputs!$B$11)/(Inputs!$B$13-Inputs!$B$11),  Inputs!$B$11 + SQRT(C6966*(Inputs!$B$13-Inputs!$B$11)*(Inputs!$B$12-Inputs!$B$11)),  Inputs!$B$13 - SQRT((1-C6966)*(Inputs!$B$13-Inputs!$B$11)*(Inputs!$B$13-Inputs!$B$12)) ))</f>
        <v>0.694098706934787</v>
      </c>
      <c r="C6966" s="0" t="n">
        <f aca="true">RAND()</f>
        <v>0.409202136293353</v>
      </c>
    </row>
    <row r="6967" customFormat="false" ht="15" hidden="false" customHeight="false" outlineLevel="0" collapsed="false">
      <c r="A6967" s="0" t="n">
        <v>6966</v>
      </c>
      <c r="B6967" s="0" t="n">
        <f aca="false">IF(Inputs!$B$13=Inputs!$B$11, Inputs!$B$11, IF(C6967 &lt; (Inputs!$B$12-Inputs!$B$11)/(Inputs!$B$13-Inputs!$B$11),  Inputs!$B$11 + SQRT(C6967*(Inputs!$B$13-Inputs!$B$11)*(Inputs!$B$12-Inputs!$B$11)),  Inputs!$B$13 - SQRT((1-C6967)*(Inputs!$B$13-Inputs!$B$11)*(Inputs!$B$13-Inputs!$B$12)) ))</f>
        <v>0.619330768816619</v>
      </c>
      <c r="C6967" s="0" t="n">
        <f aca="true">RAND()</f>
        <v>0.370268223521859</v>
      </c>
    </row>
    <row r="6968" customFormat="false" ht="15" hidden="false" customHeight="false" outlineLevel="0" collapsed="false">
      <c r="A6968" s="0" t="n">
        <v>6967</v>
      </c>
      <c r="B6968" s="0" t="n">
        <f aca="false">IF(Inputs!$B$13=Inputs!$B$11, Inputs!$B$11, IF(C6968 &lt; (Inputs!$B$12-Inputs!$B$11)/(Inputs!$B$13-Inputs!$B$11),  Inputs!$B$11 + SQRT(C6968*(Inputs!$B$13-Inputs!$B$11)*(Inputs!$B$12-Inputs!$B$11)),  Inputs!$B$13 - SQRT((1-C6968)*(Inputs!$B$13-Inputs!$B$11)*(Inputs!$B$13-Inputs!$B$12)) ))</f>
        <v>2.38827039843764</v>
      </c>
      <c r="C6968" s="0" t="n">
        <f aca="true">RAND()</f>
        <v>0.958420766063595</v>
      </c>
    </row>
    <row r="6969" customFormat="false" ht="15" hidden="false" customHeight="false" outlineLevel="0" collapsed="false">
      <c r="A6969" s="0" t="n">
        <v>6968</v>
      </c>
      <c r="B6969" s="0" t="n">
        <f aca="false">IF(Inputs!$B$13=Inputs!$B$11, Inputs!$B$11, IF(C6969 &lt; (Inputs!$B$12-Inputs!$B$11)/(Inputs!$B$13-Inputs!$B$11),  Inputs!$B$11 + SQRT(C6969*(Inputs!$B$13-Inputs!$B$11)*(Inputs!$B$12-Inputs!$B$11)),  Inputs!$B$13 - SQRT((1-C6969)*(Inputs!$B$13-Inputs!$B$11)*(Inputs!$B$13-Inputs!$B$12)) ))</f>
        <v>0.188947240833948</v>
      </c>
      <c r="C6969" s="0" t="n">
        <f aca="true">RAND()</f>
        <v>0.121998042798325</v>
      </c>
    </row>
    <row r="6970" customFormat="false" ht="15" hidden="false" customHeight="false" outlineLevel="0" collapsed="false">
      <c r="A6970" s="0" t="n">
        <v>6969</v>
      </c>
      <c r="B6970" s="0" t="n">
        <f aca="false">IF(Inputs!$B$13=Inputs!$B$11, Inputs!$B$11, IF(C6970 &lt; (Inputs!$B$12-Inputs!$B$11)/(Inputs!$B$13-Inputs!$B$11),  Inputs!$B$11 + SQRT(C6970*(Inputs!$B$13-Inputs!$B$11)*(Inputs!$B$12-Inputs!$B$11)),  Inputs!$B$13 - SQRT((1-C6970)*(Inputs!$B$13-Inputs!$B$11)*(Inputs!$B$13-Inputs!$B$12)) ))</f>
        <v>0.736048702901234</v>
      </c>
      <c r="C6970" s="0" t="n">
        <f aca="true">RAND()</f>
        <v>0.430502724929424</v>
      </c>
    </row>
    <row r="6971" customFormat="false" ht="15" hidden="false" customHeight="false" outlineLevel="0" collapsed="false">
      <c r="A6971" s="0" t="n">
        <v>6970</v>
      </c>
      <c r="B6971" s="0" t="n">
        <f aca="false">IF(Inputs!$B$13=Inputs!$B$11, Inputs!$B$11, IF(C6971 &lt; (Inputs!$B$12-Inputs!$B$11)/(Inputs!$B$13-Inputs!$B$11),  Inputs!$B$11 + SQRT(C6971*(Inputs!$B$13-Inputs!$B$11)*(Inputs!$B$12-Inputs!$B$11)),  Inputs!$B$13 - SQRT((1-C6971)*(Inputs!$B$13-Inputs!$B$11)*(Inputs!$B$13-Inputs!$B$12)) ))</f>
        <v>0.971208998604891</v>
      </c>
      <c r="C6971" s="0" t="n">
        <f aca="true">RAND()</f>
        <v>0.542667452517581</v>
      </c>
    </row>
    <row r="6972" customFormat="false" ht="15" hidden="false" customHeight="false" outlineLevel="0" collapsed="false">
      <c r="A6972" s="0" t="n">
        <v>6971</v>
      </c>
      <c r="B6972" s="0" t="n">
        <f aca="false">IF(Inputs!$B$13=Inputs!$B$11, Inputs!$B$11, IF(C6972 &lt; (Inputs!$B$12-Inputs!$B$11)/(Inputs!$B$13-Inputs!$B$11),  Inputs!$B$11 + SQRT(C6972*(Inputs!$B$13-Inputs!$B$11)*(Inputs!$B$12-Inputs!$B$11)),  Inputs!$B$13 - SQRT((1-C6972)*(Inputs!$B$13-Inputs!$B$11)*(Inputs!$B$13-Inputs!$B$12)) ))</f>
        <v>1.7161077606493</v>
      </c>
      <c r="C6972" s="0" t="n">
        <f aca="true">RAND()</f>
        <v>0.816846746415004</v>
      </c>
    </row>
    <row r="6973" customFormat="false" ht="15" hidden="false" customHeight="false" outlineLevel="0" collapsed="false">
      <c r="A6973" s="0" t="n">
        <v>6972</v>
      </c>
      <c r="B6973" s="0" t="n">
        <f aca="false">IF(Inputs!$B$13=Inputs!$B$11, Inputs!$B$11, IF(C6973 &lt; (Inputs!$B$12-Inputs!$B$11)/(Inputs!$B$13-Inputs!$B$11),  Inputs!$B$11 + SQRT(C6973*(Inputs!$B$13-Inputs!$B$11)*(Inputs!$B$12-Inputs!$B$11)),  Inputs!$B$13 - SQRT((1-C6973)*(Inputs!$B$13-Inputs!$B$11)*(Inputs!$B$13-Inputs!$B$12)) ))</f>
        <v>0.964542719885016</v>
      </c>
      <c r="C6973" s="0" t="n">
        <f aca="true">RAND()</f>
        <v>0.539657073425212</v>
      </c>
    </row>
    <row r="6974" customFormat="false" ht="15" hidden="false" customHeight="false" outlineLevel="0" collapsed="false">
      <c r="A6974" s="0" t="n">
        <v>6973</v>
      </c>
      <c r="B6974" s="0" t="n">
        <f aca="false">IF(Inputs!$B$13=Inputs!$B$11, Inputs!$B$11, IF(C6974 &lt; (Inputs!$B$12-Inputs!$B$11)/(Inputs!$B$13-Inputs!$B$11),  Inputs!$B$11 + SQRT(C6974*(Inputs!$B$13-Inputs!$B$11)*(Inputs!$B$12-Inputs!$B$11)),  Inputs!$B$13 - SQRT((1-C6974)*(Inputs!$B$13-Inputs!$B$11)*(Inputs!$B$13-Inputs!$B$12)) ))</f>
        <v>2.32144739804288</v>
      </c>
      <c r="C6974" s="0" t="n">
        <f aca="true">RAND()</f>
        <v>0.948840707375247</v>
      </c>
    </row>
    <row r="6975" customFormat="false" ht="15" hidden="false" customHeight="false" outlineLevel="0" collapsed="false">
      <c r="A6975" s="0" t="n">
        <v>6974</v>
      </c>
      <c r="B6975" s="0" t="n">
        <f aca="false">IF(Inputs!$B$13=Inputs!$B$11, Inputs!$B$11, IF(C6975 &lt; (Inputs!$B$12-Inputs!$B$11)/(Inputs!$B$13-Inputs!$B$11),  Inputs!$B$11 + SQRT(C6975*(Inputs!$B$13-Inputs!$B$11)*(Inputs!$B$12-Inputs!$B$11)),  Inputs!$B$13 - SQRT((1-C6975)*(Inputs!$B$13-Inputs!$B$11)*(Inputs!$B$13-Inputs!$B$12)) ))</f>
        <v>0.521903975066747</v>
      </c>
      <c r="C6975" s="0" t="n">
        <f aca="true">RAND()</f>
        <v>0.317671121245557</v>
      </c>
    </row>
    <row r="6976" customFormat="false" ht="15" hidden="false" customHeight="false" outlineLevel="0" collapsed="false">
      <c r="A6976" s="0" t="n">
        <v>6975</v>
      </c>
      <c r="B6976" s="0" t="n">
        <f aca="false">IF(Inputs!$B$13=Inputs!$B$11, Inputs!$B$11, IF(C6976 &lt; (Inputs!$B$12-Inputs!$B$11)/(Inputs!$B$13-Inputs!$B$11),  Inputs!$B$11 + SQRT(C6976*(Inputs!$B$13-Inputs!$B$11)*(Inputs!$B$12-Inputs!$B$11)),  Inputs!$B$13 - SQRT((1-C6976)*(Inputs!$B$13-Inputs!$B$11)*(Inputs!$B$13-Inputs!$B$12)) ))</f>
        <v>1.15746664383315</v>
      </c>
      <c r="C6976" s="0" t="n">
        <f aca="true">RAND()</f>
        <v>0.622785647934727</v>
      </c>
    </row>
    <row r="6977" customFormat="false" ht="15" hidden="false" customHeight="false" outlineLevel="0" collapsed="false">
      <c r="A6977" s="0" t="n">
        <v>6976</v>
      </c>
      <c r="B6977" s="0" t="n">
        <f aca="false">IF(Inputs!$B$13=Inputs!$B$11, Inputs!$B$11, IF(C6977 &lt; (Inputs!$B$12-Inputs!$B$11)/(Inputs!$B$13-Inputs!$B$11),  Inputs!$B$11 + SQRT(C6977*(Inputs!$B$13-Inputs!$B$11)*(Inputs!$B$12-Inputs!$B$11)),  Inputs!$B$13 - SQRT((1-C6977)*(Inputs!$B$13-Inputs!$B$11)*(Inputs!$B$13-Inputs!$B$12)) ))</f>
        <v>1.34090008703102</v>
      </c>
      <c r="C6977" s="0" t="n">
        <f aca="true">RAND()</f>
        <v>0.694154164309592</v>
      </c>
    </row>
    <row r="6978" customFormat="false" ht="15" hidden="false" customHeight="false" outlineLevel="0" collapsed="false">
      <c r="A6978" s="0" t="n">
        <v>6977</v>
      </c>
      <c r="B6978" s="0" t="n">
        <f aca="false">IF(Inputs!$B$13=Inputs!$B$11, Inputs!$B$11, IF(C6978 &lt; (Inputs!$B$12-Inputs!$B$11)/(Inputs!$B$13-Inputs!$B$11),  Inputs!$B$11 + SQRT(C6978*(Inputs!$B$13-Inputs!$B$11)*(Inputs!$B$12-Inputs!$B$11)),  Inputs!$B$13 - SQRT((1-C6978)*(Inputs!$B$13-Inputs!$B$11)*(Inputs!$B$13-Inputs!$B$12)) ))</f>
        <v>1.98874760178713</v>
      </c>
      <c r="C6978" s="0" t="n">
        <f aca="true">RAND()</f>
        <v>0.886374287456523</v>
      </c>
    </row>
    <row r="6979" customFormat="false" ht="15" hidden="false" customHeight="false" outlineLevel="0" collapsed="false">
      <c r="A6979" s="0" t="n">
        <v>6978</v>
      </c>
      <c r="B6979" s="0" t="n">
        <f aca="false">IF(Inputs!$B$13=Inputs!$B$11, Inputs!$B$11, IF(C6979 &lt; (Inputs!$B$12-Inputs!$B$11)/(Inputs!$B$13-Inputs!$B$11),  Inputs!$B$11 + SQRT(C6979*(Inputs!$B$13-Inputs!$B$11)*(Inputs!$B$12-Inputs!$B$11)),  Inputs!$B$13 - SQRT((1-C6979)*(Inputs!$B$13-Inputs!$B$11)*(Inputs!$B$13-Inputs!$B$12)) ))</f>
        <v>0.866967648838318</v>
      </c>
      <c r="C6979" s="0" t="n">
        <f aca="true">RAND()</f>
        <v>0.494463665433074</v>
      </c>
    </row>
    <row r="6980" customFormat="false" ht="15" hidden="false" customHeight="false" outlineLevel="0" collapsed="false">
      <c r="A6980" s="0" t="n">
        <v>6979</v>
      </c>
      <c r="B6980" s="0" t="n">
        <f aca="false">IF(Inputs!$B$13=Inputs!$B$11, Inputs!$B$11, IF(C6980 &lt; (Inputs!$B$12-Inputs!$B$11)/(Inputs!$B$13-Inputs!$B$11),  Inputs!$B$11 + SQRT(C6980*(Inputs!$B$13-Inputs!$B$11)*(Inputs!$B$12-Inputs!$B$11)),  Inputs!$B$13 - SQRT((1-C6980)*(Inputs!$B$13-Inputs!$B$11)*(Inputs!$B$13-Inputs!$B$12)) ))</f>
        <v>0.654500188161643</v>
      </c>
      <c r="C6980" s="0" t="n">
        <f aca="true">RAND()</f>
        <v>0.388736736962915</v>
      </c>
    </row>
    <row r="6981" customFormat="false" ht="15" hidden="false" customHeight="false" outlineLevel="0" collapsed="false">
      <c r="A6981" s="0" t="n">
        <v>6980</v>
      </c>
      <c r="B6981" s="0" t="n">
        <f aca="false">IF(Inputs!$B$13=Inputs!$B$11, Inputs!$B$11, IF(C6981 &lt; (Inputs!$B$12-Inputs!$B$11)/(Inputs!$B$13-Inputs!$B$11),  Inputs!$B$11 + SQRT(C6981*(Inputs!$B$13-Inputs!$B$11)*(Inputs!$B$12-Inputs!$B$11)),  Inputs!$B$13 - SQRT((1-C6981)*(Inputs!$B$13-Inputs!$B$11)*(Inputs!$B$13-Inputs!$B$12)) ))</f>
        <v>0.0174854051574447</v>
      </c>
      <c r="C6981" s="0" t="n">
        <f aca="true">RAND()</f>
        <v>0.0116229657279052</v>
      </c>
    </row>
    <row r="6982" customFormat="false" ht="15" hidden="false" customHeight="false" outlineLevel="0" collapsed="false">
      <c r="A6982" s="0" t="n">
        <v>6981</v>
      </c>
      <c r="B6982" s="0" t="n">
        <f aca="false">IF(Inputs!$B$13=Inputs!$B$11, Inputs!$B$11, IF(C6982 &lt; (Inputs!$B$12-Inputs!$B$11)/(Inputs!$B$13-Inputs!$B$11),  Inputs!$B$11 + SQRT(C6982*(Inputs!$B$13-Inputs!$B$11)*(Inputs!$B$12-Inputs!$B$11)),  Inputs!$B$13 - SQRT((1-C6982)*(Inputs!$B$13-Inputs!$B$11)*(Inputs!$B$13-Inputs!$B$12)) ))</f>
        <v>1.30741977584471</v>
      </c>
      <c r="C6982" s="0" t="n">
        <f aca="true">RAND()</f>
        <v>0.681685798310938</v>
      </c>
    </row>
    <row r="6983" customFormat="false" ht="15" hidden="false" customHeight="false" outlineLevel="0" collapsed="false">
      <c r="A6983" s="0" t="n">
        <v>6982</v>
      </c>
      <c r="B6983" s="0" t="n">
        <f aca="false">IF(Inputs!$B$13=Inputs!$B$11, Inputs!$B$11, IF(C6983 &lt; (Inputs!$B$12-Inputs!$B$11)/(Inputs!$B$13-Inputs!$B$11),  Inputs!$B$11 + SQRT(C6983*(Inputs!$B$13-Inputs!$B$11)*(Inputs!$B$12-Inputs!$B$11)),  Inputs!$B$13 - SQRT((1-C6983)*(Inputs!$B$13-Inputs!$B$11)*(Inputs!$B$13-Inputs!$B$12)) ))</f>
        <v>0.144011146990337</v>
      </c>
      <c r="C6983" s="0" t="n">
        <f aca="true">RAND()</f>
        <v>0.0937030746093944</v>
      </c>
    </row>
    <row r="6984" customFormat="false" ht="15" hidden="false" customHeight="false" outlineLevel="0" collapsed="false">
      <c r="A6984" s="0" t="n">
        <v>6983</v>
      </c>
      <c r="B6984" s="0" t="n">
        <f aca="false">IF(Inputs!$B$13=Inputs!$B$11, Inputs!$B$11, IF(C6984 &lt; (Inputs!$B$12-Inputs!$B$11)/(Inputs!$B$13-Inputs!$B$11),  Inputs!$B$11 + SQRT(C6984*(Inputs!$B$13-Inputs!$B$11)*(Inputs!$B$12-Inputs!$B$11)),  Inputs!$B$13 - SQRT((1-C6984)*(Inputs!$B$13-Inputs!$B$11)*(Inputs!$B$13-Inputs!$B$12)) ))</f>
        <v>0.385788318352766</v>
      </c>
      <c r="C6984" s="0" t="n">
        <f aca="true">RAND()</f>
        <v>0.240655253726571</v>
      </c>
    </row>
    <row r="6985" customFormat="false" ht="15" hidden="false" customHeight="false" outlineLevel="0" collapsed="false">
      <c r="A6985" s="0" t="n">
        <v>6984</v>
      </c>
      <c r="B6985" s="0" t="n">
        <f aca="false">IF(Inputs!$B$13=Inputs!$B$11, Inputs!$B$11, IF(C6985 &lt; (Inputs!$B$12-Inputs!$B$11)/(Inputs!$B$13-Inputs!$B$11),  Inputs!$B$11 + SQRT(C6985*(Inputs!$B$13-Inputs!$B$11)*(Inputs!$B$12-Inputs!$B$11)),  Inputs!$B$13 - SQRT((1-C6985)*(Inputs!$B$13-Inputs!$B$11)*(Inputs!$B$13-Inputs!$B$12)) ))</f>
        <v>1.68081403690126</v>
      </c>
      <c r="C6985" s="0" t="n">
        <f aca="true">RAND()</f>
        <v>0.80663871052925</v>
      </c>
    </row>
    <row r="6986" customFormat="false" ht="15" hidden="false" customHeight="false" outlineLevel="0" collapsed="false">
      <c r="A6986" s="0" t="n">
        <v>6985</v>
      </c>
      <c r="B6986" s="0" t="n">
        <f aca="false">IF(Inputs!$B$13=Inputs!$B$11, Inputs!$B$11, IF(C6986 &lt; (Inputs!$B$12-Inputs!$B$11)/(Inputs!$B$13-Inputs!$B$11),  Inputs!$B$11 + SQRT(C6986*(Inputs!$B$13-Inputs!$B$11)*(Inputs!$B$12-Inputs!$B$11)),  Inputs!$B$13 - SQRT((1-C6986)*(Inputs!$B$13-Inputs!$B$11)*(Inputs!$B$13-Inputs!$B$12)) ))</f>
        <v>0.807119370062818</v>
      </c>
      <c r="C6986" s="0" t="n">
        <f aca="true">RAND()</f>
        <v>0.465697171427368</v>
      </c>
    </row>
    <row r="6987" customFormat="false" ht="15" hidden="false" customHeight="false" outlineLevel="0" collapsed="false">
      <c r="A6987" s="0" t="n">
        <v>6986</v>
      </c>
      <c r="B6987" s="0" t="n">
        <f aca="false">IF(Inputs!$B$13=Inputs!$B$11, Inputs!$B$11, IF(C6987 &lt; (Inputs!$B$12-Inputs!$B$11)/(Inputs!$B$13-Inputs!$B$11),  Inputs!$B$11 + SQRT(C6987*(Inputs!$B$13-Inputs!$B$11)*(Inputs!$B$12-Inputs!$B$11)),  Inputs!$B$13 - SQRT((1-C6987)*(Inputs!$B$13-Inputs!$B$11)*(Inputs!$B$13-Inputs!$B$12)) ))</f>
        <v>1.25749737186491</v>
      </c>
      <c r="C6987" s="0" t="n">
        <f aca="true">RAND()</f>
        <v>0.662631621215811</v>
      </c>
    </row>
    <row r="6988" customFormat="false" ht="15" hidden="false" customHeight="false" outlineLevel="0" collapsed="false">
      <c r="A6988" s="0" t="n">
        <v>6987</v>
      </c>
      <c r="B6988" s="0" t="n">
        <f aca="false">IF(Inputs!$B$13=Inputs!$B$11, Inputs!$B$11, IF(C6988 &lt; (Inputs!$B$12-Inputs!$B$11)/(Inputs!$B$13-Inputs!$B$11),  Inputs!$B$11 + SQRT(C6988*(Inputs!$B$13-Inputs!$B$11)*(Inputs!$B$12-Inputs!$B$11)),  Inputs!$B$13 - SQRT((1-C6988)*(Inputs!$B$13-Inputs!$B$11)*(Inputs!$B$13-Inputs!$B$12)) ))</f>
        <v>0.673556708945548</v>
      </c>
      <c r="C6988" s="0" t="n">
        <f aca="true">RAND()</f>
        <v>0.398629068167525</v>
      </c>
    </row>
    <row r="6989" customFormat="false" ht="15" hidden="false" customHeight="false" outlineLevel="0" collapsed="false">
      <c r="A6989" s="0" t="n">
        <v>6988</v>
      </c>
      <c r="B6989" s="0" t="n">
        <f aca="false">IF(Inputs!$B$13=Inputs!$B$11, Inputs!$B$11, IF(C6989 &lt; (Inputs!$B$12-Inputs!$B$11)/(Inputs!$B$13-Inputs!$B$11),  Inputs!$B$11 + SQRT(C6989*(Inputs!$B$13-Inputs!$B$11)*(Inputs!$B$12-Inputs!$B$11)),  Inputs!$B$13 - SQRT((1-C6989)*(Inputs!$B$13-Inputs!$B$11)*(Inputs!$B$13-Inputs!$B$12)) ))</f>
        <v>1.13078493620955</v>
      </c>
      <c r="C6989" s="0" t="n">
        <f aca="true">RAND()</f>
        <v>0.611781671699875</v>
      </c>
    </row>
    <row r="6990" customFormat="false" ht="15" hidden="false" customHeight="false" outlineLevel="0" collapsed="false">
      <c r="A6990" s="0" t="n">
        <v>6989</v>
      </c>
      <c r="B6990" s="0" t="n">
        <f aca="false">IF(Inputs!$B$13=Inputs!$B$11, Inputs!$B$11, IF(C6990 &lt; (Inputs!$B$12-Inputs!$B$11)/(Inputs!$B$13-Inputs!$B$11),  Inputs!$B$11 + SQRT(C6990*(Inputs!$B$13-Inputs!$B$11)*(Inputs!$B$12-Inputs!$B$11)),  Inputs!$B$13 - SQRT((1-C6990)*(Inputs!$B$13-Inputs!$B$11)*(Inputs!$B$13-Inputs!$B$12)) ))</f>
        <v>1.51305170220359</v>
      </c>
      <c r="C6990" s="0" t="n">
        <f aca="true">RAND()</f>
        <v>0.754331639964484</v>
      </c>
    </row>
    <row r="6991" customFormat="false" ht="15" hidden="false" customHeight="false" outlineLevel="0" collapsed="false">
      <c r="A6991" s="0" t="n">
        <v>6990</v>
      </c>
      <c r="B6991" s="0" t="n">
        <f aca="false">IF(Inputs!$B$13=Inputs!$B$11, Inputs!$B$11, IF(C6991 &lt; (Inputs!$B$12-Inputs!$B$11)/(Inputs!$B$13-Inputs!$B$11),  Inputs!$B$11 + SQRT(C6991*(Inputs!$B$13-Inputs!$B$11)*(Inputs!$B$12-Inputs!$B$11)),  Inputs!$B$13 - SQRT((1-C6991)*(Inputs!$B$13-Inputs!$B$11)*(Inputs!$B$13-Inputs!$B$12)) ))</f>
        <v>2.49369532984635</v>
      </c>
      <c r="C6991" s="0" t="n">
        <f aca="true">RAND()</f>
        <v>0.971517286775623</v>
      </c>
    </row>
    <row r="6992" customFormat="false" ht="15" hidden="false" customHeight="false" outlineLevel="0" collapsed="false">
      <c r="A6992" s="0" t="n">
        <v>6991</v>
      </c>
      <c r="B6992" s="0" t="n">
        <f aca="false">IF(Inputs!$B$13=Inputs!$B$11, Inputs!$B$11, IF(C6992 &lt; (Inputs!$B$12-Inputs!$B$11)/(Inputs!$B$13-Inputs!$B$11),  Inputs!$B$11 + SQRT(C6992*(Inputs!$B$13-Inputs!$B$11)*(Inputs!$B$12-Inputs!$B$11)),  Inputs!$B$13 - SQRT((1-C6992)*(Inputs!$B$13-Inputs!$B$11)*(Inputs!$B$13-Inputs!$B$12)) ))</f>
        <v>0.84042967326321</v>
      </c>
      <c r="C6992" s="0" t="n">
        <f aca="true">RAND()</f>
        <v>0.481806222653106</v>
      </c>
    </row>
    <row r="6993" customFormat="false" ht="15" hidden="false" customHeight="false" outlineLevel="0" collapsed="false">
      <c r="A6993" s="0" t="n">
        <v>6992</v>
      </c>
      <c r="B6993" s="0" t="n">
        <f aca="false">IF(Inputs!$B$13=Inputs!$B$11, Inputs!$B$11, IF(C6993 &lt; (Inputs!$B$12-Inputs!$B$11)/(Inputs!$B$13-Inputs!$B$11),  Inputs!$B$11 + SQRT(C6993*(Inputs!$B$13-Inputs!$B$11)*(Inputs!$B$12-Inputs!$B$11)),  Inputs!$B$13 - SQRT((1-C6993)*(Inputs!$B$13-Inputs!$B$11)*(Inputs!$B$13-Inputs!$B$12)) ))</f>
        <v>0.432759914414415</v>
      </c>
      <c r="C6993" s="0" t="n">
        <f aca="true">RAND()</f>
        <v>0.267697593662502</v>
      </c>
    </row>
    <row r="6994" customFormat="false" ht="15" hidden="false" customHeight="false" outlineLevel="0" collapsed="false">
      <c r="A6994" s="0" t="n">
        <v>6993</v>
      </c>
      <c r="B6994" s="0" t="n">
        <f aca="false">IF(Inputs!$B$13=Inputs!$B$11, Inputs!$B$11, IF(C6994 &lt; (Inputs!$B$12-Inputs!$B$11)/(Inputs!$B$13-Inputs!$B$11),  Inputs!$B$11 + SQRT(C6994*(Inputs!$B$13-Inputs!$B$11)*(Inputs!$B$12-Inputs!$B$11)),  Inputs!$B$13 - SQRT((1-C6994)*(Inputs!$B$13-Inputs!$B$11)*(Inputs!$B$13-Inputs!$B$12)) ))</f>
        <v>1.17059082455593</v>
      </c>
      <c r="C6994" s="0" t="n">
        <f aca="true">RAND()</f>
        <v>0.628140229866783</v>
      </c>
    </row>
    <row r="6995" customFormat="false" ht="15" hidden="false" customHeight="false" outlineLevel="0" collapsed="false">
      <c r="A6995" s="0" t="n">
        <v>6994</v>
      </c>
      <c r="B6995" s="0" t="n">
        <f aca="false">IF(Inputs!$B$13=Inputs!$B$11, Inputs!$B$11, IF(C6995 &lt; (Inputs!$B$12-Inputs!$B$11)/(Inputs!$B$13-Inputs!$B$11),  Inputs!$B$11 + SQRT(C6995*(Inputs!$B$13-Inputs!$B$11)*(Inputs!$B$12-Inputs!$B$11)),  Inputs!$B$13 - SQRT((1-C6995)*(Inputs!$B$13-Inputs!$B$11)*(Inputs!$B$13-Inputs!$B$12)) ))</f>
        <v>0.454528328891577</v>
      </c>
      <c r="C6995" s="0" t="n">
        <f aca="true">RAND()</f>
        <v>0.280063774620499</v>
      </c>
    </row>
    <row r="6996" customFormat="false" ht="15" hidden="false" customHeight="false" outlineLevel="0" collapsed="false">
      <c r="A6996" s="0" t="n">
        <v>6995</v>
      </c>
      <c r="B6996" s="0" t="n">
        <f aca="false">IF(Inputs!$B$13=Inputs!$B$11, Inputs!$B$11, IF(C6996 &lt; (Inputs!$B$12-Inputs!$B$11)/(Inputs!$B$13-Inputs!$B$11),  Inputs!$B$11 + SQRT(C6996*(Inputs!$B$13-Inputs!$B$11)*(Inputs!$B$12-Inputs!$B$11)),  Inputs!$B$13 - SQRT((1-C6996)*(Inputs!$B$13-Inputs!$B$11)*(Inputs!$B$13-Inputs!$B$12)) ))</f>
        <v>1.86213174070138</v>
      </c>
      <c r="C6996" s="0" t="n">
        <f aca="true">RAND()</f>
        <v>0.856139536053413</v>
      </c>
    </row>
    <row r="6997" customFormat="false" ht="15" hidden="false" customHeight="false" outlineLevel="0" collapsed="false">
      <c r="A6997" s="0" t="n">
        <v>6996</v>
      </c>
      <c r="B6997" s="0" t="n">
        <f aca="false">IF(Inputs!$B$13=Inputs!$B$11, Inputs!$B$11, IF(C6997 &lt; (Inputs!$B$12-Inputs!$B$11)/(Inputs!$B$13-Inputs!$B$11),  Inputs!$B$11 + SQRT(C6997*(Inputs!$B$13-Inputs!$B$11)*(Inputs!$B$12-Inputs!$B$11)),  Inputs!$B$13 - SQRT((1-C6997)*(Inputs!$B$13-Inputs!$B$11)*(Inputs!$B$13-Inputs!$B$12)) ))</f>
        <v>0.0554090269745093</v>
      </c>
      <c r="C6997" s="0" t="n">
        <f aca="true">RAND()</f>
        <v>0.0365982223974217</v>
      </c>
    </row>
    <row r="6998" customFormat="false" ht="15" hidden="false" customHeight="false" outlineLevel="0" collapsed="false">
      <c r="A6998" s="0" t="n">
        <v>6997</v>
      </c>
      <c r="B6998" s="0" t="n">
        <f aca="false">IF(Inputs!$B$13=Inputs!$B$11, Inputs!$B$11, IF(C6998 &lt; (Inputs!$B$12-Inputs!$B$11)/(Inputs!$B$13-Inputs!$B$11),  Inputs!$B$11 + SQRT(C6998*(Inputs!$B$13-Inputs!$B$11)*(Inputs!$B$12-Inputs!$B$11)),  Inputs!$B$13 - SQRT((1-C6998)*(Inputs!$B$13-Inputs!$B$11)*(Inputs!$B$13-Inputs!$B$12)) ))</f>
        <v>1.86146256251362</v>
      </c>
      <c r="C6998" s="0" t="n">
        <f aca="true">RAND()</f>
        <v>0.855970278160217</v>
      </c>
    </row>
    <row r="6999" customFormat="false" ht="15" hidden="false" customHeight="false" outlineLevel="0" collapsed="false">
      <c r="A6999" s="0" t="n">
        <v>6998</v>
      </c>
      <c r="B6999" s="0" t="n">
        <f aca="false">IF(Inputs!$B$13=Inputs!$B$11, Inputs!$B$11, IF(C6999 &lt; (Inputs!$B$12-Inputs!$B$11)/(Inputs!$B$13-Inputs!$B$11),  Inputs!$B$11 + SQRT(C6999*(Inputs!$B$13-Inputs!$B$11)*(Inputs!$B$12-Inputs!$B$11)),  Inputs!$B$13 - SQRT((1-C6999)*(Inputs!$B$13-Inputs!$B$11)*(Inputs!$B$13-Inputs!$B$12)) ))</f>
        <v>0.294307137946187</v>
      </c>
      <c r="C6999" s="0" t="n">
        <f aca="true">RAND()</f>
        <v>0.186580681803449</v>
      </c>
    </row>
    <row r="7000" customFormat="false" ht="15" hidden="false" customHeight="false" outlineLevel="0" collapsed="false">
      <c r="A7000" s="0" t="n">
        <v>6999</v>
      </c>
      <c r="B7000" s="0" t="n">
        <f aca="false">IF(Inputs!$B$13=Inputs!$B$11, Inputs!$B$11, IF(C7000 &lt; (Inputs!$B$12-Inputs!$B$11)/(Inputs!$B$13-Inputs!$B$11),  Inputs!$B$11 + SQRT(C7000*(Inputs!$B$13-Inputs!$B$11)*(Inputs!$B$12-Inputs!$B$11)),  Inputs!$B$13 - SQRT((1-C7000)*(Inputs!$B$13-Inputs!$B$11)*(Inputs!$B$13-Inputs!$B$12)) ))</f>
        <v>0.37708742517802</v>
      </c>
      <c r="C7000" s="0" t="n">
        <f aca="true">RAND()</f>
        <v>0.235592180537859</v>
      </c>
    </row>
    <row r="7001" customFormat="false" ht="15" hidden="false" customHeight="false" outlineLevel="0" collapsed="false">
      <c r="A7001" s="0" t="n">
        <v>7000</v>
      </c>
      <c r="B7001" s="0" t="n">
        <f aca="false">IF(Inputs!$B$13=Inputs!$B$11, Inputs!$B$11, IF(C7001 &lt; (Inputs!$B$12-Inputs!$B$11)/(Inputs!$B$13-Inputs!$B$11),  Inputs!$B$11 + SQRT(C7001*(Inputs!$B$13-Inputs!$B$11)*(Inputs!$B$12-Inputs!$B$11)),  Inputs!$B$13 - SQRT((1-C7001)*(Inputs!$B$13-Inputs!$B$11)*(Inputs!$B$13-Inputs!$B$12)) ))</f>
        <v>1.77891853800814</v>
      </c>
      <c r="C7001" s="0" t="n">
        <f aca="true">RAND()</f>
        <v>0.83432889590887</v>
      </c>
    </row>
    <row r="7002" customFormat="false" ht="15" hidden="false" customHeight="false" outlineLevel="0" collapsed="false">
      <c r="A7002" s="0" t="n">
        <v>7001</v>
      </c>
      <c r="B7002" s="0" t="n">
        <f aca="false">IF(Inputs!$B$13=Inputs!$B$11, Inputs!$B$11, IF(C7002 &lt; (Inputs!$B$12-Inputs!$B$11)/(Inputs!$B$13-Inputs!$B$11),  Inputs!$B$11 + SQRT(C7002*(Inputs!$B$13-Inputs!$B$11)*(Inputs!$B$12-Inputs!$B$11)),  Inputs!$B$13 - SQRT((1-C7002)*(Inputs!$B$13-Inputs!$B$11)*(Inputs!$B$13-Inputs!$B$12)) ))</f>
        <v>0.21664331466113</v>
      </c>
      <c r="C7002" s="0" t="n">
        <f aca="true">RAND()</f>
        <v>0.139213951353269</v>
      </c>
    </row>
    <row r="7003" customFormat="false" ht="15" hidden="false" customHeight="false" outlineLevel="0" collapsed="false">
      <c r="A7003" s="0" t="n">
        <v>7002</v>
      </c>
      <c r="B7003" s="0" t="n">
        <f aca="false">IF(Inputs!$B$13=Inputs!$B$11, Inputs!$B$11, IF(C7003 &lt; (Inputs!$B$12-Inputs!$B$11)/(Inputs!$B$13-Inputs!$B$11),  Inputs!$B$11 + SQRT(C7003*(Inputs!$B$13-Inputs!$B$11)*(Inputs!$B$12-Inputs!$B$11)),  Inputs!$B$13 - SQRT((1-C7003)*(Inputs!$B$13-Inputs!$B$11)*(Inputs!$B$13-Inputs!$B$12)) ))</f>
        <v>0.540809758183235</v>
      </c>
      <c r="C7003" s="0" t="n">
        <f aca="true">RAND()</f>
        <v>0.328042594950356</v>
      </c>
    </row>
    <row r="7004" customFormat="false" ht="15" hidden="false" customHeight="false" outlineLevel="0" collapsed="false">
      <c r="A7004" s="0" t="n">
        <v>7003</v>
      </c>
      <c r="B7004" s="0" t="n">
        <f aca="false">IF(Inputs!$B$13=Inputs!$B$11, Inputs!$B$11, IF(C7004 &lt; (Inputs!$B$12-Inputs!$B$11)/(Inputs!$B$13-Inputs!$B$11),  Inputs!$B$11 + SQRT(C7004*(Inputs!$B$13-Inputs!$B$11)*(Inputs!$B$12-Inputs!$B$11)),  Inputs!$B$13 - SQRT((1-C7004)*(Inputs!$B$13-Inputs!$B$11)*(Inputs!$B$13-Inputs!$B$12)) ))</f>
        <v>0.0692052760251456</v>
      </c>
      <c r="C7004" s="0" t="n">
        <f aca="true">RAND()</f>
        <v>0.0456046984356841</v>
      </c>
    </row>
    <row r="7005" customFormat="false" ht="15" hidden="false" customHeight="false" outlineLevel="0" collapsed="false">
      <c r="A7005" s="0" t="n">
        <v>7004</v>
      </c>
      <c r="B7005" s="0" t="n">
        <f aca="false">IF(Inputs!$B$13=Inputs!$B$11, Inputs!$B$11, IF(C7005 &lt; (Inputs!$B$12-Inputs!$B$11)/(Inputs!$B$13-Inputs!$B$11),  Inputs!$B$11 + SQRT(C7005*(Inputs!$B$13-Inputs!$B$11)*(Inputs!$B$12-Inputs!$B$11)),  Inputs!$B$13 - SQRT((1-C7005)*(Inputs!$B$13-Inputs!$B$11)*(Inputs!$B$13-Inputs!$B$12)) ))</f>
        <v>0.388371253520838</v>
      </c>
      <c r="C7005" s="0" t="n">
        <f aca="true">RAND()</f>
        <v>0.242155032284854</v>
      </c>
    </row>
    <row r="7006" customFormat="false" ht="15" hidden="false" customHeight="false" outlineLevel="0" collapsed="false">
      <c r="A7006" s="0" t="n">
        <v>7005</v>
      </c>
      <c r="B7006" s="0" t="n">
        <f aca="false">IF(Inputs!$B$13=Inputs!$B$11, Inputs!$B$11, IF(C7006 &lt; (Inputs!$B$12-Inputs!$B$11)/(Inputs!$B$13-Inputs!$B$11),  Inputs!$B$11 + SQRT(C7006*(Inputs!$B$13-Inputs!$B$11)*(Inputs!$B$12-Inputs!$B$11)),  Inputs!$B$13 - SQRT((1-C7006)*(Inputs!$B$13-Inputs!$B$11)*(Inputs!$B$13-Inputs!$B$12)) ))</f>
        <v>2.07514173863296</v>
      </c>
      <c r="C7006" s="0" t="n">
        <f aca="true">RAND()</f>
        <v>0.904959688486793</v>
      </c>
    </row>
    <row r="7007" customFormat="false" ht="15" hidden="false" customHeight="false" outlineLevel="0" collapsed="false">
      <c r="A7007" s="0" t="n">
        <v>7006</v>
      </c>
      <c r="B7007" s="0" t="n">
        <f aca="false">IF(Inputs!$B$13=Inputs!$B$11, Inputs!$B$11, IF(C7007 &lt; (Inputs!$B$12-Inputs!$B$11)/(Inputs!$B$13-Inputs!$B$11),  Inputs!$B$11 + SQRT(C7007*(Inputs!$B$13-Inputs!$B$11)*(Inputs!$B$12-Inputs!$B$11)),  Inputs!$B$13 - SQRT((1-C7007)*(Inputs!$B$13-Inputs!$B$11)*(Inputs!$B$13-Inputs!$B$12)) ))</f>
        <v>1.96048456584374</v>
      </c>
      <c r="C7007" s="0" t="n">
        <f aca="true">RAND()</f>
        <v>0.879934184683435</v>
      </c>
    </row>
    <row r="7008" customFormat="false" ht="15" hidden="false" customHeight="false" outlineLevel="0" collapsed="false">
      <c r="A7008" s="0" t="n">
        <v>7007</v>
      </c>
      <c r="B7008" s="0" t="n">
        <f aca="false">IF(Inputs!$B$13=Inputs!$B$11, Inputs!$B$11, IF(C7008 &lt; (Inputs!$B$12-Inputs!$B$11)/(Inputs!$B$13-Inputs!$B$11),  Inputs!$B$11 + SQRT(C7008*(Inputs!$B$13-Inputs!$B$11)*(Inputs!$B$12-Inputs!$B$11)),  Inputs!$B$13 - SQRT((1-C7008)*(Inputs!$B$13-Inputs!$B$11)*(Inputs!$B$13-Inputs!$B$12)) ))</f>
        <v>0.411334150727164</v>
      </c>
      <c r="C7008" s="0" t="n">
        <f aca="true">RAND()</f>
        <v>0.255423235645394</v>
      </c>
    </row>
    <row r="7009" customFormat="false" ht="15" hidden="false" customHeight="false" outlineLevel="0" collapsed="false">
      <c r="A7009" s="0" t="n">
        <v>7008</v>
      </c>
      <c r="B7009" s="0" t="n">
        <f aca="false">IF(Inputs!$B$13=Inputs!$B$11, Inputs!$B$11, IF(C7009 &lt; (Inputs!$B$12-Inputs!$B$11)/(Inputs!$B$13-Inputs!$B$11),  Inputs!$B$11 + SQRT(C7009*(Inputs!$B$13-Inputs!$B$11)*(Inputs!$B$12-Inputs!$B$11)),  Inputs!$B$13 - SQRT((1-C7009)*(Inputs!$B$13-Inputs!$B$11)*(Inputs!$B$13-Inputs!$B$12)) ))</f>
        <v>0.927286914877182</v>
      </c>
      <c r="C7009" s="0" t="n">
        <f aca="true">RAND()</f>
        <v>0.522651162973406</v>
      </c>
    </row>
    <row r="7010" customFormat="false" ht="15" hidden="false" customHeight="false" outlineLevel="0" collapsed="false">
      <c r="A7010" s="0" t="n">
        <v>7009</v>
      </c>
      <c r="B7010" s="0" t="n">
        <f aca="false">IF(Inputs!$B$13=Inputs!$B$11, Inputs!$B$11, IF(C7010 &lt; (Inputs!$B$12-Inputs!$B$11)/(Inputs!$B$13-Inputs!$B$11),  Inputs!$B$11 + SQRT(C7010*(Inputs!$B$13-Inputs!$B$11)*(Inputs!$B$12-Inputs!$B$11)),  Inputs!$B$13 - SQRT((1-C7010)*(Inputs!$B$13-Inputs!$B$11)*(Inputs!$B$13-Inputs!$B$12)) ))</f>
        <v>0.534713228350002</v>
      </c>
      <c r="C7010" s="0" t="n">
        <f aca="true">RAND()</f>
        <v>0.32470679261417</v>
      </c>
    </row>
    <row r="7011" customFormat="false" ht="15" hidden="false" customHeight="false" outlineLevel="0" collapsed="false">
      <c r="A7011" s="0" t="n">
        <v>7010</v>
      </c>
      <c r="B7011" s="0" t="n">
        <f aca="false">IF(Inputs!$B$13=Inputs!$B$11, Inputs!$B$11, IF(C7011 &lt; (Inputs!$B$12-Inputs!$B$11)/(Inputs!$B$13-Inputs!$B$11),  Inputs!$B$11 + SQRT(C7011*(Inputs!$B$13-Inputs!$B$11)*(Inputs!$B$12-Inputs!$B$11)),  Inputs!$B$13 - SQRT((1-C7011)*(Inputs!$B$13-Inputs!$B$11)*(Inputs!$B$13-Inputs!$B$12)) ))</f>
        <v>0.579770675402735</v>
      </c>
      <c r="C7011" s="0" t="n">
        <f aca="true">RAND()</f>
        <v>0.349165557373274</v>
      </c>
    </row>
    <row r="7012" customFormat="false" ht="15" hidden="false" customHeight="false" outlineLevel="0" collapsed="false">
      <c r="A7012" s="0" t="n">
        <v>7011</v>
      </c>
      <c r="B7012" s="0" t="n">
        <f aca="false">IF(Inputs!$B$13=Inputs!$B$11, Inputs!$B$11, IF(C7012 &lt; (Inputs!$B$12-Inputs!$B$11)/(Inputs!$B$13-Inputs!$B$11),  Inputs!$B$11 + SQRT(C7012*(Inputs!$B$13-Inputs!$B$11)*(Inputs!$B$12-Inputs!$B$11)),  Inputs!$B$13 - SQRT((1-C7012)*(Inputs!$B$13-Inputs!$B$11)*(Inputs!$B$13-Inputs!$B$12)) ))</f>
        <v>1.80729963831029</v>
      </c>
      <c r="C7012" s="0" t="n">
        <f aca="true">RAND()</f>
        <v>0.841940649691693</v>
      </c>
    </row>
    <row r="7013" customFormat="false" ht="15" hidden="false" customHeight="false" outlineLevel="0" collapsed="false">
      <c r="A7013" s="0" t="n">
        <v>7012</v>
      </c>
      <c r="B7013" s="0" t="n">
        <f aca="false">IF(Inputs!$B$13=Inputs!$B$11, Inputs!$B$11, IF(C7013 &lt; (Inputs!$B$12-Inputs!$B$11)/(Inputs!$B$13-Inputs!$B$11),  Inputs!$B$11 + SQRT(C7013*(Inputs!$B$13-Inputs!$B$11)*(Inputs!$B$12-Inputs!$B$11)),  Inputs!$B$13 - SQRT((1-C7013)*(Inputs!$B$13-Inputs!$B$11)*(Inputs!$B$13-Inputs!$B$12)) ))</f>
        <v>0.298493362217818</v>
      </c>
      <c r="C7013" s="0" t="n">
        <f aca="true">RAND()</f>
        <v>0.189095765113201</v>
      </c>
    </row>
    <row r="7014" customFormat="false" ht="15" hidden="false" customHeight="false" outlineLevel="0" collapsed="false">
      <c r="A7014" s="0" t="n">
        <v>7013</v>
      </c>
      <c r="B7014" s="0" t="n">
        <f aca="false">IF(Inputs!$B$13=Inputs!$B$11, Inputs!$B$11, IF(C7014 &lt; (Inputs!$B$12-Inputs!$B$11)/(Inputs!$B$13-Inputs!$B$11),  Inputs!$B$11 + SQRT(C7014*(Inputs!$B$13-Inputs!$B$11)*(Inputs!$B$12-Inputs!$B$11)),  Inputs!$B$13 - SQRT((1-C7014)*(Inputs!$B$13-Inputs!$B$11)*(Inputs!$B$13-Inputs!$B$12)) ))</f>
        <v>0.143002134815739</v>
      </c>
      <c r="C7014" s="0" t="n">
        <f aca="true">RAND()</f>
        <v>0.093062577592508</v>
      </c>
    </row>
    <row r="7015" customFormat="false" ht="15" hidden="false" customHeight="false" outlineLevel="0" collapsed="false">
      <c r="A7015" s="0" t="n">
        <v>7014</v>
      </c>
      <c r="B7015" s="0" t="n">
        <f aca="false">IF(Inputs!$B$13=Inputs!$B$11, Inputs!$B$11, IF(C7015 &lt; (Inputs!$B$12-Inputs!$B$11)/(Inputs!$B$13-Inputs!$B$11),  Inputs!$B$11 + SQRT(C7015*(Inputs!$B$13-Inputs!$B$11)*(Inputs!$B$12-Inputs!$B$11)),  Inputs!$B$13 - SQRT((1-C7015)*(Inputs!$B$13-Inputs!$B$11)*(Inputs!$B$13-Inputs!$B$12)) ))</f>
        <v>0.187317213348252</v>
      </c>
      <c r="C7015" s="0" t="n">
        <f aca="true">RAND()</f>
        <v>0.120979504630329</v>
      </c>
    </row>
    <row r="7016" customFormat="false" ht="15" hidden="false" customHeight="false" outlineLevel="0" collapsed="false">
      <c r="A7016" s="0" t="n">
        <v>7015</v>
      </c>
      <c r="B7016" s="0" t="n">
        <f aca="false">IF(Inputs!$B$13=Inputs!$B$11, Inputs!$B$11, IF(C7016 &lt; (Inputs!$B$12-Inputs!$B$11)/(Inputs!$B$13-Inputs!$B$11),  Inputs!$B$11 + SQRT(C7016*(Inputs!$B$13-Inputs!$B$11)*(Inputs!$B$12-Inputs!$B$11)),  Inputs!$B$13 - SQRT((1-C7016)*(Inputs!$B$13-Inputs!$B$11)*(Inputs!$B$13-Inputs!$B$12)) ))</f>
        <v>1.32096676336754</v>
      </c>
      <c r="C7016" s="0" t="n">
        <f aca="true">RAND()</f>
        <v>0.686760821142613</v>
      </c>
    </row>
    <row r="7017" customFormat="false" ht="15" hidden="false" customHeight="false" outlineLevel="0" collapsed="false">
      <c r="A7017" s="0" t="n">
        <v>7016</v>
      </c>
      <c r="B7017" s="0" t="n">
        <f aca="false">IF(Inputs!$B$13=Inputs!$B$11, Inputs!$B$11, IF(C7017 &lt; (Inputs!$B$12-Inputs!$B$11)/(Inputs!$B$13-Inputs!$B$11),  Inputs!$B$11 + SQRT(C7017*(Inputs!$B$13-Inputs!$B$11)*(Inputs!$B$12-Inputs!$B$11)),  Inputs!$B$13 - SQRT((1-C7017)*(Inputs!$B$13-Inputs!$B$11)*(Inputs!$B$13-Inputs!$B$12)) ))</f>
        <v>0.0734228040579108</v>
      </c>
      <c r="C7017" s="0" t="n">
        <f aca="true">RAND()</f>
        <v>0.0483495462435263</v>
      </c>
    </row>
    <row r="7018" customFormat="false" ht="15" hidden="false" customHeight="false" outlineLevel="0" collapsed="false">
      <c r="A7018" s="0" t="n">
        <v>7017</v>
      </c>
      <c r="B7018" s="0" t="n">
        <f aca="false">IF(Inputs!$B$13=Inputs!$B$11, Inputs!$B$11, IF(C7018 &lt; (Inputs!$B$12-Inputs!$B$11)/(Inputs!$B$13-Inputs!$B$11),  Inputs!$B$11 + SQRT(C7018*(Inputs!$B$13-Inputs!$B$11)*(Inputs!$B$12-Inputs!$B$11)),  Inputs!$B$13 - SQRT((1-C7018)*(Inputs!$B$13-Inputs!$B$11)*(Inputs!$B$13-Inputs!$B$12)) ))</f>
        <v>1.28021092241473</v>
      </c>
      <c r="C7018" s="0" t="n">
        <f aca="true">RAND()</f>
        <v>0.671369503179825</v>
      </c>
    </row>
    <row r="7019" customFormat="false" ht="15" hidden="false" customHeight="false" outlineLevel="0" collapsed="false">
      <c r="A7019" s="0" t="n">
        <v>7018</v>
      </c>
      <c r="B7019" s="0" t="n">
        <f aca="false">IF(Inputs!$B$13=Inputs!$B$11, Inputs!$B$11, IF(C7019 &lt; (Inputs!$B$12-Inputs!$B$11)/(Inputs!$B$13-Inputs!$B$11),  Inputs!$B$11 + SQRT(C7019*(Inputs!$B$13-Inputs!$B$11)*(Inputs!$B$12-Inputs!$B$11)),  Inputs!$B$13 - SQRT((1-C7019)*(Inputs!$B$13-Inputs!$B$11)*(Inputs!$B$13-Inputs!$B$12)) ))</f>
        <v>0.456098358970036</v>
      </c>
      <c r="C7019" s="0" t="n">
        <f aca="true">RAND()</f>
        <v>0.280951604529451</v>
      </c>
    </row>
    <row r="7020" customFormat="false" ht="15" hidden="false" customHeight="false" outlineLevel="0" collapsed="false">
      <c r="A7020" s="0" t="n">
        <v>7019</v>
      </c>
      <c r="B7020" s="0" t="n">
        <f aca="false">IF(Inputs!$B$13=Inputs!$B$11, Inputs!$B$11, IF(C7020 &lt; (Inputs!$B$12-Inputs!$B$11)/(Inputs!$B$13-Inputs!$B$11),  Inputs!$B$11 + SQRT(C7020*(Inputs!$B$13-Inputs!$B$11)*(Inputs!$B$12-Inputs!$B$11)),  Inputs!$B$13 - SQRT((1-C7020)*(Inputs!$B$13-Inputs!$B$11)*(Inputs!$B$13-Inputs!$B$12)) ))</f>
        <v>0.422081149142729</v>
      </c>
      <c r="C7020" s="0" t="n">
        <f aca="true">RAND()</f>
        <v>0.261592710932747</v>
      </c>
    </row>
    <row r="7021" customFormat="false" ht="15" hidden="false" customHeight="false" outlineLevel="0" collapsed="false">
      <c r="A7021" s="0" t="n">
        <v>7020</v>
      </c>
      <c r="B7021" s="0" t="n">
        <f aca="false">IF(Inputs!$B$13=Inputs!$B$11, Inputs!$B$11, IF(C7021 &lt; (Inputs!$B$12-Inputs!$B$11)/(Inputs!$B$13-Inputs!$B$11),  Inputs!$B$11 + SQRT(C7021*(Inputs!$B$13-Inputs!$B$11)*(Inputs!$B$12-Inputs!$B$11)),  Inputs!$B$13 - SQRT((1-C7021)*(Inputs!$B$13-Inputs!$B$11)*(Inputs!$B$13-Inputs!$B$12)) ))</f>
        <v>0.782239802900135</v>
      </c>
      <c r="C7021" s="0" t="n">
        <f aca="true">RAND()</f>
        <v>0.45350441201773</v>
      </c>
    </row>
    <row r="7022" customFormat="false" ht="15" hidden="false" customHeight="false" outlineLevel="0" collapsed="false">
      <c r="A7022" s="0" t="n">
        <v>7021</v>
      </c>
      <c r="B7022" s="0" t="n">
        <f aca="false">IF(Inputs!$B$13=Inputs!$B$11, Inputs!$B$11, IF(C7022 &lt; (Inputs!$B$12-Inputs!$B$11)/(Inputs!$B$13-Inputs!$B$11),  Inputs!$B$11 + SQRT(C7022*(Inputs!$B$13-Inputs!$B$11)*(Inputs!$B$12-Inputs!$B$11)),  Inputs!$B$13 - SQRT((1-C7022)*(Inputs!$B$13-Inputs!$B$11)*(Inputs!$B$13-Inputs!$B$12)) ))</f>
        <v>1.06359848221115</v>
      </c>
      <c r="C7022" s="0" t="n">
        <f aca="true">RAND()</f>
        <v>0.583372129100559</v>
      </c>
    </row>
    <row r="7023" customFormat="false" ht="15" hidden="false" customHeight="false" outlineLevel="0" collapsed="false">
      <c r="A7023" s="0" t="n">
        <v>7022</v>
      </c>
      <c r="B7023" s="0" t="n">
        <f aca="false">IF(Inputs!$B$13=Inputs!$B$11, Inputs!$B$11, IF(C7023 &lt; (Inputs!$B$12-Inputs!$B$11)/(Inputs!$B$13-Inputs!$B$11),  Inputs!$B$11 + SQRT(C7023*(Inputs!$B$13-Inputs!$B$11)*(Inputs!$B$12-Inputs!$B$11)),  Inputs!$B$13 - SQRT((1-C7023)*(Inputs!$B$13-Inputs!$B$11)*(Inputs!$B$13-Inputs!$B$12)) ))</f>
        <v>0.121506910387983</v>
      </c>
      <c r="C7023" s="0" t="n">
        <f aca="true">RAND()</f>
        <v>0.0793641703395405</v>
      </c>
    </row>
    <row r="7024" customFormat="false" ht="15" hidden="false" customHeight="false" outlineLevel="0" collapsed="false">
      <c r="A7024" s="0" t="n">
        <v>7023</v>
      </c>
      <c r="B7024" s="0" t="n">
        <f aca="false">IF(Inputs!$B$13=Inputs!$B$11, Inputs!$B$11, IF(C7024 &lt; (Inputs!$B$12-Inputs!$B$11)/(Inputs!$B$13-Inputs!$B$11),  Inputs!$B$11 + SQRT(C7024*(Inputs!$B$13-Inputs!$B$11)*(Inputs!$B$12-Inputs!$B$11)),  Inputs!$B$13 - SQRT((1-C7024)*(Inputs!$B$13-Inputs!$B$11)*(Inputs!$B$13-Inputs!$B$12)) ))</f>
        <v>0.336723608331319</v>
      </c>
      <c r="C7024" s="0" t="n">
        <f aca="true">RAND()</f>
        <v>0.211884317953361</v>
      </c>
    </row>
    <row r="7025" customFormat="false" ht="15" hidden="false" customHeight="false" outlineLevel="0" collapsed="false">
      <c r="A7025" s="0" t="n">
        <v>7024</v>
      </c>
      <c r="B7025" s="0" t="n">
        <f aca="false">IF(Inputs!$B$13=Inputs!$B$11, Inputs!$B$11, IF(C7025 &lt; (Inputs!$B$12-Inputs!$B$11)/(Inputs!$B$13-Inputs!$B$11),  Inputs!$B$11 + SQRT(C7025*(Inputs!$B$13-Inputs!$B$11)*(Inputs!$B$12-Inputs!$B$11)),  Inputs!$B$13 - SQRT((1-C7025)*(Inputs!$B$13-Inputs!$B$11)*(Inputs!$B$13-Inputs!$B$12)) ))</f>
        <v>2.40521469130591</v>
      </c>
      <c r="C7025" s="0" t="n">
        <f aca="true">RAND()</f>
        <v>0.960692270729075</v>
      </c>
    </row>
    <row r="7026" customFormat="false" ht="15" hidden="false" customHeight="false" outlineLevel="0" collapsed="false">
      <c r="A7026" s="0" t="n">
        <v>7025</v>
      </c>
      <c r="B7026" s="0" t="n">
        <f aca="false">IF(Inputs!$B$13=Inputs!$B$11, Inputs!$B$11, IF(C7026 &lt; (Inputs!$B$12-Inputs!$B$11)/(Inputs!$B$13-Inputs!$B$11),  Inputs!$B$11 + SQRT(C7026*(Inputs!$B$13-Inputs!$B$11)*(Inputs!$B$12-Inputs!$B$11)),  Inputs!$B$13 - SQRT((1-C7026)*(Inputs!$B$13-Inputs!$B$11)*(Inputs!$B$13-Inputs!$B$12)) ))</f>
        <v>0.153920510043022</v>
      </c>
      <c r="C7026" s="0" t="n">
        <f aca="true">RAND()</f>
        <v>0.0999812818718031</v>
      </c>
    </row>
    <row r="7027" customFormat="false" ht="15" hidden="false" customHeight="false" outlineLevel="0" collapsed="false">
      <c r="A7027" s="0" t="n">
        <v>7026</v>
      </c>
      <c r="B7027" s="0" t="n">
        <f aca="false">IF(Inputs!$B$13=Inputs!$B$11, Inputs!$B$11, IF(C7027 &lt; (Inputs!$B$12-Inputs!$B$11)/(Inputs!$B$13-Inputs!$B$11),  Inputs!$B$11 + SQRT(C7027*(Inputs!$B$13-Inputs!$B$11)*(Inputs!$B$12-Inputs!$B$11)),  Inputs!$B$13 - SQRT((1-C7027)*(Inputs!$B$13-Inputs!$B$11)*(Inputs!$B$13-Inputs!$B$12)) ))</f>
        <v>2.56426374772745</v>
      </c>
      <c r="C7027" s="0" t="n">
        <f aca="true">RAND()</f>
        <v>0.978903768717275</v>
      </c>
    </row>
    <row r="7028" customFormat="false" ht="15" hidden="false" customHeight="false" outlineLevel="0" collapsed="false">
      <c r="A7028" s="0" t="n">
        <v>7027</v>
      </c>
      <c r="B7028" s="0" t="n">
        <f aca="false">IF(Inputs!$B$13=Inputs!$B$11, Inputs!$B$11, IF(C7028 &lt; (Inputs!$B$12-Inputs!$B$11)/(Inputs!$B$13-Inputs!$B$11),  Inputs!$B$11 + SQRT(C7028*(Inputs!$B$13-Inputs!$B$11)*(Inputs!$B$12-Inputs!$B$11)),  Inputs!$B$13 - SQRT((1-C7028)*(Inputs!$B$13-Inputs!$B$11)*(Inputs!$B$13-Inputs!$B$12)) ))</f>
        <v>0.26873894461282</v>
      </c>
      <c r="C7028" s="0" t="n">
        <f aca="true">RAND()</f>
        <v>0.171134783036146</v>
      </c>
    </row>
    <row r="7029" customFormat="false" ht="15" hidden="false" customHeight="false" outlineLevel="0" collapsed="false">
      <c r="A7029" s="0" t="n">
        <v>7028</v>
      </c>
      <c r="B7029" s="0" t="n">
        <f aca="false">IF(Inputs!$B$13=Inputs!$B$11, Inputs!$B$11, IF(C7029 &lt; (Inputs!$B$12-Inputs!$B$11)/(Inputs!$B$13-Inputs!$B$11),  Inputs!$B$11 + SQRT(C7029*(Inputs!$B$13-Inputs!$B$11)*(Inputs!$B$12-Inputs!$B$11)),  Inputs!$B$13 - SQRT((1-C7029)*(Inputs!$B$13-Inputs!$B$11)*(Inputs!$B$13-Inputs!$B$12)) ))</f>
        <v>0.0801361511547873</v>
      </c>
      <c r="C7029" s="0" t="n">
        <f aca="true">RAND()</f>
        <v>0.0527105671340913</v>
      </c>
    </row>
    <row r="7030" customFormat="false" ht="15" hidden="false" customHeight="false" outlineLevel="0" collapsed="false">
      <c r="A7030" s="0" t="n">
        <v>7029</v>
      </c>
      <c r="B7030" s="0" t="n">
        <f aca="false">IF(Inputs!$B$13=Inputs!$B$11, Inputs!$B$11, IF(C7030 &lt; (Inputs!$B$12-Inputs!$B$11)/(Inputs!$B$13-Inputs!$B$11),  Inputs!$B$11 + SQRT(C7030*(Inputs!$B$13-Inputs!$B$11)*(Inputs!$B$12-Inputs!$B$11)),  Inputs!$B$13 - SQRT((1-C7030)*(Inputs!$B$13-Inputs!$B$11)*(Inputs!$B$13-Inputs!$B$12)) ))</f>
        <v>1.41749030273843</v>
      </c>
      <c r="C7030" s="0" t="n">
        <f aca="true">RAND()</f>
        <v>0.7217403397859</v>
      </c>
    </row>
    <row r="7031" customFormat="false" ht="15" hidden="false" customHeight="false" outlineLevel="0" collapsed="false">
      <c r="A7031" s="0" t="n">
        <v>7030</v>
      </c>
      <c r="B7031" s="0" t="n">
        <f aca="false">IF(Inputs!$B$13=Inputs!$B$11, Inputs!$B$11, IF(C7031 &lt; (Inputs!$B$12-Inputs!$B$11)/(Inputs!$B$13-Inputs!$B$11),  Inputs!$B$11 + SQRT(C7031*(Inputs!$B$13-Inputs!$B$11)*(Inputs!$B$12-Inputs!$B$11)),  Inputs!$B$13 - SQRT((1-C7031)*(Inputs!$B$13-Inputs!$B$11)*(Inputs!$B$13-Inputs!$B$12)) ))</f>
        <v>1.72420642955691</v>
      </c>
      <c r="C7031" s="0" t="n">
        <f aca="true">RAND()</f>
        <v>0.819150085068453</v>
      </c>
    </row>
    <row r="7032" customFormat="false" ht="15" hidden="false" customHeight="false" outlineLevel="0" collapsed="false">
      <c r="A7032" s="0" t="n">
        <v>7031</v>
      </c>
      <c r="B7032" s="0" t="n">
        <f aca="false">IF(Inputs!$B$13=Inputs!$B$11, Inputs!$B$11, IF(C7032 &lt; (Inputs!$B$12-Inputs!$B$11)/(Inputs!$B$13-Inputs!$B$11),  Inputs!$B$11 + SQRT(C7032*(Inputs!$B$13-Inputs!$B$11)*(Inputs!$B$12-Inputs!$B$11)),  Inputs!$B$13 - SQRT((1-C7032)*(Inputs!$B$13-Inputs!$B$11)*(Inputs!$B$13-Inputs!$B$12)) ))</f>
        <v>1.7300220728946</v>
      </c>
      <c r="C7032" s="0" t="n">
        <f aca="true">RAND()</f>
        <v>0.820795118296119</v>
      </c>
    </row>
    <row r="7033" customFormat="false" ht="15" hidden="false" customHeight="false" outlineLevel="0" collapsed="false">
      <c r="A7033" s="0" t="n">
        <v>7032</v>
      </c>
      <c r="B7033" s="0" t="n">
        <f aca="false">IF(Inputs!$B$13=Inputs!$B$11, Inputs!$B$11, IF(C7033 &lt; (Inputs!$B$12-Inputs!$B$11)/(Inputs!$B$13-Inputs!$B$11),  Inputs!$B$11 + SQRT(C7033*(Inputs!$B$13-Inputs!$B$11)*(Inputs!$B$12-Inputs!$B$11)),  Inputs!$B$13 - SQRT((1-C7033)*(Inputs!$B$13-Inputs!$B$11)*(Inputs!$B$13-Inputs!$B$12)) ))</f>
        <v>0.19046358097608</v>
      </c>
      <c r="C7033" s="0" t="n">
        <f aca="true">RAND()</f>
        <v>0.122945012242028</v>
      </c>
    </row>
    <row r="7034" customFormat="false" ht="15" hidden="false" customHeight="false" outlineLevel="0" collapsed="false">
      <c r="A7034" s="0" t="n">
        <v>7033</v>
      </c>
      <c r="B7034" s="0" t="n">
        <f aca="false">IF(Inputs!$B$13=Inputs!$B$11, Inputs!$B$11, IF(C7034 &lt; (Inputs!$B$12-Inputs!$B$11)/(Inputs!$B$13-Inputs!$B$11),  Inputs!$B$11 + SQRT(C7034*(Inputs!$B$13-Inputs!$B$11)*(Inputs!$B$12-Inputs!$B$11)),  Inputs!$B$13 - SQRT((1-C7034)*(Inputs!$B$13-Inputs!$B$11)*(Inputs!$B$13-Inputs!$B$12)) ))</f>
        <v>0.708903355372042</v>
      </c>
      <c r="C7034" s="0" t="n">
        <f aca="true">RAND()</f>
        <v>0.416764018330501</v>
      </c>
    </row>
    <row r="7035" customFormat="false" ht="15" hidden="false" customHeight="false" outlineLevel="0" collapsed="false">
      <c r="A7035" s="0" t="n">
        <v>7034</v>
      </c>
      <c r="B7035" s="0" t="n">
        <f aca="false">IF(Inputs!$B$13=Inputs!$B$11, Inputs!$B$11, IF(C7035 &lt; (Inputs!$B$12-Inputs!$B$11)/(Inputs!$B$13-Inputs!$B$11),  Inputs!$B$11 + SQRT(C7035*(Inputs!$B$13-Inputs!$B$11)*(Inputs!$B$12-Inputs!$B$11)),  Inputs!$B$13 - SQRT((1-C7035)*(Inputs!$B$13-Inputs!$B$11)*(Inputs!$B$13-Inputs!$B$12)) ))</f>
        <v>2.14955433502085</v>
      </c>
      <c r="C7035" s="0" t="n">
        <f aca="true">RAND()</f>
        <v>0.919638018990909</v>
      </c>
    </row>
    <row r="7036" customFormat="false" ht="15" hidden="false" customHeight="false" outlineLevel="0" collapsed="false">
      <c r="A7036" s="0" t="n">
        <v>7035</v>
      </c>
      <c r="B7036" s="0" t="n">
        <f aca="false">IF(Inputs!$B$13=Inputs!$B$11, Inputs!$B$11, IF(C7036 &lt; (Inputs!$B$12-Inputs!$B$11)/(Inputs!$B$13-Inputs!$B$11),  Inputs!$B$11 + SQRT(C7036*(Inputs!$B$13-Inputs!$B$11)*(Inputs!$B$12-Inputs!$B$11)),  Inputs!$B$13 - SQRT((1-C7036)*(Inputs!$B$13-Inputs!$B$11)*(Inputs!$B$13-Inputs!$B$12)) ))</f>
        <v>0.983587304007743</v>
      </c>
      <c r="C7036" s="0" t="n">
        <f aca="true">RAND()</f>
        <v>0.548231093271249</v>
      </c>
    </row>
    <row r="7037" customFormat="false" ht="15" hidden="false" customHeight="false" outlineLevel="0" collapsed="false">
      <c r="A7037" s="0" t="n">
        <v>7036</v>
      </c>
      <c r="B7037" s="0" t="n">
        <f aca="false">IF(Inputs!$B$13=Inputs!$B$11, Inputs!$B$11, IF(C7037 &lt; (Inputs!$B$12-Inputs!$B$11)/(Inputs!$B$13-Inputs!$B$11),  Inputs!$B$11 + SQRT(C7037*(Inputs!$B$13-Inputs!$B$11)*(Inputs!$B$12-Inputs!$B$11)),  Inputs!$B$13 - SQRT((1-C7037)*(Inputs!$B$13-Inputs!$B$11)*(Inputs!$B$13-Inputs!$B$12)) ))</f>
        <v>0.18501806164345</v>
      </c>
      <c r="C7037" s="0" t="n">
        <f aca="true">RAND()</f>
        <v>0.119541854080711</v>
      </c>
    </row>
    <row r="7038" customFormat="false" ht="15" hidden="false" customHeight="false" outlineLevel="0" collapsed="false">
      <c r="A7038" s="0" t="n">
        <v>7037</v>
      </c>
      <c r="B7038" s="0" t="n">
        <f aca="false">IF(Inputs!$B$13=Inputs!$B$11, Inputs!$B$11, IF(C7038 &lt; (Inputs!$B$12-Inputs!$B$11)/(Inputs!$B$13-Inputs!$B$11),  Inputs!$B$11 + SQRT(C7038*(Inputs!$B$13-Inputs!$B$11)*(Inputs!$B$12-Inputs!$B$11)),  Inputs!$B$13 - SQRT((1-C7038)*(Inputs!$B$13-Inputs!$B$11)*(Inputs!$B$13-Inputs!$B$12)) ))</f>
        <v>1.05905207427076</v>
      </c>
      <c r="C7038" s="0" t="n">
        <f aca="true">RAND()</f>
        <v>0.581413461067484</v>
      </c>
    </row>
    <row r="7039" customFormat="false" ht="15" hidden="false" customHeight="false" outlineLevel="0" collapsed="false">
      <c r="A7039" s="0" t="n">
        <v>7038</v>
      </c>
      <c r="B7039" s="0" t="n">
        <f aca="false">IF(Inputs!$B$13=Inputs!$B$11, Inputs!$B$11, IF(C7039 &lt; (Inputs!$B$12-Inputs!$B$11)/(Inputs!$B$13-Inputs!$B$11),  Inputs!$B$11 + SQRT(C7039*(Inputs!$B$13-Inputs!$B$11)*(Inputs!$B$12-Inputs!$B$11)),  Inputs!$B$13 - SQRT((1-C7039)*(Inputs!$B$13-Inputs!$B$11)*(Inputs!$B$13-Inputs!$B$12)) ))</f>
        <v>0.786047808254546</v>
      </c>
      <c r="C7039" s="0" t="n">
        <f aca="true">RAND()</f>
        <v>0.455379521407278</v>
      </c>
    </row>
    <row r="7040" customFormat="false" ht="15" hidden="false" customHeight="false" outlineLevel="0" collapsed="false">
      <c r="A7040" s="0" t="n">
        <v>7039</v>
      </c>
      <c r="B7040" s="0" t="n">
        <f aca="false">IF(Inputs!$B$13=Inputs!$B$11, Inputs!$B$11, IF(C7040 &lt; (Inputs!$B$12-Inputs!$B$11)/(Inputs!$B$13-Inputs!$B$11),  Inputs!$B$11 + SQRT(C7040*(Inputs!$B$13-Inputs!$B$11)*(Inputs!$B$12-Inputs!$B$11)),  Inputs!$B$13 - SQRT((1-C7040)*(Inputs!$B$13-Inputs!$B$11)*(Inputs!$B$13-Inputs!$B$12)) ))</f>
        <v>2.32783717277802</v>
      </c>
      <c r="C7040" s="0" t="n">
        <f aca="true">RAND()</f>
        <v>0.949799681522328</v>
      </c>
    </row>
    <row r="7041" customFormat="false" ht="15" hidden="false" customHeight="false" outlineLevel="0" collapsed="false">
      <c r="A7041" s="0" t="n">
        <v>7040</v>
      </c>
      <c r="B7041" s="0" t="n">
        <f aca="false">IF(Inputs!$B$13=Inputs!$B$11, Inputs!$B$11, IF(C7041 &lt; (Inputs!$B$12-Inputs!$B$11)/(Inputs!$B$13-Inputs!$B$11),  Inputs!$B$11 + SQRT(C7041*(Inputs!$B$13-Inputs!$B$11)*(Inputs!$B$12-Inputs!$B$11)),  Inputs!$B$13 - SQRT((1-C7041)*(Inputs!$B$13-Inputs!$B$11)*(Inputs!$B$13-Inputs!$B$12)) ))</f>
        <v>0.524431821252501</v>
      </c>
      <c r="C7041" s="0" t="n">
        <f aca="true">RAND()</f>
        <v>0.319062465819199</v>
      </c>
    </row>
    <row r="7042" customFormat="false" ht="15" hidden="false" customHeight="false" outlineLevel="0" collapsed="false">
      <c r="A7042" s="0" t="n">
        <v>7041</v>
      </c>
      <c r="B7042" s="0" t="n">
        <f aca="false">IF(Inputs!$B$13=Inputs!$B$11, Inputs!$B$11, IF(C7042 &lt; (Inputs!$B$12-Inputs!$B$11)/(Inputs!$B$13-Inputs!$B$11),  Inputs!$B$11 + SQRT(C7042*(Inputs!$B$13-Inputs!$B$11)*(Inputs!$B$12-Inputs!$B$11)),  Inputs!$B$13 - SQRT((1-C7042)*(Inputs!$B$13-Inputs!$B$11)*(Inputs!$B$13-Inputs!$B$12)) ))</f>
        <v>1.47757712725191</v>
      </c>
      <c r="C7042" s="0" t="n">
        <f aca="true">RAND()</f>
        <v>0.742469844059272</v>
      </c>
    </row>
    <row r="7043" customFormat="false" ht="15" hidden="false" customHeight="false" outlineLevel="0" collapsed="false">
      <c r="A7043" s="0" t="n">
        <v>7042</v>
      </c>
      <c r="B7043" s="0" t="n">
        <f aca="false">IF(Inputs!$B$13=Inputs!$B$11, Inputs!$B$11, IF(C7043 &lt; (Inputs!$B$12-Inputs!$B$11)/(Inputs!$B$13-Inputs!$B$11),  Inputs!$B$11 + SQRT(C7043*(Inputs!$B$13-Inputs!$B$11)*(Inputs!$B$12-Inputs!$B$11)),  Inputs!$B$13 - SQRT((1-C7043)*(Inputs!$B$13-Inputs!$B$11)*(Inputs!$B$13-Inputs!$B$12)) ))</f>
        <v>0.904861585080235</v>
      </c>
      <c r="C7043" s="0" t="n">
        <f aca="true">RAND()</f>
        <v>0.512266113591944</v>
      </c>
    </row>
    <row r="7044" customFormat="false" ht="15" hidden="false" customHeight="false" outlineLevel="0" collapsed="false">
      <c r="A7044" s="0" t="n">
        <v>7043</v>
      </c>
      <c r="B7044" s="0" t="n">
        <f aca="false">IF(Inputs!$B$13=Inputs!$B$11, Inputs!$B$11, IF(C7044 &lt; (Inputs!$B$12-Inputs!$B$11)/(Inputs!$B$13-Inputs!$B$11),  Inputs!$B$11 + SQRT(C7044*(Inputs!$B$13-Inputs!$B$11)*(Inputs!$B$12-Inputs!$B$11)),  Inputs!$B$13 - SQRT((1-C7044)*(Inputs!$B$13-Inputs!$B$11)*(Inputs!$B$13-Inputs!$B$12)) ))</f>
        <v>0.510717758886006</v>
      </c>
      <c r="C7044" s="0" t="n">
        <f aca="true">RAND()</f>
        <v>0.311497102674943</v>
      </c>
    </row>
    <row r="7045" customFormat="false" ht="15" hidden="false" customHeight="false" outlineLevel="0" collapsed="false">
      <c r="A7045" s="0" t="n">
        <v>7044</v>
      </c>
      <c r="B7045" s="0" t="n">
        <f aca="false">IF(Inputs!$B$13=Inputs!$B$11, Inputs!$B$11, IF(C7045 &lt; (Inputs!$B$12-Inputs!$B$11)/(Inputs!$B$13-Inputs!$B$11),  Inputs!$B$11 + SQRT(C7045*(Inputs!$B$13-Inputs!$B$11)*(Inputs!$B$12-Inputs!$B$11)),  Inputs!$B$13 - SQRT((1-C7045)*(Inputs!$B$13-Inputs!$B$11)*(Inputs!$B$13-Inputs!$B$12)) ))</f>
        <v>1.16853016874124</v>
      </c>
      <c r="C7045" s="0" t="n">
        <f aca="true">RAND()</f>
        <v>0.627302028576558</v>
      </c>
    </row>
    <row r="7046" customFormat="false" ht="15" hidden="false" customHeight="false" outlineLevel="0" collapsed="false">
      <c r="A7046" s="0" t="n">
        <v>7045</v>
      </c>
      <c r="B7046" s="0" t="n">
        <f aca="false">IF(Inputs!$B$13=Inputs!$B$11, Inputs!$B$11, IF(C7046 &lt; (Inputs!$B$12-Inputs!$B$11)/(Inputs!$B$13-Inputs!$B$11),  Inputs!$B$11 + SQRT(C7046*(Inputs!$B$13-Inputs!$B$11)*(Inputs!$B$12-Inputs!$B$11)),  Inputs!$B$13 - SQRT((1-C7046)*(Inputs!$B$13-Inputs!$B$11)*(Inputs!$B$13-Inputs!$B$12)) ))</f>
        <v>1.32925677959802</v>
      </c>
      <c r="C7046" s="0" t="n">
        <f aca="true">RAND()</f>
        <v>0.68984634349787</v>
      </c>
    </row>
    <row r="7047" customFormat="false" ht="15" hidden="false" customHeight="false" outlineLevel="0" collapsed="false">
      <c r="A7047" s="0" t="n">
        <v>7046</v>
      </c>
      <c r="B7047" s="0" t="n">
        <f aca="false">IF(Inputs!$B$13=Inputs!$B$11, Inputs!$B$11, IF(C7047 &lt; (Inputs!$B$12-Inputs!$B$11)/(Inputs!$B$13-Inputs!$B$11),  Inputs!$B$11 + SQRT(C7047*(Inputs!$B$13-Inputs!$B$11)*(Inputs!$B$12-Inputs!$B$11)),  Inputs!$B$13 - SQRT((1-C7047)*(Inputs!$B$13-Inputs!$B$11)*(Inputs!$B$13-Inputs!$B$12)) ))</f>
        <v>0.841636813041992</v>
      </c>
      <c r="C7047" s="0" t="n">
        <f aca="true">RAND()</f>
        <v>0.482385372576052</v>
      </c>
    </row>
    <row r="7048" customFormat="false" ht="15" hidden="false" customHeight="false" outlineLevel="0" collapsed="false">
      <c r="A7048" s="0" t="n">
        <v>7047</v>
      </c>
      <c r="B7048" s="0" t="n">
        <f aca="false">IF(Inputs!$B$13=Inputs!$B$11, Inputs!$B$11, IF(C7048 &lt; (Inputs!$B$12-Inputs!$B$11)/(Inputs!$B$13-Inputs!$B$11),  Inputs!$B$11 + SQRT(C7048*(Inputs!$B$13-Inputs!$B$11)*(Inputs!$B$12-Inputs!$B$11)),  Inputs!$B$13 - SQRT((1-C7048)*(Inputs!$B$13-Inputs!$B$11)*(Inputs!$B$13-Inputs!$B$12)) ))</f>
        <v>1.26191756471963</v>
      </c>
      <c r="C7048" s="0" t="n">
        <f aca="true">RAND()</f>
        <v>0.664341049796651</v>
      </c>
    </row>
    <row r="7049" customFormat="false" ht="15" hidden="false" customHeight="false" outlineLevel="0" collapsed="false">
      <c r="A7049" s="0" t="n">
        <v>7048</v>
      </c>
      <c r="B7049" s="0" t="n">
        <f aca="false">IF(Inputs!$B$13=Inputs!$B$11, Inputs!$B$11, IF(C7049 &lt; (Inputs!$B$12-Inputs!$B$11)/(Inputs!$B$13-Inputs!$B$11),  Inputs!$B$11 + SQRT(C7049*(Inputs!$B$13-Inputs!$B$11)*(Inputs!$B$12-Inputs!$B$11)),  Inputs!$B$13 - SQRT((1-C7049)*(Inputs!$B$13-Inputs!$B$11)*(Inputs!$B$13-Inputs!$B$12)) ))</f>
        <v>0.224286573556479</v>
      </c>
      <c r="C7049" s="0" t="n">
        <f aca="true">RAND()</f>
        <v>0.143934997140129</v>
      </c>
    </row>
    <row r="7050" customFormat="false" ht="15" hidden="false" customHeight="false" outlineLevel="0" collapsed="false">
      <c r="A7050" s="0" t="n">
        <v>7049</v>
      </c>
      <c r="B7050" s="0" t="n">
        <f aca="false">IF(Inputs!$B$13=Inputs!$B$11, Inputs!$B$11, IF(C7050 &lt; (Inputs!$B$12-Inputs!$B$11)/(Inputs!$B$13-Inputs!$B$11),  Inputs!$B$11 + SQRT(C7050*(Inputs!$B$13-Inputs!$B$11)*(Inputs!$B$12-Inputs!$B$11)),  Inputs!$B$13 - SQRT((1-C7050)*(Inputs!$B$13-Inputs!$B$11)*(Inputs!$B$13-Inputs!$B$12)) ))</f>
        <v>0.951060487698063</v>
      </c>
      <c r="C7050" s="0" t="n">
        <f aca="true">RAND()</f>
        <v>0.533538541658656</v>
      </c>
    </row>
    <row r="7051" customFormat="false" ht="15" hidden="false" customHeight="false" outlineLevel="0" collapsed="false">
      <c r="A7051" s="0" t="n">
        <v>7050</v>
      </c>
      <c r="B7051" s="0" t="n">
        <f aca="false">IF(Inputs!$B$13=Inputs!$B$11, Inputs!$B$11, IF(C7051 &lt; (Inputs!$B$12-Inputs!$B$11)/(Inputs!$B$13-Inputs!$B$11),  Inputs!$B$11 + SQRT(C7051*(Inputs!$B$13-Inputs!$B$11)*(Inputs!$B$12-Inputs!$B$11)),  Inputs!$B$13 - SQRT((1-C7051)*(Inputs!$B$13-Inputs!$B$11)*(Inputs!$B$13-Inputs!$B$12)) ))</f>
        <v>1.93063993227946</v>
      </c>
      <c r="C7051" s="0" t="n">
        <f aca="true">RAND()</f>
        <v>0.872941005062748</v>
      </c>
    </row>
    <row r="7052" customFormat="false" ht="15" hidden="false" customHeight="false" outlineLevel="0" collapsed="false">
      <c r="A7052" s="0" t="n">
        <v>7051</v>
      </c>
      <c r="B7052" s="0" t="n">
        <f aca="false">IF(Inputs!$B$13=Inputs!$B$11, Inputs!$B$11, IF(C7052 &lt; (Inputs!$B$12-Inputs!$B$11)/(Inputs!$B$13-Inputs!$B$11),  Inputs!$B$11 + SQRT(C7052*(Inputs!$B$13-Inputs!$B$11)*(Inputs!$B$12-Inputs!$B$11)),  Inputs!$B$13 - SQRT((1-C7052)*(Inputs!$B$13-Inputs!$B$11)*(Inputs!$B$13-Inputs!$B$12)) ))</f>
        <v>0.854287724446287</v>
      </c>
      <c r="C7052" s="0" t="n">
        <f aca="true">RAND()</f>
        <v>0.488435425615345</v>
      </c>
    </row>
    <row r="7053" customFormat="false" ht="15" hidden="false" customHeight="false" outlineLevel="0" collapsed="false">
      <c r="A7053" s="0" t="n">
        <v>7052</v>
      </c>
      <c r="B7053" s="0" t="n">
        <f aca="false">IF(Inputs!$B$13=Inputs!$B$11, Inputs!$B$11, IF(C7053 &lt; (Inputs!$B$12-Inputs!$B$11)/(Inputs!$B$13-Inputs!$B$11),  Inputs!$B$11 + SQRT(C7053*(Inputs!$B$13-Inputs!$B$11)*(Inputs!$B$12-Inputs!$B$11)),  Inputs!$B$13 - SQRT((1-C7053)*(Inputs!$B$13-Inputs!$B$11)*(Inputs!$B$13-Inputs!$B$12)) ))</f>
        <v>1.45072725212292</v>
      </c>
      <c r="C7053" s="0" t="n">
        <f aca="true">RAND()</f>
        <v>0.733305994742823</v>
      </c>
    </row>
    <row r="7054" customFormat="false" ht="15" hidden="false" customHeight="false" outlineLevel="0" collapsed="false">
      <c r="A7054" s="0" t="n">
        <v>7053</v>
      </c>
      <c r="B7054" s="0" t="n">
        <f aca="false">IF(Inputs!$B$13=Inputs!$B$11, Inputs!$B$11, IF(C7054 &lt; (Inputs!$B$12-Inputs!$B$11)/(Inputs!$B$13-Inputs!$B$11),  Inputs!$B$11 + SQRT(C7054*(Inputs!$B$13-Inputs!$B$11)*(Inputs!$B$12-Inputs!$B$11)),  Inputs!$B$13 - SQRT((1-C7054)*(Inputs!$B$13-Inputs!$B$11)*(Inputs!$B$13-Inputs!$B$12)) ))</f>
        <v>0.789807979737493</v>
      </c>
      <c r="C7054" s="0" t="n">
        <f aca="true">RAND()</f>
        <v>0.457227914840882</v>
      </c>
    </row>
    <row r="7055" customFormat="false" ht="15" hidden="false" customHeight="false" outlineLevel="0" collapsed="false">
      <c r="A7055" s="0" t="n">
        <v>7054</v>
      </c>
      <c r="B7055" s="0" t="n">
        <f aca="false">IF(Inputs!$B$13=Inputs!$B$11, Inputs!$B$11, IF(C7055 &lt; (Inputs!$B$12-Inputs!$B$11)/(Inputs!$B$13-Inputs!$B$11),  Inputs!$B$11 + SQRT(C7055*(Inputs!$B$13-Inputs!$B$11)*(Inputs!$B$12-Inputs!$B$11)),  Inputs!$B$13 - SQRT((1-C7055)*(Inputs!$B$13-Inputs!$B$11)*(Inputs!$B$13-Inputs!$B$12)) ))</f>
        <v>0.0298969652811851</v>
      </c>
      <c r="C7055" s="0" t="n">
        <f aca="true">RAND()</f>
        <v>0.0198319959060098</v>
      </c>
    </row>
    <row r="7056" customFormat="false" ht="15" hidden="false" customHeight="false" outlineLevel="0" collapsed="false">
      <c r="A7056" s="0" t="n">
        <v>7055</v>
      </c>
      <c r="B7056" s="0" t="n">
        <f aca="false">IF(Inputs!$B$13=Inputs!$B$11, Inputs!$B$11, IF(C7056 &lt; (Inputs!$B$12-Inputs!$B$11)/(Inputs!$B$13-Inputs!$B$11),  Inputs!$B$11 + SQRT(C7056*(Inputs!$B$13-Inputs!$B$11)*(Inputs!$B$12-Inputs!$B$11)),  Inputs!$B$13 - SQRT((1-C7056)*(Inputs!$B$13-Inputs!$B$11)*(Inputs!$B$13-Inputs!$B$12)) ))</f>
        <v>0.294152358902303</v>
      </c>
      <c r="C7056" s="0" t="n">
        <f aca="true">RAND()</f>
        <v>0.186487615907337</v>
      </c>
    </row>
    <row r="7057" customFormat="false" ht="15" hidden="false" customHeight="false" outlineLevel="0" collapsed="false">
      <c r="A7057" s="0" t="n">
        <v>7056</v>
      </c>
      <c r="B7057" s="0" t="n">
        <f aca="false">IF(Inputs!$B$13=Inputs!$B$11, Inputs!$B$11, IF(C7057 &lt; (Inputs!$B$12-Inputs!$B$11)/(Inputs!$B$13-Inputs!$B$11),  Inputs!$B$11 + SQRT(C7057*(Inputs!$B$13-Inputs!$B$11)*(Inputs!$B$12-Inputs!$B$11)),  Inputs!$B$13 - SQRT((1-C7057)*(Inputs!$B$13-Inputs!$B$11)*(Inputs!$B$13-Inputs!$B$12)) ))</f>
        <v>0.874762390027769</v>
      </c>
      <c r="C7057" s="0" t="n">
        <f aca="true">RAND()</f>
        <v>0.498151677906613</v>
      </c>
    </row>
    <row r="7058" customFormat="false" ht="15" hidden="false" customHeight="false" outlineLevel="0" collapsed="false">
      <c r="A7058" s="0" t="n">
        <v>7057</v>
      </c>
      <c r="B7058" s="0" t="n">
        <f aca="false">IF(Inputs!$B$13=Inputs!$B$11, Inputs!$B$11, IF(C7058 &lt; (Inputs!$B$12-Inputs!$B$11)/(Inputs!$B$13-Inputs!$B$11),  Inputs!$B$11 + SQRT(C7058*(Inputs!$B$13-Inputs!$B$11)*(Inputs!$B$12-Inputs!$B$11)),  Inputs!$B$13 - SQRT((1-C7058)*(Inputs!$B$13-Inputs!$B$11)*(Inputs!$B$13-Inputs!$B$12)) ))</f>
        <v>1.27146614848159</v>
      </c>
      <c r="C7058" s="0" t="n">
        <f aca="true">RAND()</f>
        <v>0.668018969350546</v>
      </c>
    </row>
    <row r="7059" customFormat="false" ht="15" hidden="false" customHeight="false" outlineLevel="0" collapsed="false">
      <c r="A7059" s="0" t="n">
        <v>7058</v>
      </c>
      <c r="B7059" s="0" t="n">
        <f aca="false">IF(Inputs!$B$13=Inputs!$B$11, Inputs!$B$11, IF(C7059 &lt; (Inputs!$B$12-Inputs!$B$11)/(Inputs!$B$13-Inputs!$B$11),  Inputs!$B$11 + SQRT(C7059*(Inputs!$B$13-Inputs!$B$11)*(Inputs!$B$12-Inputs!$B$11)),  Inputs!$B$13 - SQRT((1-C7059)*(Inputs!$B$13-Inputs!$B$11)*(Inputs!$B$13-Inputs!$B$12)) ))</f>
        <v>0.223560397773472</v>
      </c>
      <c r="C7059" s="0" t="n">
        <f aca="true">RAND()</f>
        <v>0.143487015020911</v>
      </c>
    </row>
    <row r="7060" customFormat="false" ht="15" hidden="false" customHeight="false" outlineLevel="0" collapsed="false">
      <c r="A7060" s="0" t="n">
        <v>7059</v>
      </c>
      <c r="B7060" s="0" t="n">
        <f aca="false">IF(Inputs!$B$13=Inputs!$B$11, Inputs!$B$11, IF(C7060 &lt; (Inputs!$B$12-Inputs!$B$11)/(Inputs!$B$13-Inputs!$B$11),  Inputs!$B$11 + SQRT(C7060*(Inputs!$B$13-Inputs!$B$11)*(Inputs!$B$12-Inputs!$B$11)),  Inputs!$B$13 - SQRT((1-C7060)*(Inputs!$B$13-Inputs!$B$11)*(Inputs!$B$13-Inputs!$B$12)) ))</f>
        <v>0.765995916186091</v>
      </c>
      <c r="C7060" s="0" t="n">
        <f aca="true">RAND()</f>
        <v>0.445469528166975</v>
      </c>
    </row>
    <row r="7061" customFormat="false" ht="15" hidden="false" customHeight="false" outlineLevel="0" collapsed="false">
      <c r="A7061" s="0" t="n">
        <v>7060</v>
      </c>
      <c r="B7061" s="0" t="n">
        <f aca="false">IF(Inputs!$B$13=Inputs!$B$11, Inputs!$B$11, IF(C7061 &lt; (Inputs!$B$12-Inputs!$B$11)/(Inputs!$B$13-Inputs!$B$11),  Inputs!$B$11 + SQRT(C7061*(Inputs!$B$13-Inputs!$B$11)*(Inputs!$B$12-Inputs!$B$11)),  Inputs!$B$13 - SQRT((1-C7061)*(Inputs!$B$13-Inputs!$B$11)*(Inputs!$B$13-Inputs!$B$12)) ))</f>
        <v>0.767518130701252</v>
      </c>
      <c r="C7061" s="0" t="n">
        <f aca="true">RAND()</f>
        <v>0.446224967028041</v>
      </c>
    </row>
    <row r="7062" customFormat="false" ht="15" hidden="false" customHeight="false" outlineLevel="0" collapsed="false">
      <c r="A7062" s="0" t="n">
        <v>7061</v>
      </c>
      <c r="B7062" s="0" t="n">
        <f aca="false">IF(Inputs!$B$13=Inputs!$B$11, Inputs!$B$11, IF(C7062 &lt; (Inputs!$B$12-Inputs!$B$11)/(Inputs!$B$13-Inputs!$B$11),  Inputs!$B$11 + SQRT(C7062*(Inputs!$B$13-Inputs!$B$11)*(Inputs!$B$12-Inputs!$B$11)),  Inputs!$B$13 - SQRT((1-C7062)*(Inputs!$B$13-Inputs!$B$11)*(Inputs!$B$13-Inputs!$B$12)) ))</f>
        <v>0.722648899058697</v>
      </c>
      <c r="C7062" s="0" t="n">
        <f aca="true">RAND()</f>
        <v>0.423741329226826</v>
      </c>
    </row>
    <row r="7063" customFormat="false" ht="15" hidden="false" customHeight="false" outlineLevel="0" collapsed="false">
      <c r="A7063" s="0" t="n">
        <v>7062</v>
      </c>
      <c r="B7063" s="0" t="n">
        <f aca="false">IF(Inputs!$B$13=Inputs!$B$11, Inputs!$B$11, IF(C7063 &lt; (Inputs!$B$12-Inputs!$B$11)/(Inputs!$B$13-Inputs!$B$11),  Inputs!$B$11 + SQRT(C7063*(Inputs!$B$13-Inputs!$B$11)*(Inputs!$B$12-Inputs!$B$11)),  Inputs!$B$13 - SQRT((1-C7063)*(Inputs!$B$13-Inputs!$B$11)*(Inputs!$B$13-Inputs!$B$12)) ))</f>
        <v>1.7655792651573</v>
      </c>
      <c r="C7063" s="0" t="n">
        <f aca="true">RAND()</f>
        <v>0.830689494376712</v>
      </c>
    </row>
    <row r="7064" customFormat="false" ht="15" hidden="false" customHeight="false" outlineLevel="0" collapsed="false">
      <c r="A7064" s="0" t="n">
        <v>7063</v>
      </c>
      <c r="B7064" s="0" t="n">
        <f aca="false">IF(Inputs!$B$13=Inputs!$B$11, Inputs!$B$11, IF(C7064 &lt; (Inputs!$B$12-Inputs!$B$11)/(Inputs!$B$13-Inputs!$B$11),  Inputs!$B$11 + SQRT(C7064*(Inputs!$B$13-Inputs!$B$11)*(Inputs!$B$12-Inputs!$B$11)),  Inputs!$B$13 - SQRT((1-C7064)*(Inputs!$B$13-Inputs!$B$11)*(Inputs!$B$13-Inputs!$B$12)) ))</f>
        <v>1.62144182702082</v>
      </c>
      <c r="C7064" s="0" t="n">
        <f aca="true">RAND()</f>
        <v>0.788841929301368</v>
      </c>
    </row>
    <row r="7065" customFormat="false" ht="15" hidden="false" customHeight="false" outlineLevel="0" collapsed="false">
      <c r="A7065" s="0" t="n">
        <v>7064</v>
      </c>
      <c r="B7065" s="0" t="n">
        <f aca="false">IF(Inputs!$B$13=Inputs!$B$11, Inputs!$B$11, IF(C7065 &lt; (Inputs!$B$12-Inputs!$B$11)/(Inputs!$B$13-Inputs!$B$11),  Inputs!$B$11 + SQRT(C7065*(Inputs!$B$13-Inputs!$B$11)*(Inputs!$B$12-Inputs!$B$11)),  Inputs!$B$13 - SQRT((1-C7065)*(Inputs!$B$13-Inputs!$B$11)*(Inputs!$B$13-Inputs!$B$12)) ))</f>
        <v>0.633320567078748</v>
      </c>
      <c r="C7065" s="0" t="n">
        <f aca="true">RAND()</f>
        <v>0.377647606865282</v>
      </c>
    </row>
    <row r="7066" customFormat="false" ht="15" hidden="false" customHeight="false" outlineLevel="0" collapsed="false">
      <c r="A7066" s="0" t="n">
        <v>7065</v>
      </c>
      <c r="B7066" s="0" t="n">
        <f aca="false">IF(Inputs!$B$13=Inputs!$B$11, Inputs!$B$11, IF(C7066 &lt; (Inputs!$B$12-Inputs!$B$11)/(Inputs!$B$13-Inputs!$B$11),  Inputs!$B$11 + SQRT(C7066*(Inputs!$B$13-Inputs!$B$11)*(Inputs!$B$12-Inputs!$B$11)),  Inputs!$B$13 - SQRT((1-C7066)*(Inputs!$B$13-Inputs!$B$11)*(Inputs!$B$13-Inputs!$B$12)) ))</f>
        <v>1.26974453951206</v>
      </c>
      <c r="C7066" s="0" t="n">
        <f aca="true">RAND()</f>
        <v>0.667357337939073</v>
      </c>
    </row>
    <row r="7067" customFormat="false" ht="15" hidden="false" customHeight="false" outlineLevel="0" collapsed="false">
      <c r="A7067" s="0" t="n">
        <v>7066</v>
      </c>
      <c r="B7067" s="0" t="n">
        <f aca="false">IF(Inputs!$B$13=Inputs!$B$11, Inputs!$B$11, IF(C7067 &lt; (Inputs!$B$12-Inputs!$B$11)/(Inputs!$B$13-Inputs!$B$11),  Inputs!$B$11 + SQRT(C7067*(Inputs!$B$13-Inputs!$B$11)*(Inputs!$B$12-Inputs!$B$11)),  Inputs!$B$13 - SQRT((1-C7067)*(Inputs!$B$13-Inputs!$B$11)*(Inputs!$B$13-Inputs!$B$12)) ))</f>
        <v>0.37432938620321</v>
      </c>
      <c r="C7067" s="0" t="n">
        <f aca="true">RAND()</f>
        <v>0.233983758649332</v>
      </c>
    </row>
    <row r="7068" customFormat="false" ht="15" hidden="false" customHeight="false" outlineLevel="0" collapsed="false">
      <c r="A7068" s="0" t="n">
        <v>7067</v>
      </c>
      <c r="B7068" s="0" t="n">
        <f aca="false">IF(Inputs!$B$13=Inputs!$B$11, Inputs!$B$11, IF(C7068 &lt; (Inputs!$B$12-Inputs!$B$11)/(Inputs!$B$13-Inputs!$B$11),  Inputs!$B$11 + SQRT(C7068*(Inputs!$B$13-Inputs!$B$11)*(Inputs!$B$12-Inputs!$B$11)),  Inputs!$B$13 - SQRT((1-C7068)*(Inputs!$B$13-Inputs!$B$11)*(Inputs!$B$13-Inputs!$B$12)) ))</f>
        <v>2.20187810994089</v>
      </c>
      <c r="C7068" s="0" t="n">
        <f aca="true">RAND()</f>
        <v>0.92922238317872</v>
      </c>
    </row>
    <row r="7069" customFormat="false" ht="15" hidden="false" customHeight="false" outlineLevel="0" collapsed="false">
      <c r="A7069" s="0" t="n">
        <v>7068</v>
      </c>
      <c r="B7069" s="0" t="n">
        <f aca="false">IF(Inputs!$B$13=Inputs!$B$11, Inputs!$B$11, IF(C7069 &lt; (Inputs!$B$12-Inputs!$B$11)/(Inputs!$B$13-Inputs!$B$11),  Inputs!$B$11 + SQRT(C7069*(Inputs!$B$13-Inputs!$B$11)*(Inputs!$B$12-Inputs!$B$11)),  Inputs!$B$13 - SQRT((1-C7069)*(Inputs!$B$13-Inputs!$B$11)*(Inputs!$B$13-Inputs!$B$12)) ))</f>
        <v>0.557578766445759</v>
      </c>
      <c r="C7069" s="0" t="n">
        <f aca="true">RAND()</f>
        <v>0.337175390875931</v>
      </c>
    </row>
    <row r="7070" customFormat="false" ht="15" hidden="false" customHeight="false" outlineLevel="0" collapsed="false">
      <c r="A7070" s="0" t="n">
        <v>7069</v>
      </c>
      <c r="B7070" s="0" t="n">
        <f aca="false">IF(Inputs!$B$13=Inputs!$B$11, Inputs!$B$11, IF(C7070 &lt; (Inputs!$B$12-Inputs!$B$11)/(Inputs!$B$13-Inputs!$B$11),  Inputs!$B$11 + SQRT(C7070*(Inputs!$B$13-Inputs!$B$11)*(Inputs!$B$12-Inputs!$B$11)),  Inputs!$B$13 - SQRT((1-C7070)*(Inputs!$B$13-Inputs!$B$11)*(Inputs!$B$13-Inputs!$B$12)) ))</f>
        <v>0.29377092808272</v>
      </c>
      <c r="C7070" s="0" t="n">
        <f aca="true">RAND()</f>
        <v>0.186258245589971</v>
      </c>
    </row>
    <row r="7071" customFormat="false" ht="15" hidden="false" customHeight="false" outlineLevel="0" collapsed="false">
      <c r="A7071" s="0" t="n">
        <v>7070</v>
      </c>
      <c r="B7071" s="0" t="n">
        <f aca="false">IF(Inputs!$B$13=Inputs!$B$11, Inputs!$B$11, IF(C7071 &lt; (Inputs!$B$12-Inputs!$B$11)/(Inputs!$B$13-Inputs!$B$11),  Inputs!$B$11 + SQRT(C7071*(Inputs!$B$13-Inputs!$B$11)*(Inputs!$B$12-Inputs!$B$11)),  Inputs!$B$13 - SQRT((1-C7071)*(Inputs!$B$13-Inputs!$B$11)*(Inputs!$B$13-Inputs!$B$12)) ))</f>
        <v>0.444125726266037</v>
      </c>
      <c r="C7071" s="0" t="n">
        <f aca="true">RAND()</f>
        <v>0.274167410762765</v>
      </c>
    </row>
    <row r="7072" customFormat="false" ht="15" hidden="false" customHeight="false" outlineLevel="0" collapsed="false">
      <c r="A7072" s="0" t="n">
        <v>7071</v>
      </c>
      <c r="B7072" s="0" t="n">
        <f aca="false">IF(Inputs!$B$13=Inputs!$B$11, Inputs!$B$11, IF(C7072 &lt; (Inputs!$B$12-Inputs!$B$11)/(Inputs!$B$13-Inputs!$B$11),  Inputs!$B$11 + SQRT(C7072*(Inputs!$B$13-Inputs!$B$11)*(Inputs!$B$12-Inputs!$B$11)),  Inputs!$B$13 - SQRT((1-C7072)*(Inputs!$B$13-Inputs!$B$11)*(Inputs!$B$13-Inputs!$B$12)) ))</f>
        <v>0.137545376473832</v>
      </c>
      <c r="C7072" s="0" t="n">
        <f aca="true">RAND()</f>
        <v>0.0895948364726292</v>
      </c>
    </row>
    <row r="7073" customFormat="false" ht="15" hidden="false" customHeight="false" outlineLevel="0" collapsed="false">
      <c r="A7073" s="0" t="n">
        <v>7072</v>
      </c>
      <c r="B7073" s="0" t="n">
        <f aca="false">IF(Inputs!$B$13=Inputs!$B$11, Inputs!$B$11, IF(C7073 &lt; (Inputs!$B$12-Inputs!$B$11)/(Inputs!$B$13-Inputs!$B$11),  Inputs!$B$11 + SQRT(C7073*(Inputs!$B$13-Inputs!$B$11)*(Inputs!$B$12-Inputs!$B$11)),  Inputs!$B$13 - SQRT((1-C7073)*(Inputs!$B$13-Inputs!$B$11)*(Inputs!$B$13-Inputs!$B$12)) ))</f>
        <v>2.41139733349975</v>
      </c>
      <c r="C7073" s="0" t="n">
        <f aca="true">RAND()</f>
        <v>0.961505211220977</v>
      </c>
    </row>
    <row r="7074" customFormat="false" ht="15" hidden="false" customHeight="false" outlineLevel="0" collapsed="false">
      <c r="A7074" s="0" t="n">
        <v>7073</v>
      </c>
      <c r="B7074" s="0" t="n">
        <f aca="false">IF(Inputs!$B$13=Inputs!$B$11, Inputs!$B$11, IF(C7074 &lt; (Inputs!$B$12-Inputs!$B$11)/(Inputs!$B$13-Inputs!$B$11),  Inputs!$B$11 + SQRT(C7074*(Inputs!$B$13-Inputs!$B$11)*(Inputs!$B$12-Inputs!$B$11)),  Inputs!$B$13 - SQRT((1-C7074)*(Inputs!$B$13-Inputs!$B$11)*(Inputs!$B$13-Inputs!$B$12)) ))</f>
        <v>0.335593969142177</v>
      </c>
      <c r="C7074" s="0" t="n">
        <f aca="true">RAND()</f>
        <v>0.211215611414274</v>
      </c>
    </row>
    <row r="7075" customFormat="false" ht="15" hidden="false" customHeight="false" outlineLevel="0" collapsed="false">
      <c r="A7075" s="0" t="n">
        <v>7074</v>
      </c>
      <c r="B7075" s="0" t="n">
        <f aca="false">IF(Inputs!$B$13=Inputs!$B$11, Inputs!$B$11, IF(C7075 &lt; (Inputs!$B$12-Inputs!$B$11)/(Inputs!$B$13-Inputs!$B$11),  Inputs!$B$11 + SQRT(C7075*(Inputs!$B$13-Inputs!$B$11)*(Inputs!$B$12-Inputs!$B$11)),  Inputs!$B$13 - SQRT((1-C7075)*(Inputs!$B$13-Inputs!$B$11)*(Inputs!$B$13-Inputs!$B$12)) ))</f>
        <v>1.12143499489557</v>
      </c>
      <c r="C7075" s="0" t="n">
        <f aca="true">RAND()</f>
        <v>0.607888169066331</v>
      </c>
    </row>
    <row r="7076" customFormat="false" ht="15" hidden="false" customHeight="false" outlineLevel="0" collapsed="false">
      <c r="A7076" s="0" t="n">
        <v>7075</v>
      </c>
      <c r="B7076" s="0" t="n">
        <f aca="false">IF(Inputs!$B$13=Inputs!$B$11, Inputs!$B$11, IF(C7076 &lt; (Inputs!$B$12-Inputs!$B$11)/(Inputs!$B$13-Inputs!$B$11),  Inputs!$B$11 + SQRT(C7076*(Inputs!$B$13-Inputs!$B$11)*(Inputs!$B$12-Inputs!$B$11)),  Inputs!$B$13 - SQRT((1-C7076)*(Inputs!$B$13-Inputs!$B$11)*(Inputs!$B$13-Inputs!$B$12)) ))</f>
        <v>0.850779485361706</v>
      </c>
      <c r="C7076" s="0" t="n">
        <f aca="true">RAND()</f>
        <v>0.486761242161989</v>
      </c>
    </row>
    <row r="7077" customFormat="false" ht="15" hidden="false" customHeight="false" outlineLevel="0" collapsed="false">
      <c r="A7077" s="0" t="n">
        <v>7076</v>
      </c>
      <c r="B7077" s="0" t="n">
        <f aca="false">IF(Inputs!$B$13=Inputs!$B$11, Inputs!$B$11, IF(C7077 &lt; (Inputs!$B$12-Inputs!$B$11)/(Inputs!$B$13-Inputs!$B$11),  Inputs!$B$11 + SQRT(C7077*(Inputs!$B$13-Inputs!$B$11)*(Inputs!$B$12-Inputs!$B$11)),  Inputs!$B$13 - SQRT((1-C7077)*(Inputs!$B$13-Inputs!$B$11)*(Inputs!$B$13-Inputs!$B$12)) ))</f>
        <v>1.03751526814854</v>
      </c>
      <c r="C7077" s="0" t="n">
        <f aca="true">RAND()</f>
        <v>0.572072630805544</v>
      </c>
    </row>
    <row r="7078" customFormat="false" ht="15" hidden="false" customHeight="false" outlineLevel="0" collapsed="false">
      <c r="A7078" s="0" t="n">
        <v>7077</v>
      </c>
      <c r="B7078" s="0" t="n">
        <f aca="false">IF(Inputs!$B$13=Inputs!$B$11, Inputs!$B$11, IF(C7078 &lt; (Inputs!$B$12-Inputs!$B$11)/(Inputs!$B$13-Inputs!$B$11),  Inputs!$B$11 + SQRT(C7078*(Inputs!$B$13-Inputs!$B$11)*(Inputs!$B$12-Inputs!$B$11)),  Inputs!$B$13 - SQRT((1-C7078)*(Inputs!$B$13-Inputs!$B$11)*(Inputs!$B$13-Inputs!$B$12)) ))</f>
        <v>0.11526674405622</v>
      </c>
      <c r="C7078" s="0" t="n">
        <f aca="true">RAND()</f>
        <v>0.0753682268946664</v>
      </c>
    </row>
    <row r="7079" customFormat="false" ht="15" hidden="false" customHeight="false" outlineLevel="0" collapsed="false">
      <c r="A7079" s="0" t="n">
        <v>7078</v>
      </c>
      <c r="B7079" s="0" t="n">
        <f aca="false">IF(Inputs!$B$13=Inputs!$B$11, Inputs!$B$11, IF(C7079 &lt; (Inputs!$B$12-Inputs!$B$11)/(Inputs!$B$13-Inputs!$B$11),  Inputs!$B$11 + SQRT(C7079*(Inputs!$B$13-Inputs!$B$11)*(Inputs!$B$12-Inputs!$B$11)),  Inputs!$B$13 - SQRT((1-C7079)*(Inputs!$B$13-Inputs!$B$11)*(Inputs!$B$13-Inputs!$B$12)) ))</f>
        <v>2.25153533660598</v>
      </c>
      <c r="C7079" s="0" t="n">
        <f aca="true">RAND()</f>
        <v>0.93775562751672</v>
      </c>
    </row>
    <row r="7080" customFormat="false" ht="15" hidden="false" customHeight="false" outlineLevel="0" collapsed="false">
      <c r="A7080" s="0" t="n">
        <v>7079</v>
      </c>
      <c r="B7080" s="0" t="n">
        <f aca="false">IF(Inputs!$B$13=Inputs!$B$11, Inputs!$B$11, IF(C7080 &lt; (Inputs!$B$12-Inputs!$B$11)/(Inputs!$B$13-Inputs!$B$11),  Inputs!$B$11 + SQRT(C7080*(Inputs!$B$13-Inputs!$B$11)*(Inputs!$B$12-Inputs!$B$11)),  Inputs!$B$13 - SQRT((1-C7080)*(Inputs!$B$13-Inputs!$B$11)*(Inputs!$B$13-Inputs!$B$12)) ))</f>
        <v>1.29670342806703</v>
      </c>
      <c r="C7080" s="0" t="n">
        <f aca="true">RAND()</f>
        <v>0.677642309782378</v>
      </c>
    </row>
    <row r="7081" customFormat="false" ht="15" hidden="false" customHeight="false" outlineLevel="0" collapsed="false">
      <c r="A7081" s="0" t="n">
        <v>7080</v>
      </c>
      <c r="B7081" s="0" t="n">
        <f aca="false">IF(Inputs!$B$13=Inputs!$B$11, Inputs!$B$11, IF(C7081 &lt; (Inputs!$B$12-Inputs!$B$11)/(Inputs!$B$13-Inputs!$B$11),  Inputs!$B$11 + SQRT(C7081*(Inputs!$B$13-Inputs!$B$11)*(Inputs!$B$12-Inputs!$B$11)),  Inputs!$B$13 - SQRT((1-C7081)*(Inputs!$B$13-Inputs!$B$11)*(Inputs!$B$13-Inputs!$B$12)) ))</f>
        <v>2.11684377440516</v>
      </c>
      <c r="C7081" s="0" t="n">
        <f aca="true">RAND()</f>
        <v>0.913337231243676</v>
      </c>
    </row>
    <row r="7082" customFormat="false" ht="15" hidden="false" customHeight="false" outlineLevel="0" collapsed="false">
      <c r="A7082" s="0" t="n">
        <v>7081</v>
      </c>
      <c r="B7082" s="0" t="n">
        <f aca="false">IF(Inputs!$B$13=Inputs!$B$11, Inputs!$B$11, IF(C7082 &lt; (Inputs!$B$12-Inputs!$B$11)/(Inputs!$B$13-Inputs!$B$11),  Inputs!$B$11 + SQRT(C7082*(Inputs!$B$13-Inputs!$B$11)*(Inputs!$B$12-Inputs!$B$11)),  Inputs!$B$13 - SQRT((1-C7082)*(Inputs!$B$13-Inputs!$B$11)*(Inputs!$B$13-Inputs!$B$12)) ))</f>
        <v>1.20836715323929</v>
      </c>
      <c r="C7082" s="0" t="n">
        <f aca="true">RAND()</f>
        <v>0.64333908248979</v>
      </c>
    </row>
    <row r="7083" customFormat="false" ht="15" hidden="false" customHeight="false" outlineLevel="0" collapsed="false">
      <c r="A7083" s="0" t="n">
        <v>7082</v>
      </c>
      <c r="B7083" s="0" t="n">
        <f aca="false">IF(Inputs!$B$13=Inputs!$B$11, Inputs!$B$11, IF(C7083 &lt; (Inputs!$B$12-Inputs!$B$11)/(Inputs!$B$13-Inputs!$B$11),  Inputs!$B$11 + SQRT(C7083*(Inputs!$B$13-Inputs!$B$11)*(Inputs!$B$12-Inputs!$B$11)),  Inputs!$B$13 - SQRT((1-C7083)*(Inputs!$B$13-Inputs!$B$11)*(Inputs!$B$13-Inputs!$B$12)) ))</f>
        <v>0.107636819596512</v>
      </c>
      <c r="C7083" s="0" t="n">
        <f aca="true">RAND()</f>
        <v>0.0704705814051357</v>
      </c>
    </row>
    <row r="7084" customFormat="false" ht="15" hidden="false" customHeight="false" outlineLevel="0" collapsed="false">
      <c r="A7084" s="0" t="n">
        <v>7083</v>
      </c>
      <c r="B7084" s="0" t="n">
        <f aca="false">IF(Inputs!$B$13=Inputs!$B$11, Inputs!$B$11, IF(C7084 &lt; (Inputs!$B$12-Inputs!$B$11)/(Inputs!$B$13-Inputs!$B$11),  Inputs!$B$11 + SQRT(C7084*(Inputs!$B$13-Inputs!$B$11)*(Inputs!$B$12-Inputs!$B$11)),  Inputs!$B$13 - SQRT((1-C7084)*(Inputs!$B$13-Inputs!$B$11)*(Inputs!$B$13-Inputs!$B$12)) ))</f>
        <v>2.31614816648282</v>
      </c>
      <c r="C7084" s="0" t="n">
        <f aca="true">RAND()</f>
        <v>0.948038518866133</v>
      </c>
    </row>
    <row r="7085" customFormat="false" ht="15" hidden="false" customHeight="false" outlineLevel="0" collapsed="false">
      <c r="A7085" s="0" t="n">
        <v>7084</v>
      </c>
      <c r="B7085" s="0" t="n">
        <f aca="false">IF(Inputs!$B$13=Inputs!$B$11, Inputs!$B$11, IF(C7085 &lt; (Inputs!$B$12-Inputs!$B$11)/(Inputs!$B$13-Inputs!$B$11),  Inputs!$B$11 + SQRT(C7085*(Inputs!$B$13-Inputs!$B$11)*(Inputs!$B$12-Inputs!$B$11)),  Inputs!$B$13 - SQRT((1-C7085)*(Inputs!$B$13-Inputs!$B$11)*(Inputs!$B$13-Inputs!$B$12)) ))</f>
        <v>0.641406410638916</v>
      </c>
      <c r="C7085" s="0" t="n">
        <f aca="true">RAND()</f>
        <v>0.381892920024977</v>
      </c>
    </row>
    <row r="7086" customFormat="false" ht="15" hidden="false" customHeight="false" outlineLevel="0" collapsed="false">
      <c r="A7086" s="0" t="n">
        <v>7085</v>
      </c>
      <c r="B7086" s="0" t="n">
        <f aca="false">IF(Inputs!$B$13=Inputs!$B$11, Inputs!$B$11, IF(C7086 &lt; (Inputs!$B$12-Inputs!$B$11)/(Inputs!$B$13-Inputs!$B$11),  Inputs!$B$11 + SQRT(C7086*(Inputs!$B$13-Inputs!$B$11)*(Inputs!$B$12-Inputs!$B$11)),  Inputs!$B$13 - SQRT((1-C7086)*(Inputs!$B$13-Inputs!$B$11)*(Inputs!$B$13-Inputs!$B$12)) ))</f>
        <v>1.25858885262508</v>
      </c>
      <c r="C7086" s="0" t="n">
        <f aca="true">RAND()</f>
        <v>0.663054135088706</v>
      </c>
    </row>
    <row r="7087" customFormat="false" ht="15" hidden="false" customHeight="false" outlineLevel="0" collapsed="false">
      <c r="A7087" s="0" t="n">
        <v>7086</v>
      </c>
      <c r="B7087" s="0" t="n">
        <f aca="false">IF(Inputs!$B$13=Inputs!$B$11, Inputs!$B$11, IF(C7087 &lt; (Inputs!$B$12-Inputs!$B$11)/(Inputs!$B$13-Inputs!$B$11),  Inputs!$B$11 + SQRT(C7087*(Inputs!$B$13-Inputs!$B$11)*(Inputs!$B$12-Inputs!$B$11)),  Inputs!$B$13 - SQRT((1-C7087)*(Inputs!$B$13-Inputs!$B$11)*(Inputs!$B$13-Inputs!$B$12)) ))</f>
        <v>0.334366128263274</v>
      </c>
      <c r="C7087" s="0" t="n">
        <f aca="true">RAND()</f>
        <v>0.210488451316652</v>
      </c>
    </row>
    <row r="7088" customFormat="false" ht="15" hidden="false" customHeight="false" outlineLevel="0" collapsed="false">
      <c r="A7088" s="0" t="n">
        <v>7087</v>
      </c>
      <c r="B7088" s="0" t="n">
        <f aca="false">IF(Inputs!$B$13=Inputs!$B$11, Inputs!$B$11, IF(C7088 &lt; (Inputs!$B$12-Inputs!$B$11)/(Inputs!$B$13-Inputs!$B$11),  Inputs!$B$11 + SQRT(C7088*(Inputs!$B$13-Inputs!$B$11)*(Inputs!$B$12-Inputs!$B$11)),  Inputs!$B$13 - SQRT((1-C7088)*(Inputs!$B$13-Inputs!$B$11)*(Inputs!$B$13-Inputs!$B$12)) ))</f>
        <v>0.860348936704815</v>
      </c>
      <c r="C7088" s="0" t="n">
        <f aca="true">RAND()</f>
        <v>0.491321480815531</v>
      </c>
    </row>
    <row r="7089" customFormat="false" ht="15" hidden="false" customHeight="false" outlineLevel="0" collapsed="false">
      <c r="A7089" s="0" t="n">
        <v>7088</v>
      </c>
      <c r="B7089" s="0" t="n">
        <f aca="false">IF(Inputs!$B$13=Inputs!$B$11, Inputs!$B$11, IF(C7089 &lt; (Inputs!$B$12-Inputs!$B$11)/(Inputs!$B$13-Inputs!$B$11),  Inputs!$B$11 + SQRT(C7089*(Inputs!$B$13-Inputs!$B$11)*(Inputs!$B$12-Inputs!$B$11)),  Inputs!$B$13 - SQRT((1-C7089)*(Inputs!$B$13-Inputs!$B$11)*(Inputs!$B$13-Inputs!$B$12)) ))</f>
        <v>0.0494535139359416</v>
      </c>
      <c r="C7089" s="0" t="n">
        <f aca="true">RAND()</f>
        <v>0.0326972703972264</v>
      </c>
    </row>
    <row r="7090" customFormat="false" ht="15" hidden="false" customHeight="false" outlineLevel="0" collapsed="false">
      <c r="A7090" s="0" t="n">
        <v>7089</v>
      </c>
      <c r="B7090" s="0" t="n">
        <f aca="false">IF(Inputs!$B$13=Inputs!$B$11, Inputs!$B$11, IF(C7090 &lt; (Inputs!$B$12-Inputs!$B$11)/(Inputs!$B$13-Inputs!$B$11),  Inputs!$B$11 + SQRT(C7090*(Inputs!$B$13-Inputs!$B$11)*(Inputs!$B$12-Inputs!$B$11)),  Inputs!$B$13 - SQRT((1-C7090)*(Inputs!$B$13-Inputs!$B$11)*(Inputs!$B$13-Inputs!$B$12)) ))</f>
        <v>1.65436593649697</v>
      </c>
      <c r="C7090" s="0" t="n">
        <f aca="true">RAND()</f>
        <v>0.798807663015593</v>
      </c>
    </row>
    <row r="7091" customFormat="false" ht="15" hidden="false" customHeight="false" outlineLevel="0" collapsed="false">
      <c r="A7091" s="0" t="n">
        <v>7090</v>
      </c>
      <c r="B7091" s="0" t="n">
        <f aca="false">IF(Inputs!$B$13=Inputs!$B$11, Inputs!$B$11, IF(C7091 &lt; (Inputs!$B$12-Inputs!$B$11)/(Inputs!$B$13-Inputs!$B$11),  Inputs!$B$11 + SQRT(C7091*(Inputs!$B$13-Inputs!$B$11)*(Inputs!$B$12-Inputs!$B$11)),  Inputs!$B$13 - SQRT((1-C7091)*(Inputs!$B$13-Inputs!$B$11)*(Inputs!$B$13-Inputs!$B$12)) ))</f>
        <v>0.508741874442786</v>
      </c>
      <c r="C7091" s="0" t="n">
        <f aca="true">RAND()</f>
        <v>0.310403661316129</v>
      </c>
    </row>
    <row r="7092" customFormat="false" ht="15" hidden="false" customHeight="false" outlineLevel="0" collapsed="false">
      <c r="A7092" s="0" t="n">
        <v>7091</v>
      </c>
      <c r="B7092" s="0" t="n">
        <f aca="false">IF(Inputs!$B$13=Inputs!$B$11, Inputs!$B$11, IF(C7092 &lt; (Inputs!$B$12-Inputs!$B$11)/(Inputs!$B$13-Inputs!$B$11),  Inputs!$B$11 + SQRT(C7092*(Inputs!$B$13-Inputs!$B$11)*(Inputs!$B$12-Inputs!$B$11)),  Inputs!$B$13 - SQRT((1-C7092)*(Inputs!$B$13-Inputs!$B$11)*(Inputs!$B$13-Inputs!$B$12)) ))</f>
        <v>0.330186520058514</v>
      </c>
      <c r="C7092" s="0" t="n">
        <f aca="true">RAND()</f>
        <v>0.208010664702526</v>
      </c>
    </row>
    <row r="7093" customFormat="false" ht="15" hidden="false" customHeight="false" outlineLevel="0" collapsed="false">
      <c r="A7093" s="0" t="n">
        <v>7092</v>
      </c>
      <c r="B7093" s="0" t="n">
        <f aca="false">IF(Inputs!$B$13=Inputs!$B$11, Inputs!$B$11, IF(C7093 &lt; (Inputs!$B$12-Inputs!$B$11)/(Inputs!$B$13-Inputs!$B$11),  Inputs!$B$11 + SQRT(C7093*(Inputs!$B$13-Inputs!$B$11)*(Inputs!$B$12-Inputs!$B$11)),  Inputs!$B$13 - SQRT((1-C7093)*(Inputs!$B$13-Inputs!$B$11)*(Inputs!$B$13-Inputs!$B$12)) ))</f>
        <v>2.01968280080867</v>
      </c>
      <c r="C7093" s="0" t="n">
        <f aca="true">RAND()</f>
        <v>0.893219798774407</v>
      </c>
    </row>
    <row r="7094" customFormat="false" ht="15" hidden="false" customHeight="false" outlineLevel="0" collapsed="false">
      <c r="A7094" s="0" t="n">
        <v>7093</v>
      </c>
      <c r="B7094" s="0" t="n">
        <f aca="false">IF(Inputs!$B$13=Inputs!$B$11, Inputs!$B$11, IF(C7094 &lt; (Inputs!$B$12-Inputs!$B$11)/(Inputs!$B$13-Inputs!$B$11),  Inputs!$B$11 + SQRT(C7094*(Inputs!$B$13-Inputs!$B$11)*(Inputs!$B$12-Inputs!$B$11)),  Inputs!$B$13 - SQRT((1-C7094)*(Inputs!$B$13-Inputs!$B$11)*(Inputs!$B$13-Inputs!$B$12)) ))</f>
        <v>1.11000114903577</v>
      </c>
      <c r="C7094" s="0" t="n">
        <f aca="true">RAND()</f>
        <v>0.603100482594876</v>
      </c>
    </row>
    <row r="7095" customFormat="false" ht="15" hidden="false" customHeight="false" outlineLevel="0" collapsed="false">
      <c r="A7095" s="0" t="n">
        <v>7094</v>
      </c>
      <c r="B7095" s="0" t="n">
        <f aca="false">IF(Inputs!$B$13=Inputs!$B$11, Inputs!$B$11, IF(C7095 &lt; (Inputs!$B$12-Inputs!$B$11)/(Inputs!$B$13-Inputs!$B$11),  Inputs!$B$11 + SQRT(C7095*(Inputs!$B$13-Inputs!$B$11)*(Inputs!$B$12-Inputs!$B$11)),  Inputs!$B$13 - SQRT((1-C7095)*(Inputs!$B$13-Inputs!$B$11)*(Inputs!$B$13-Inputs!$B$12)) ))</f>
        <v>0.441744062721853</v>
      </c>
      <c r="C7095" s="0" t="n">
        <f aca="true">RAND()</f>
        <v>0.272814062153456</v>
      </c>
    </row>
    <row r="7096" customFormat="false" ht="15" hidden="false" customHeight="false" outlineLevel="0" collapsed="false">
      <c r="A7096" s="0" t="n">
        <v>7095</v>
      </c>
      <c r="B7096" s="0" t="n">
        <f aca="false">IF(Inputs!$B$13=Inputs!$B$11, Inputs!$B$11, IF(C7096 &lt; (Inputs!$B$12-Inputs!$B$11)/(Inputs!$B$13-Inputs!$B$11),  Inputs!$B$11 + SQRT(C7096*(Inputs!$B$13-Inputs!$B$11)*(Inputs!$B$12-Inputs!$B$11)),  Inputs!$B$13 - SQRT((1-C7096)*(Inputs!$B$13-Inputs!$B$11)*(Inputs!$B$13-Inputs!$B$12)) ))</f>
        <v>1.80522615571352</v>
      </c>
      <c r="C7096" s="0" t="n">
        <f aca="true">RAND()</f>
        <v>0.841390606778768</v>
      </c>
    </row>
    <row r="7097" customFormat="false" ht="15" hidden="false" customHeight="false" outlineLevel="0" collapsed="false">
      <c r="A7097" s="0" t="n">
        <v>7096</v>
      </c>
      <c r="B7097" s="0" t="n">
        <f aca="false">IF(Inputs!$B$13=Inputs!$B$11, Inputs!$B$11, IF(C7097 &lt; (Inputs!$B$12-Inputs!$B$11)/(Inputs!$B$13-Inputs!$B$11),  Inputs!$B$11 + SQRT(C7097*(Inputs!$B$13-Inputs!$B$11)*(Inputs!$B$12-Inputs!$B$11)),  Inputs!$B$13 - SQRT((1-C7097)*(Inputs!$B$13-Inputs!$B$11)*(Inputs!$B$13-Inputs!$B$12)) ))</f>
        <v>1.69148508811426</v>
      </c>
      <c r="C7097" s="0" t="n">
        <f aca="true">RAND()</f>
        <v>0.809754302819185</v>
      </c>
    </row>
    <row r="7098" customFormat="false" ht="15" hidden="false" customHeight="false" outlineLevel="0" collapsed="false">
      <c r="A7098" s="0" t="n">
        <v>7097</v>
      </c>
      <c r="B7098" s="0" t="n">
        <f aca="false">IF(Inputs!$B$13=Inputs!$B$11, Inputs!$B$11, IF(C7098 &lt; (Inputs!$B$12-Inputs!$B$11)/(Inputs!$B$13-Inputs!$B$11),  Inputs!$B$11 + SQRT(C7098*(Inputs!$B$13-Inputs!$B$11)*(Inputs!$B$12-Inputs!$B$11)),  Inputs!$B$13 - SQRT((1-C7098)*(Inputs!$B$13-Inputs!$B$11)*(Inputs!$B$13-Inputs!$B$12)) ))</f>
        <v>2.64123058451581</v>
      </c>
      <c r="C7098" s="0" t="n">
        <f aca="true">RAND()</f>
        <v>0.985698278501459</v>
      </c>
    </row>
    <row r="7099" customFormat="false" ht="15" hidden="false" customHeight="false" outlineLevel="0" collapsed="false">
      <c r="A7099" s="0" t="n">
        <v>7098</v>
      </c>
      <c r="B7099" s="0" t="n">
        <f aca="false">IF(Inputs!$B$13=Inputs!$B$11, Inputs!$B$11, IF(C7099 &lt; (Inputs!$B$12-Inputs!$B$11)/(Inputs!$B$13-Inputs!$B$11),  Inputs!$B$11 + SQRT(C7099*(Inputs!$B$13-Inputs!$B$11)*(Inputs!$B$12-Inputs!$B$11)),  Inputs!$B$13 - SQRT((1-C7099)*(Inputs!$B$13-Inputs!$B$11)*(Inputs!$B$13-Inputs!$B$12)) ))</f>
        <v>0.704488324037632</v>
      </c>
      <c r="C7099" s="0" t="n">
        <f aca="true">RAND()</f>
        <v>0.414514016168938</v>
      </c>
    </row>
    <row r="7100" customFormat="false" ht="15" hidden="false" customHeight="false" outlineLevel="0" collapsed="false">
      <c r="A7100" s="0" t="n">
        <v>7099</v>
      </c>
      <c r="B7100" s="0" t="n">
        <f aca="false">IF(Inputs!$B$13=Inputs!$B$11, Inputs!$B$11, IF(C7100 &lt; (Inputs!$B$12-Inputs!$B$11)/(Inputs!$B$13-Inputs!$B$11),  Inputs!$B$11 + SQRT(C7100*(Inputs!$B$13-Inputs!$B$11)*(Inputs!$B$12-Inputs!$B$11)),  Inputs!$B$13 - SQRT((1-C7100)*(Inputs!$B$13-Inputs!$B$11)*(Inputs!$B$13-Inputs!$B$12)) ))</f>
        <v>1.9140911714392</v>
      </c>
      <c r="C7100" s="0" t="n">
        <f aca="true">RAND()</f>
        <v>0.868978001783747</v>
      </c>
    </row>
    <row r="7101" customFormat="false" ht="15" hidden="false" customHeight="false" outlineLevel="0" collapsed="false">
      <c r="A7101" s="0" t="n">
        <v>7100</v>
      </c>
      <c r="B7101" s="0" t="n">
        <f aca="false">IF(Inputs!$B$13=Inputs!$B$11, Inputs!$B$11, IF(C7101 &lt; (Inputs!$B$12-Inputs!$B$11)/(Inputs!$B$13-Inputs!$B$11),  Inputs!$B$11 + SQRT(C7101*(Inputs!$B$13-Inputs!$B$11)*(Inputs!$B$12-Inputs!$B$11)),  Inputs!$B$13 - SQRT((1-C7101)*(Inputs!$B$13-Inputs!$B$11)*(Inputs!$B$13-Inputs!$B$12)) ))</f>
        <v>0.718441888935456</v>
      </c>
      <c r="C7101" s="0" t="n">
        <f aca="true">RAND()</f>
        <v>0.421610287315066</v>
      </c>
    </row>
    <row r="7102" customFormat="false" ht="15" hidden="false" customHeight="false" outlineLevel="0" collapsed="false">
      <c r="A7102" s="0" t="n">
        <v>7101</v>
      </c>
      <c r="B7102" s="0" t="n">
        <f aca="false">IF(Inputs!$B$13=Inputs!$B$11, Inputs!$B$11, IF(C7102 &lt; (Inputs!$B$12-Inputs!$B$11)/(Inputs!$B$13-Inputs!$B$11),  Inputs!$B$11 + SQRT(C7102*(Inputs!$B$13-Inputs!$B$11)*(Inputs!$B$12-Inputs!$B$11)),  Inputs!$B$13 - SQRT((1-C7102)*(Inputs!$B$13-Inputs!$B$11)*(Inputs!$B$13-Inputs!$B$12)) ))</f>
        <v>0.0562779673684024</v>
      </c>
      <c r="C7102" s="0" t="n">
        <f aca="true">RAND()</f>
        <v>0.0371667327332552</v>
      </c>
    </row>
    <row r="7103" customFormat="false" ht="15" hidden="false" customHeight="false" outlineLevel="0" collapsed="false">
      <c r="A7103" s="0" t="n">
        <v>7102</v>
      </c>
      <c r="B7103" s="0" t="n">
        <f aca="false">IF(Inputs!$B$13=Inputs!$B$11, Inputs!$B$11, IF(C7103 &lt; (Inputs!$B$12-Inputs!$B$11)/(Inputs!$B$13-Inputs!$B$11),  Inputs!$B$11 + SQRT(C7103*(Inputs!$B$13-Inputs!$B$11)*(Inputs!$B$12-Inputs!$B$11)),  Inputs!$B$13 - SQRT((1-C7103)*(Inputs!$B$13-Inputs!$B$11)*(Inputs!$B$13-Inputs!$B$12)) ))</f>
        <v>2.12788777282889</v>
      </c>
      <c r="C7103" s="0" t="n">
        <f aca="true">RAND()</f>
        <v>0.915491140357627</v>
      </c>
    </row>
    <row r="7104" customFormat="false" ht="15" hidden="false" customHeight="false" outlineLevel="0" collapsed="false">
      <c r="A7104" s="0" t="n">
        <v>7103</v>
      </c>
      <c r="B7104" s="0" t="n">
        <f aca="false">IF(Inputs!$B$13=Inputs!$B$11, Inputs!$B$11, IF(C7104 &lt; (Inputs!$B$12-Inputs!$B$11)/(Inputs!$B$13-Inputs!$B$11),  Inputs!$B$11 + SQRT(C7104*(Inputs!$B$13-Inputs!$B$11)*(Inputs!$B$12-Inputs!$B$11)),  Inputs!$B$13 - SQRT((1-C7104)*(Inputs!$B$13-Inputs!$B$11)*(Inputs!$B$13-Inputs!$B$12)) ))</f>
        <v>0.623008357714123</v>
      </c>
      <c r="C7104" s="0" t="n">
        <f aca="true">RAND()</f>
        <v>0.372212303611454</v>
      </c>
    </row>
    <row r="7105" customFormat="false" ht="15" hidden="false" customHeight="false" outlineLevel="0" collapsed="false">
      <c r="A7105" s="0" t="n">
        <v>7104</v>
      </c>
      <c r="B7105" s="0" t="n">
        <f aca="false">IF(Inputs!$B$13=Inputs!$B$11, Inputs!$B$11, IF(C7105 &lt; (Inputs!$B$12-Inputs!$B$11)/(Inputs!$B$13-Inputs!$B$11),  Inputs!$B$11 + SQRT(C7105*(Inputs!$B$13-Inputs!$B$11)*(Inputs!$B$12-Inputs!$B$11)),  Inputs!$B$13 - SQRT((1-C7105)*(Inputs!$B$13-Inputs!$B$11)*(Inputs!$B$13-Inputs!$B$12)) ))</f>
        <v>1.35389614199654</v>
      </c>
      <c r="C7105" s="0" t="n">
        <f aca="true">RAND()</f>
        <v>0.69892689874068</v>
      </c>
    </row>
    <row r="7106" customFormat="false" ht="15" hidden="false" customHeight="false" outlineLevel="0" collapsed="false">
      <c r="A7106" s="0" t="n">
        <v>7105</v>
      </c>
      <c r="B7106" s="0" t="n">
        <f aca="false">IF(Inputs!$B$13=Inputs!$B$11, Inputs!$B$11, IF(C7106 &lt; (Inputs!$B$12-Inputs!$B$11)/(Inputs!$B$13-Inputs!$B$11),  Inputs!$B$11 + SQRT(C7106*(Inputs!$B$13-Inputs!$B$11)*(Inputs!$B$12-Inputs!$B$11)),  Inputs!$B$13 - SQRT((1-C7106)*(Inputs!$B$13-Inputs!$B$11)*(Inputs!$B$13-Inputs!$B$12)) ))</f>
        <v>0.0625288245183726</v>
      </c>
      <c r="C7106" s="0" t="n">
        <f aca="true">RAND()</f>
        <v>0.0412514548016205</v>
      </c>
    </row>
    <row r="7107" customFormat="false" ht="15" hidden="false" customHeight="false" outlineLevel="0" collapsed="false">
      <c r="A7107" s="0" t="n">
        <v>7106</v>
      </c>
      <c r="B7107" s="0" t="n">
        <f aca="false">IF(Inputs!$B$13=Inputs!$B$11, Inputs!$B$11, IF(C7107 &lt; (Inputs!$B$12-Inputs!$B$11)/(Inputs!$B$13-Inputs!$B$11),  Inputs!$B$11 + SQRT(C7107*(Inputs!$B$13-Inputs!$B$11)*(Inputs!$B$12-Inputs!$B$11)),  Inputs!$B$13 - SQRT((1-C7107)*(Inputs!$B$13-Inputs!$B$11)*(Inputs!$B$13-Inputs!$B$12)) ))</f>
        <v>0.868882853785278</v>
      </c>
      <c r="C7107" s="0" t="n">
        <f aca="true">RAND()</f>
        <v>0.495371078789958</v>
      </c>
    </row>
    <row r="7108" customFormat="false" ht="15" hidden="false" customHeight="false" outlineLevel="0" collapsed="false">
      <c r="A7108" s="0" t="n">
        <v>7107</v>
      </c>
      <c r="B7108" s="0" t="n">
        <f aca="false">IF(Inputs!$B$13=Inputs!$B$11, Inputs!$B$11, IF(C7108 &lt; (Inputs!$B$12-Inputs!$B$11)/(Inputs!$B$13-Inputs!$B$11),  Inputs!$B$11 + SQRT(C7108*(Inputs!$B$13-Inputs!$B$11)*(Inputs!$B$12-Inputs!$B$11)),  Inputs!$B$13 - SQRT((1-C7108)*(Inputs!$B$13-Inputs!$B$11)*(Inputs!$B$13-Inputs!$B$12)) ))</f>
        <v>1.08338718051763</v>
      </c>
      <c r="C7108" s="0" t="n">
        <f aca="true">RAND()</f>
        <v>0.591843922243981</v>
      </c>
    </row>
    <row r="7109" customFormat="false" ht="15" hidden="false" customHeight="false" outlineLevel="0" collapsed="false">
      <c r="A7109" s="0" t="n">
        <v>7108</v>
      </c>
      <c r="B7109" s="0" t="n">
        <f aca="false">IF(Inputs!$B$13=Inputs!$B$11, Inputs!$B$11, IF(C7109 &lt; (Inputs!$B$12-Inputs!$B$11)/(Inputs!$B$13-Inputs!$B$11),  Inputs!$B$11 + SQRT(C7109*(Inputs!$B$13-Inputs!$B$11)*(Inputs!$B$12-Inputs!$B$11)),  Inputs!$B$13 - SQRT((1-C7109)*(Inputs!$B$13-Inputs!$B$11)*(Inputs!$B$13-Inputs!$B$12)) ))</f>
        <v>0.369270543338301</v>
      </c>
      <c r="C7109" s="0" t="n">
        <f aca="true">RAND()</f>
        <v>0.23102916953916</v>
      </c>
    </row>
    <row r="7110" customFormat="false" ht="15" hidden="false" customHeight="false" outlineLevel="0" collapsed="false">
      <c r="A7110" s="0" t="n">
        <v>7109</v>
      </c>
      <c r="B7110" s="0" t="n">
        <f aca="false">IF(Inputs!$B$13=Inputs!$B$11, Inputs!$B$11, IF(C7110 &lt; (Inputs!$B$12-Inputs!$B$11)/(Inputs!$B$13-Inputs!$B$11),  Inputs!$B$11 + SQRT(C7110*(Inputs!$B$13-Inputs!$B$11)*(Inputs!$B$12-Inputs!$B$11)),  Inputs!$B$13 - SQRT((1-C7110)*(Inputs!$B$13-Inputs!$B$11)*(Inputs!$B$13-Inputs!$B$12)) ))</f>
        <v>0.781975677732084</v>
      </c>
      <c r="C7110" s="0" t="n">
        <f aca="true">RAND()</f>
        <v>0.453374233980884</v>
      </c>
    </row>
    <row r="7111" customFormat="false" ht="15" hidden="false" customHeight="false" outlineLevel="0" collapsed="false">
      <c r="A7111" s="0" t="n">
        <v>7110</v>
      </c>
      <c r="B7111" s="0" t="n">
        <f aca="false">IF(Inputs!$B$13=Inputs!$B$11, Inputs!$B$11, IF(C7111 &lt; (Inputs!$B$12-Inputs!$B$11)/(Inputs!$B$13-Inputs!$B$11),  Inputs!$B$11 + SQRT(C7111*(Inputs!$B$13-Inputs!$B$11)*(Inputs!$B$12-Inputs!$B$11)),  Inputs!$B$13 - SQRT((1-C7111)*(Inputs!$B$13-Inputs!$B$11)*(Inputs!$B$13-Inputs!$B$12)) ))</f>
        <v>0.933919016236983</v>
      </c>
      <c r="C7111" s="0" t="n">
        <f aca="true">RAND()</f>
        <v>0.525701040948094</v>
      </c>
    </row>
    <row r="7112" customFormat="false" ht="15" hidden="false" customHeight="false" outlineLevel="0" collapsed="false">
      <c r="A7112" s="0" t="n">
        <v>7111</v>
      </c>
      <c r="B7112" s="0" t="n">
        <f aca="false">IF(Inputs!$B$13=Inputs!$B$11, Inputs!$B$11, IF(C7112 &lt; (Inputs!$B$12-Inputs!$B$11)/(Inputs!$B$13-Inputs!$B$11),  Inputs!$B$11 + SQRT(C7112*(Inputs!$B$13-Inputs!$B$11)*(Inputs!$B$12-Inputs!$B$11)),  Inputs!$B$13 - SQRT((1-C7112)*(Inputs!$B$13-Inputs!$B$11)*(Inputs!$B$13-Inputs!$B$12)) ))</f>
        <v>0.250548162633712</v>
      </c>
      <c r="C7112" s="0" t="n">
        <f aca="true">RAND()</f>
        <v>0.160057177111461</v>
      </c>
    </row>
    <row r="7113" customFormat="false" ht="15" hidden="false" customHeight="false" outlineLevel="0" collapsed="false">
      <c r="A7113" s="0" t="n">
        <v>7112</v>
      </c>
      <c r="B7113" s="0" t="n">
        <f aca="false">IF(Inputs!$B$13=Inputs!$B$11, Inputs!$B$11, IF(C7113 &lt; (Inputs!$B$12-Inputs!$B$11)/(Inputs!$B$13-Inputs!$B$11),  Inputs!$B$11 + SQRT(C7113*(Inputs!$B$13-Inputs!$B$11)*(Inputs!$B$12-Inputs!$B$11)),  Inputs!$B$13 - SQRT((1-C7113)*(Inputs!$B$13-Inputs!$B$11)*(Inputs!$B$13-Inputs!$B$12)) ))</f>
        <v>0.747304846793883</v>
      </c>
      <c r="C7113" s="0" t="n">
        <f aca="true">RAND()</f>
        <v>0.436151616302408</v>
      </c>
    </row>
    <row r="7114" customFormat="false" ht="15" hidden="false" customHeight="false" outlineLevel="0" collapsed="false">
      <c r="A7114" s="0" t="n">
        <v>7113</v>
      </c>
      <c r="B7114" s="0" t="n">
        <f aca="false">IF(Inputs!$B$13=Inputs!$B$11, Inputs!$B$11, IF(C7114 &lt; (Inputs!$B$12-Inputs!$B$11)/(Inputs!$B$13-Inputs!$B$11),  Inputs!$B$11 + SQRT(C7114*(Inputs!$B$13-Inputs!$B$11)*(Inputs!$B$12-Inputs!$B$11)),  Inputs!$B$13 - SQRT((1-C7114)*(Inputs!$B$13-Inputs!$B$11)*(Inputs!$B$13-Inputs!$B$12)) ))</f>
        <v>0.382265220939181</v>
      </c>
      <c r="C7114" s="0" t="n">
        <f aca="true">RAND()</f>
        <v>0.238607180721712</v>
      </c>
    </row>
    <row r="7115" customFormat="false" ht="15" hidden="false" customHeight="false" outlineLevel="0" collapsed="false">
      <c r="A7115" s="0" t="n">
        <v>7114</v>
      </c>
      <c r="B7115" s="0" t="n">
        <f aca="false">IF(Inputs!$B$13=Inputs!$B$11, Inputs!$B$11, IF(C7115 &lt; (Inputs!$B$12-Inputs!$B$11)/(Inputs!$B$13-Inputs!$B$11),  Inputs!$B$11 + SQRT(C7115*(Inputs!$B$13-Inputs!$B$11)*(Inputs!$B$12-Inputs!$B$11)),  Inputs!$B$13 - SQRT((1-C7115)*(Inputs!$B$13-Inputs!$B$11)*(Inputs!$B$13-Inputs!$B$12)) ))</f>
        <v>1.68424242048762</v>
      </c>
      <c r="C7115" s="0" t="n">
        <f aca="true">RAND()</f>
        <v>0.807642443550635</v>
      </c>
    </row>
    <row r="7116" customFormat="false" ht="15" hidden="false" customHeight="false" outlineLevel="0" collapsed="false">
      <c r="A7116" s="0" t="n">
        <v>7115</v>
      </c>
      <c r="B7116" s="0" t="n">
        <f aca="false">IF(Inputs!$B$13=Inputs!$B$11, Inputs!$B$11, IF(C7116 &lt; (Inputs!$B$12-Inputs!$B$11)/(Inputs!$B$13-Inputs!$B$11),  Inputs!$B$11 + SQRT(C7116*(Inputs!$B$13-Inputs!$B$11)*(Inputs!$B$12-Inputs!$B$11)),  Inputs!$B$13 - SQRT((1-C7116)*(Inputs!$B$13-Inputs!$B$11)*(Inputs!$B$13-Inputs!$B$12)) ))</f>
        <v>0.61798857793045</v>
      </c>
      <c r="C7116" s="0" t="n">
        <f aca="true">RAND()</f>
        <v>0.369557953903356</v>
      </c>
    </row>
    <row r="7117" customFormat="false" ht="15" hidden="false" customHeight="false" outlineLevel="0" collapsed="false">
      <c r="A7117" s="0" t="n">
        <v>7116</v>
      </c>
      <c r="B7117" s="0" t="n">
        <f aca="false">IF(Inputs!$B$13=Inputs!$B$11, Inputs!$B$11, IF(C7117 &lt; (Inputs!$B$12-Inputs!$B$11)/(Inputs!$B$13-Inputs!$B$11),  Inputs!$B$11 + SQRT(C7117*(Inputs!$B$13-Inputs!$B$11)*(Inputs!$B$12-Inputs!$B$11)),  Inputs!$B$13 - SQRT((1-C7117)*(Inputs!$B$13-Inputs!$B$11)*(Inputs!$B$13-Inputs!$B$12)) ))</f>
        <v>0.568535696009507</v>
      </c>
      <c r="C7117" s="0" t="n">
        <f aca="true">RAND()</f>
        <v>0.343109037602225</v>
      </c>
    </row>
    <row r="7118" customFormat="false" ht="15" hidden="false" customHeight="false" outlineLevel="0" collapsed="false">
      <c r="A7118" s="0" t="n">
        <v>7117</v>
      </c>
      <c r="B7118" s="0" t="n">
        <f aca="false">IF(Inputs!$B$13=Inputs!$B$11, Inputs!$B$11, IF(C7118 &lt; (Inputs!$B$12-Inputs!$B$11)/(Inputs!$B$13-Inputs!$B$11),  Inputs!$B$11 + SQRT(C7118*(Inputs!$B$13-Inputs!$B$11)*(Inputs!$B$12-Inputs!$B$11)),  Inputs!$B$13 - SQRT((1-C7118)*(Inputs!$B$13-Inputs!$B$11)*(Inputs!$B$13-Inputs!$B$12)) ))</f>
        <v>0.295509307219189</v>
      </c>
      <c r="C7118" s="0" t="n">
        <f aca="true">RAND()</f>
        <v>0.187303343629108</v>
      </c>
    </row>
    <row r="7119" customFormat="false" ht="15" hidden="false" customHeight="false" outlineLevel="0" collapsed="false">
      <c r="A7119" s="0" t="n">
        <v>7118</v>
      </c>
      <c r="B7119" s="0" t="n">
        <f aca="false">IF(Inputs!$B$13=Inputs!$B$11, Inputs!$B$11, IF(C7119 &lt; (Inputs!$B$12-Inputs!$B$11)/(Inputs!$B$13-Inputs!$B$11),  Inputs!$B$11 + SQRT(C7119*(Inputs!$B$13-Inputs!$B$11)*(Inputs!$B$12-Inputs!$B$11)),  Inputs!$B$13 - SQRT((1-C7119)*(Inputs!$B$13-Inputs!$B$11)*(Inputs!$B$13-Inputs!$B$12)) ))</f>
        <v>0.485818189609152</v>
      </c>
      <c r="C7119" s="0" t="n">
        <f aca="true">RAND()</f>
        <v>0.2976544249222</v>
      </c>
    </row>
    <row r="7120" customFormat="false" ht="15" hidden="false" customHeight="false" outlineLevel="0" collapsed="false">
      <c r="A7120" s="0" t="n">
        <v>7119</v>
      </c>
      <c r="B7120" s="0" t="n">
        <f aca="false">IF(Inputs!$B$13=Inputs!$B$11, Inputs!$B$11, IF(C7120 &lt; (Inputs!$B$12-Inputs!$B$11)/(Inputs!$B$13-Inputs!$B$11),  Inputs!$B$11 + SQRT(C7120*(Inputs!$B$13-Inputs!$B$11)*(Inputs!$B$12-Inputs!$B$11)),  Inputs!$B$13 - SQRT((1-C7120)*(Inputs!$B$13-Inputs!$B$11)*(Inputs!$B$13-Inputs!$B$12)) ))</f>
        <v>2.46287481833455</v>
      </c>
      <c r="C7120" s="0" t="n">
        <f aca="true">RAND()</f>
        <v>0.967944059913428</v>
      </c>
    </row>
    <row r="7121" customFormat="false" ht="15" hidden="false" customHeight="false" outlineLevel="0" collapsed="false">
      <c r="A7121" s="0" t="n">
        <v>7120</v>
      </c>
      <c r="B7121" s="0" t="n">
        <f aca="false">IF(Inputs!$B$13=Inputs!$B$11, Inputs!$B$11, IF(C7121 &lt; (Inputs!$B$12-Inputs!$B$11)/(Inputs!$B$13-Inputs!$B$11),  Inputs!$B$11 + SQRT(C7121*(Inputs!$B$13-Inputs!$B$11)*(Inputs!$B$12-Inputs!$B$11)),  Inputs!$B$13 - SQRT((1-C7121)*(Inputs!$B$13-Inputs!$B$11)*(Inputs!$B$13-Inputs!$B$12)) ))</f>
        <v>0.960669049073837</v>
      </c>
      <c r="C7121" s="0" t="n">
        <f aca="true">RAND()</f>
        <v>0.53790325251051</v>
      </c>
    </row>
    <row r="7122" customFormat="false" ht="15" hidden="false" customHeight="false" outlineLevel="0" collapsed="false">
      <c r="A7122" s="0" t="n">
        <v>7121</v>
      </c>
      <c r="B7122" s="0" t="n">
        <f aca="false">IF(Inputs!$B$13=Inputs!$B$11, Inputs!$B$11, IF(C7122 &lt; (Inputs!$B$12-Inputs!$B$11)/(Inputs!$B$13-Inputs!$B$11),  Inputs!$B$11 + SQRT(C7122*(Inputs!$B$13-Inputs!$B$11)*(Inputs!$B$12-Inputs!$B$11)),  Inputs!$B$13 - SQRT((1-C7122)*(Inputs!$B$13-Inputs!$B$11)*(Inputs!$B$13-Inputs!$B$12)) ))</f>
        <v>1.47683114731051</v>
      </c>
      <c r="C7122" s="0" t="n">
        <f aca="true">RAND()</f>
        <v>0.742217405132955</v>
      </c>
    </row>
    <row r="7123" customFormat="false" ht="15" hidden="false" customHeight="false" outlineLevel="0" collapsed="false">
      <c r="A7123" s="0" t="n">
        <v>7122</v>
      </c>
      <c r="B7123" s="0" t="n">
        <f aca="false">IF(Inputs!$B$13=Inputs!$B$11, Inputs!$B$11, IF(C7123 &lt; (Inputs!$B$12-Inputs!$B$11)/(Inputs!$B$13-Inputs!$B$11),  Inputs!$B$11 + SQRT(C7123*(Inputs!$B$13-Inputs!$B$11)*(Inputs!$B$12-Inputs!$B$11)),  Inputs!$B$13 - SQRT((1-C7123)*(Inputs!$B$13-Inputs!$B$11)*(Inputs!$B$13-Inputs!$B$12)) ))</f>
        <v>0.453554773739442</v>
      </c>
      <c r="C7123" s="0" t="n">
        <f aca="true">RAND()</f>
        <v>0.279512967739424</v>
      </c>
    </row>
    <row r="7124" customFormat="false" ht="15" hidden="false" customHeight="false" outlineLevel="0" collapsed="false">
      <c r="A7124" s="0" t="n">
        <v>7123</v>
      </c>
      <c r="B7124" s="0" t="n">
        <f aca="false">IF(Inputs!$B$13=Inputs!$B$11, Inputs!$B$11, IF(C7124 &lt; (Inputs!$B$12-Inputs!$B$11)/(Inputs!$B$13-Inputs!$B$11),  Inputs!$B$11 + SQRT(C7124*(Inputs!$B$13-Inputs!$B$11)*(Inputs!$B$12-Inputs!$B$11)),  Inputs!$B$13 - SQRT((1-C7124)*(Inputs!$B$13-Inputs!$B$11)*(Inputs!$B$13-Inputs!$B$12)) ))</f>
        <v>1.35513496808762</v>
      </c>
      <c r="C7124" s="0" t="n">
        <f aca="true">RAND()</f>
        <v>0.699379891865765</v>
      </c>
    </row>
    <row r="7125" customFormat="false" ht="15" hidden="false" customHeight="false" outlineLevel="0" collapsed="false">
      <c r="A7125" s="0" t="n">
        <v>7124</v>
      </c>
      <c r="B7125" s="0" t="n">
        <f aca="false">IF(Inputs!$B$13=Inputs!$B$11, Inputs!$B$11, IF(C7125 &lt; (Inputs!$B$12-Inputs!$B$11)/(Inputs!$B$13-Inputs!$B$11),  Inputs!$B$11 + SQRT(C7125*(Inputs!$B$13-Inputs!$B$11)*(Inputs!$B$12-Inputs!$B$11)),  Inputs!$B$13 - SQRT((1-C7125)*(Inputs!$B$13-Inputs!$B$11)*(Inputs!$B$13-Inputs!$B$12)) ))</f>
        <v>1.21629026520277</v>
      </c>
      <c r="C7125" s="0" t="n">
        <f aca="true">RAND()</f>
        <v>0.646486620221065</v>
      </c>
    </row>
    <row r="7126" customFormat="false" ht="15" hidden="false" customHeight="false" outlineLevel="0" collapsed="false">
      <c r="A7126" s="0" t="n">
        <v>7125</v>
      </c>
      <c r="B7126" s="0" t="n">
        <f aca="false">IF(Inputs!$B$13=Inputs!$B$11, Inputs!$B$11, IF(C7126 &lt; (Inputs!$B$12-Inputs!$B$11)/(Inputs!$B$13-Inputs!$B$11),  Inputs!$B$11 + SQRT(C7126*(Inputs!$B$13-Inputs!$B$11)*(Inputs!$B$12-Inputs!$B$11)),  Inputs!$B$13 - SQRT((1-C7126)*(Inputs!$B$13-Inputs!$B$11)*(Inputs!$B$13-Inputs!$B$12)) ))</f>
        <v>0.655507873110949</v>
      </c>
      <c r="C7126" s="0" t="n">
        <f aca="true">RAND()</f>
        <v>0.389261851883917</v>
      </c>
    </row>
    <row r="7127" customFormat="false" ht="15" hidden="false" customHeight="false" outlineLevel="0" collapsed="false">
      <c r="A7127" s="0" t="n">
        <v>7126</v>
      </c>
      <c r="B7127" s="0" t="n">
        <f aca="false">IF(Inputs!$B$13=Inputs!$B$11, Inputs!$B$11, IF(C7127 &lt; (Inputs!$B$12-Inputs!$B$11)/(Inputs!$B$13-Inputs!$B$11),  Inputs!$B$11 + SQRT(C7127*(Inputs!$B$13-Inputs!$B$11)*(Inputs!$B$12-Inputs!$B$11)),  Inputs!$B$13 - SQRT((1-C7127)*(Inputs!$B$13-Inputs!$B$11)*(Inputs!$B$13-Inputs!$B$12)) ))</f>
        <v>0.0657184727199116</v>
      </c>
      <c r="C7127" s="0" t="n">
        <f aca="true">RAND()</f>
        <v>0.0433324354069816</v>
      </c>
    </row>
    <row r="7128" customFormat="false" ht="15" hidden="false" customHeight="false" outlineLevel="0" collapsed="false">
      <c r="A7128" s="0" t="n">
        <v>7127</v>
      </c>
      <c r="B7128" s="0" t="n">
        <f aca="false">IF(Inputs!$B$13=Inputs!$B$11, Inputs!$B$11, IF(C7128 &lt; (Inputs!$B$12-Inputs!$B$11)/(Inputs!$B$13-Inputs!$B$11),  Inputs!$B$11 + SQRT(C7128*(Inputs!$B$13-Inputs!$B$11)*(Inputs!$B$12-Inputs!$B$11)),  Inputs!$B$13 - SQRT((1-C7128)*(Inputs!$B$13-Inputs!$B$11)*(Inputs!$B$13-Inputs!$B$12)) ))</f>
        <v>0.715271800862543</v>
      </c>
      <c r="C7128" s="0" t="n">
        <f aca="true">RAND()</f>
        <v>0.420001895118457</v>
      </c>
    </row>
    <row r="7129" customFormat="false" ht="15" hidden="false" customHeight="false" outlineLevel="0" collapsed="false">
      <c r="A7129" s="0" t="n">
        <v>7128</v>
      </c>
      <c r="B7129" s="0" t="n">
        <f aca="false">IF(Inputs!$B$13=Inputs!$B$11, Inputs!$B$11, IF(C7129 &lt; (Inputs!$B$12-Inputs!$B$11)/(Inputs!$B$13-Inputs!$B$11),  Inputs!$B$11 + SQRT(C7129*(Inputs!$B$13-Inputs!$B$11)*(Inputs!$B$12-Inputs!$B$11)),  Inputs!$B$13 - SQRT((1-C7129)*(Inputs!$B$13-Inputs!$B$11)*(Inputs!$B$13-Inputs!$B$12)) ))</f>
        <v>2.17805261389047</v>
      </c>
      <c r="C7129" s="0" t="n">
        <f aca="true">RAND()</f>
        <v>0.924933610496412</v>
      </c>
    </row>
    <row r="7130" customFormat="false" ht="15" hidden="false" customHeight="false" outlineLevel="0" collapsed="false">
      <c r="A7130" s="0" t="n">
        <v>7129</v>
      </c>
      <c r="B7130" s="0" t="n">
        <f aca="false">IF(Inputs!$B$13=Inputs!$B$11, Inputs!$B$11, IF(C7130 &lt; (Inputs!$B$12-Inputs!$B$11)/(Inputs!$B$13-Inputs!$B$11),  Inputs!$B$11 + SQRT(C7130*(Inputs!$B$13-Inputs!$B$11)*(Inputs!$B$12-Inputs!$B$11)),  Inputs!$B$13 - SQRT((1-C7130)*(Inputs!$B$13-Inputs!$B$11)*(Inputs!$B$13-Inputs!$B$12)) ))</f>
        <v>1.23795836308868</v>
      </c>
      <c r="C7130" s="0" t="n">
        <f aca="true">RAND()</f>
        <v>0.655023252198987</v>
      </c>
    </row>
    <row r="7131" customFormat="false" ht="15" hidden="false" customHeight="false" outlineLevel="0" collapsed="false">
      <c r="A7131" s="0" t="n">
        <v>7130</v>
      </c>
      <c r="B7131" s="0" t="n">
        <f aca="false">IF(Inputs!$B$13=Inputs!$B$11, Inputs!$B$11, IF(C7131 &lt; (Inputs!$B$12-Inputs!$B$11)/(Inputs!$B$13-Inputs!$B$11),  Inputs!$B$11 + SQRT(C7131*(Inputs!$B$13-Inputs!$B$11)*(Inputs!$B$12-Inputs!$B$11)),  Inputs!$B$13 - SQRT((1-C7131)*(Inputs!$B$13-Inputs!$B$11)*(Inputs!$B$13-Inputs!$B$12)) ))</f>
        <v>0.544084670011324</v>
      </c>
      <c r="C7131" s="0" t="n">
        <f aca="true">RAND()</f>
        <v>0.329831099102957</v>
      </c>
    </row>
    <row r="7132" customFormat="false" ht="15" hidden="false" customHeight="false" outlineLevel="0" collapsed="false">
      <c r="A7132" s="0" t="n">
        <v>7131</v>
      </c>
      <c r="B7132" s="0" t="n">
        <f aca="false">IF(Inputs!$B$13=Inputs!$B$11, Inputs!$B$11, IF(C7132 &lt; (Inputs!$B$12-Inputs!$B$11)/(Inputs!$B$13-Inputs!$B$11),  Inputs!$B$11 + SQRT(C7132*(Inputs!$B$13-Inputs!$B$11)*(Inputs!$B$12-Inputs!$B$11)),  Inputs!$B$13 - SQRT((1-C7132)*(Inputs!$B$13-Inputs!$B$11)*(Inputs!$B$13-Inputs!$B$12)) ))</f>
        <v>1.07990920741648</v>
      </c>
      <c r="C7132" s="0" t="n">
        <f aca="true">RAND()</f>
        <v>0.590361260915111</v>
      </c>
    </row>
    <row r="7133" customFormat="false" ht="15" hidden="false" customHeight="false" outlineLevel="0" collapsed="false">
      <c r="A7133" s="0" t="n">
        <v>7132</v>
      </c>
      <c r="B7133" s="0" t="n">
        <f aca="false">IF(Inputs!$B$13=Inputs!$B$11, Inputs!$B$11, IF(C7133 &lt; (Inputs!$B$12-Inputs!$B$11)/(Inputs!$B$13-Inputs!$B$11),  Inputs!$B$11 + SQRT(C7133*(Inputs!$B$13-Inputs!$B$11)*(Inputs!$B$12-Inputs!$B$11)),  Inputs!$B$13 - SQRT((1-C7133)*(Inputs!$B$13-Inputs!$B$11)*(Inputs!$B$13-Inputs!$B$12)) ))</f>
        <v>0.872498837097543</v>
      </c>
      <c r="C7133" s="0" t="n">
        <f aca="true">RAND()</f>
        <v>0.497082089094299</v>
      </c>
    </row>
    <row r="7134" customFormat="false" ht="15" hidden="false" customHeight="false" outlineLevel="0" collapsed="false">
      <c r="A7134" s="0" t="n">
        <v>7133</v>
      </c>
      <c r="B7134" s="0" t="n">
        <f aca="false">IF(Inputs!$B$13=Inputs!$B$11, Inputs!$B$11, IF(C7134 &lt; (Inputs!$B$12-Inputs!$B$11)/(Inputs!$B$13-Inputs!$B$11),  Inputs!$B$11 + SQRT(C7134*(Inputs!$B$13-Inputs!$B$11)*(Inputs!$B$12-Inputs!$B$11)),  Inputs!$B$13 - SQRT((1-C7134)*(Inputs!$B$13-Inputs!$B$11)*(Inputs!$B$13-Inputs!$B$12)) ))</f>
        <v>1.02617934351885</v>
      </c>
      <c r="C7134" s="0" t="n">
        <f aca="true">RAND()</f>
        <v>0.567114668449815</v>
      </c>
    </row>
    <row r="7135" customFormat="false" ht="15" hidden="false" customHeight="false" outlineLevel="0" collapsed="false">
      <c r="A7135" s="0" t="n">
        <v>7134</v>
      </c>
      <c r="B7135" s="0" t="n">
        <f aca="false">IF(Inputs!$B$13=Inputs!$B$11, Inputs!$B$11, IF(C7135 &lt; (Inputs!$B$12-Inputs!$B$11)/(Inputs!$B$13-Inputs!$B$11),  Inputs!$B$11 + SQRT(C7135*(Inputs!$B$13-Inputs!$B$11)*(Inputs!$B$12-Inputs!$B$11)),  Inputs!$B$13 - SQRT((1-C7135)*(Inputs!$B$13-Inputs!$B$11)*(Inputs!$B$13-Inputs!$B$12)) ))</f>
        <v>1.0004915855407</v>
      </c>
      <c r="C7135" s="0" t="n">
        <f aca="true">RAND()</f>
        <v>0.555774011167384</v>
      </c>
    </row>
    <row r="7136" customFormat="false" ht="15" hidden="false" customHeight="false" outlineLevel="0" collapsed="false">
      <c r="A7136" s="0" t="n">
        <v>7135</v>
      </c>
      <c r="B7136" s="0" t="n">
        <f aca="false">IF(Inputs!$B$13=Inputs!$B$11, Inputs!$B$11, IF(C7136 &lt; (Inputs!$B$12-Inputs!$B$11)/(Inputs!$B$13-Inputs!$B$11),  Inputs!$B$11 + SQRT(C7136*(Inputs!$B$13-Inputs!$B$11)*(Inputs!$B$12-Inputs!$B$11)),  Inputs!$B$13 - SQRT((1-C7136)*(Inputs!$B$13-Inputs!$B$11)*(Inputs!$B$13-Inputs!$B$12)) ))</f>
        <v>0.863389453956277</v>
      </c>
      <c r="C7136" s="0" t="n">
        <f aca="true">RAND()</f>
        <v>0.492766152726083</v>
      </c>
    </row>
    <row r="7137" customFormat="false" ht="15" hidden="false" customHeight="false" outlineLevel="0" collapsed="false">
      <c r="A7137" s="0" t="n">
        <v>7136</v>
      </c>
      <c r="B7137" s="0" t="n">
        <f aca="false">IF(Inputs!$B$13=Inputs!$B$11, Inputs!$B$11, IF(C7137 &lt; (Inputs!$B$12-Inputs!$B$11)/(Inputs!$B$13-Inputs!$B$11),  Inputs!$B$11 + SQRT(C7137*(Inputs!$B$13-Inputs!$B$11)*(Inputs!$B$12-Inputs!$B$11)),  Inputs!$B$13 - SQRT((1-C7137)*(Inputs!$B$13-Inputs!$B$11)*(Inputs!$B$13-Inputs!$B$12)) ))</f>
        <v>0.118289467739112</v>
      </c>
      <c r="C7137" s="0" t="n">
        <f aca="true">RAND()</f>
        <v>0.0773049342507409</v>
      </c>
    </row>
    <row r="7138" customFormat="false" ht="15" hidden="false" customHeight="false" outlineLevel="0" collapsed="false">
      <c r="A7138" s="0" t="n">
        <v>7137</v>
      </c>
      <c r="B7138" s="0" t="n">
        <f aca="false">IF(Inputs!$B$13=Inputs!$B$11, Inputs!$B$11, IF(C7138 &lt; (Inputs!$B$12-Inputs!$B$11)/(Inputs!$B$13-Inputs!$B$11),  Inputs!$B$11 + SQRT(C7138*(Inputs!$B$13-Inputs!$B$11)*(Inputs!$B$12-Inputs!$B$11)),  Inputs!$B$13 - SQRT((1-C7138)*(Inputs!$B$13-Inputs!$B$11)*(Inputs!$B$13-Inputs!$B$12)) ))</f>
        <v>0.698867999878351</v>
      </c>
      <c r="C7138" s="0" t="n">
        <f aca="true">RAND()</f>
        <v>0.411643502001793</v>
      </c>
    </row>
    <row r="7139" customFormat="false" ht="15" hidden="false" customHeight="false" outlineLevel="0" collapsed="false">
      <c r="A7139" s="0" t="n">
        <v>7138</v>
      </c>
      <c r="B7139" s="0" t="n">
        <f aca="false">IF(Inputs!$B$13=Inputs!$B$11, Inputs!$B$11, IF(C7139 &lt; (Inputs!$B$12-Inputs!$B$11)/(Inputs!$B$13-Inputs!$B$11),  Inputs!$B$11 + SQRT(C7139*(Inputs!$B$13-Inputs!$B$11)*(Inputs!$B$12-Inputs!$B$11)),  Inputs!$B$13 - SQRT((1-C7139)*(Inputs!$B$13-Inputs!$B$11)*(Inputs!$B$13-Inputs!$B$12)) ))</f>
        <v>1.21339831834697</v>
      </c>
      <c r="C7139" s="0" t="n">
        <f aca="true">RAND()</f>
        <v>0.645339381234951</v>
      </c>
    </row>
    <row r="7140" customFormat="false" ht="15" hidden="false" customHeight="false" outlineLevel="0" collapsed="false">
      <c r="A7140" s="0" t="n">
        <v>7139</v>
      </c>
      <c r="B7140" s="0" t="n">
        <f aca="false">IF(Inputs!$B$13=Inputs!$B$11, Inputs!$B$11, IF(C7140 &lt; (Inputs!$B$12-Inputs!$B$11)/(Inputs!$B$13-Inputs!$B$11),  Inputs!$B$11 + SQRT(C7140*(Inputs!$B$13-Inputs!$B$11)*(Inputs!$B$12-Inputs!$B$11)),  Inputs!$B$13 - SQRT((1-C7140)*(Inputs!$B$13-Inputs!$B$11)*(Inputs!$B$13-Inputs!$B$12)) ))</f>
        <v>2.10890523317837</v>
      </c>
      <c r="C7140" s="0" t="n">
        <f aca="true">RAND()</f>
        <v>0.911772235171457</v>
      </c>
    </row>
    <row r="7141" customFormat="false" ht="15" hidden="false" customHeight="false" outlineLevel="0" collapsed="false">
      <c r="A7141" s="0" t="n">
        <v>7140</v>
      </c>
      <c r="B7141" s="0" t="n">
        <f aca="false">IF(Inputs!$B$13=Inputs!$B$11, Inputs!$B$11, IF(C7141 &lt; (Inputs!$B$12-Inputs!$B$11)/(Inputs!$B$13-Inputs!$B$11),  Inputs!$B$11 + SQRT(C7141*(Inputs!$B$13-Inputs!$B$11)*(Inputs!$B$12-Inputs!$B$11)),  Inputs!$B$13 - SQRT((1-C7141)*(Inputs!$B$13-Inputs!$B$11)*(Inputs!$B$13-Inputs!$B$12)) ))</f>
        <v>0.282469938935632</v>
      </c>
      <c r="C7141" s="0" t="n">
        <f aca="true">RAND()</f>
        <v>0.179447818579055</v>
      </c>
    </row>
    <row r="7142" customFormat="false" ht="15" hidden="false" customHeight="false" outlineLevel="0" collapsed="false">
      <c r="A7142" s="0" t="n">
        <v>7141</v>
      </c>
      <c r="B7142" s="0" t="n">
        <f aca="false">IF(Inputs!$B$13=Inputs!$B$11, Inputs!$B$11, IF(C7142 &lt; (Inputs!$B$12-Inputs!$B$11)/(Inputs!$B$13-Inputs!$B$11),  Inputs!$B$11 + SQRT(C7142*(Inputs!$B$13-Inputs!$B$11)*(Inputs!$B$12-Inputs!$B$11)),  Inputs!$B$13 - SQRT((1-C7142)*(Inputs!$B$13-Inputs!$B$11)*(Inputs!$B$13-Inputs!$B$12)) ))</f>
        <v>0.806751998994481</v>
      </c>
      <c r="C7142" s="0" t="n">
        <f aca="true">RAND()</f>
        <v>0.465518134009477</v>
      </c>
    </row>
    <row r="7143" customFormat="false" ht="15" hidden="false" customHeight="false" outlineLevel="0" collapsed="false">
      <c r="A7143" s="0" t="n">
        <v>7142</v>
      </c>
      <c r="B7143" s="0" t="n">
        <f aca="false">IF(Inputs!$B$13=Inputs!$B$11, Inputs!$B$11, IF(C7143 &lt; (Inputs!$B$12-Inputs!$B$11)/(Inputs!$B$13-Inputs!$B$11),  Inputs!$B$11 + SQRT(C7143*(Inputs!$B$13-Inputs!$B$11)*(Inputs!$B$12-Inputs!$B$11)),  Inputs!$B$13 - SQRT((1-C7143)*(Inputs!$B$13-Inputs!$B$11)*(Inputs!$B$13-Inputs!$B$12)) ))</f>
        <v>0.75449737689977</v>
      </c>
      <c r="C7143" s="0" t="n">
        <f aca="true">RAND()</f>
        <v>0.439746441072221</v>
      </c>
    </row>
    <row r="7144" customFormat="false" ht="15" hidden="false" customHeight="false" outlineLevel="0" collapsed="false">
      <c r="A7144" s="0" t="n">
        <v>7143</v>
      </c>
      <c r="B7144" s="0" t="n">
        <f aca="false">IF(Inputs!$B$13=Inputs!$B$11, Inputs!$B$11, IF(C7144 &lt; (Inputs!$B$12-Inputs!$B$11)/(Inputs!$B$13-Inputs!$B$11),  Inputs!$B$11 + SQRT(C7144*(Inputs!$B$13-Inputs!$B$11)*(Inputs!$B$12-Inputs!$B$11)),  Inputs!$B$13 - SQRT((1-C7144)*(Inputs!$B$13-Inputs!$B$11)*(Inputs!$B$13-Inputs!$B$12)) ))</f>
        <v>0.693628357130733</v>
      </c>
      <c r="C7144" s="0" t="n">
        <f aca="true">RAND()</f>
        <v>0.408961093885391</v>
      </c>
    </row>
    <row r="7145" customFormat="false" ht="15" hidden="false" customHeight="false" outlineLevel="0" collapsed="false">
      <c r="A7145" s="0" t="n">
        <v>7144</v>
      </c>
      <c r="B7145" s="0" t="n">
        <f aca="false">IF(Inputs!$B$13=Inputs!$B$11, Inputs!$B$11, IF(C7145 &lt; (Inputs!$B$12-Inputs!$B$11)/(Inputs!$B$13-Inputs!$B$11),  Inputs!$B$11 + SQRT(C7145*(Inputs!$B$13-Inputs!$B$11)*(Inputs!$B$12-Inputs!$B$11)),  Inputs!$B$13 - SQRT((1-C7145)*(Inputs!$B$13-Inputs!$B$11)*(Inputs!$B$13-Inputs!$B$12)) ))</f>
        <v>0.968340535569771</v>
      </c>
      <c r="C7145" s="0" t="n">
        <f aca="true">RAND()</f>
        <v>0.541373313399008</v>
      </c>
    </row>
    <row r="7146" customFormat="false" ht="15" hidden="false" customHeight="false" outlineLevel="0" collapsed="false">
      <c r="A7146" s="0" t="n">
        <v>7145</v>
      </c>
      <c r="B7146" s="0" t="n">
        <f aca="false">IF(Inputs!$B$13=Inputs!$B$11, Inputs!$B$11, IF(C7146 &lt; (Inputs!$B$12-Inputs!$B$11)/(Inputs!$B$13-Inputs!$B$11),  Inputs!$B$11 + SQRT(C7146*(Inputs!$B$13-Inputs!$B$11)*(Inputs!$B$12-Inputs!$B$11)),  Inputs!$B$13 - SQRT((1-C7146)*(Inputs!$B$13-Inputs!$B$11)*(Inputs!$B$13-Inputs!$B$12)) ))</f>
        <v>1.01105991715939</v>
      </c>
      <c r="C7146" s="0" t="n">
        <f aca="true">RAND()</f>
        <v>0.560457482985553</v>
      </c>
    </row>
    <row r="7147" customFormat="false" ht="15" hidden="false" customHeight="false" outlineLevel="0" collapsed="false">
      <c r="A7147" s="0" t="n">
        <v>7146</v>
      </c>
      <c r="B7147" s="0" t="n">
        <f aca="false">IF(Inputs!$B$13=Inputs!$B$11, Inputs!$B$11, IF(C7147 &lt; (Inputs!$B$12-Inputs!$B$11)/(Inputs!$B$13-Inputs!$B$11),  Inputs!$B$11 + SQRT(C7147*(Inputs!$B$13-Inputs!$B$11)*(Inputs!$B$12-Inputs!$B$11)),  Inputs!$B$13 - SQRT((1-C7147)*(Inputs!$B$13-Inputs!$B$11)*(Inputs!$B$13-Inputs!$B$12)) ))</f>
        <v>1.20793793513433</v>
      </c>
      <c r="C7147" s="0" t="n">
        <f aca="true">RAND()</f>
        <v>0.643168172852156</v>
      </c>
    </row>
    <row r="7148" customFormat="false" ht="15" hidden="false" customHeight="false" outlineLevel="0" collapsed="false">
      <c r="A7148" s="0" t="n">
        <v>7147</v>
      </c>
      <c r="B7148" s="0" t="n">
        <f aca="false">IF(Inputs!$B$13=Inputs!$B$11, Inputs!$B$11, IF(C7148 &lt; (Inputs!$B$12-Inputs!$B$11)/(Inputs!$B$13-Inputs!$B$11),  Inputs!$B$11 + SQRT(C7148*(Inputs!$B$13-Inputs!$B$11)*(Inputs!$B$12-Inputs!$B$11)),  Inputs!$B$13 - SQRT((1-C7148)*(Inputs!$B$13-Inputs!$B$11)*(Inputs!$B$13-Inputs!$B$12)) ))</f>
        <v>1.17189100354349</v>
      </c>
      <c r="C7148" s="0" t="n">
        <f aca="true">RAND()</f>
        <v>0.628668610786086</v>
      </c>
    </row>
    <row r="7149" customFormat="false" ht="15" hidden="false" customHeight="false" outlineLevel="0" collapsed="false">
      <c r="A7149" s="0" t="n">
        <v>7148</v>
      </c>
      <c r="B7149" s="0" t="n">
        <f aca="false">IF(Inputs!$B$13=Inputs!$B$11, Inputs!$B$11, IF(C7149 &lt; (Inputs!$B$12-Inputs!$B$11)/(Inputs!$B$13-Inputs!$B$11),  Inputs!$B$11 + SQRT(C7149*(Inputs!$B$13-Inputs!$B$11)*(Inputs!$B$12-Inputs!$B$11)),  Inputs!$B$13 - SQRT((1-C7149)*(Inputs!$B$13-Inputs!$B$11)*(Inputs!$B$13-Inputs!$B$12)) ))</f>
        <v>0.294672879417463</v>
      </c>
      <c r="C7149" s="0" t="n">
        <f aca="true">RAND()</f>
        <v>0.186800574515622</v>
      </c>
    </row>
    <row r="7150" customFormat="false" ht="15" hidden="false" customHeight="false" outlineLevel="0" collapsed="false">
      <c r="A7150" s="0" t="n">
        <v>7149</v>
      </c>
      <c r="B7150" s="0" t="n">
        <f aca="false">IF(Inputs!$B$13=Inputs!$B$11, Inputs!$B$11, IF(C7150 &lt; (Inputs!$B$12-Inputs!$B$11)/(Inputs!$B$13-Inputs!$B$11),  Inputs!$B$11 + SQRT(C7150*(Inputs!$B$13-Inputs!$B$11)*(Inputs!$B$12-Inputs!$B$11)),  Inputs!$B$13 - SQRT((1-C7150)*(Inputs!$B$13-Inputs!$B$11)*(Inputs!$B$13-Inputs!$B$12)) ))</f>
        <v>1.24027947113683</v>
      </c>
      <c r="C7150" s="0" t="n">
        <f aca="true">RAND()</f>
        <v>0.655931517810834</v>
      </c>
    </row>
    <row r="7151" customFormat="false" ht="15" hidden="false" customHeight="false" outlineLevel="0" collapsed="false">
      <c r="A7151" s="0" t="n">
        <v>7150</v>
      </c>
      <c r="B7151" s="0" t="n">
        <f aca="false">IF(Inputs!$B$13=Inputs!$B$11, Inputs!$B$11, IF(C7151 &lt; (Inputs!$B$12-Inputs!$B$11)/(Inputs!$B$13-Inputs!$B$11),  Inputs!$B$11 + SQRT(C7151*(Inputs!$B$13-Inputs!$B$11)*(Inputs!$B$12-Inputs!$B$11)),  Inputs!$B$13 - SQRT((1-C7151)*(Inputs!$B$13-Inputs!$B$11)*(Inputs!$B$13-Inputs!$B$12)) ))</f>
        <v>0.0552580216958263</v>
      </c>
      <c r="C7151" s="0" t="n">
        <f aca="true">RAND()</f>
        <v>0.0364994090236914</v>
      </c>
    </row>
    <row r="7152" customFormat="false" ht="15" hidden="false" customHeight="false" outlineLevel="0" collapsed="false">
      <c r="A7152" s="0" t="n">
        <v>7151</v>
      </c>
      <c r="B7152" s="0" t="n">
        <f aca="false">IF(Inputs!$B$13=Inputs!$B$11, Inputs!$B$11, IF(C7152 &lt; (Inputs!$B$12-Inputs!$B$11)/(Inputs!$B$13-Inputs!$B$11),  Inputs!$B$11 + SQRT(C7152*(Inputs!$B$13-Inputs!$B$11)*(Inputs!$B$12-Inputs!$B$11)),  Inputs!$B$13 - SQRT((1-C7152)*(Inputs!$B$13-Inputs!$B$11)*(Inputs!$B$13-Inputs!$B$12)) ))</f>
        <v>0.55565937424374</v>
      </c>
      <c r="C7152" s="0" t="n">
        <f aca="true">RAND()</f>
        <v>0.336133211697499</v>
      </c>
    </row>
    <row r="7153" customFormat="false" ht="15" hidden="false" customHeight="false" outlineLevel="0" collapsed="false">
      <c r="A7153" s="0" t="n">
        <v>7152</v>
      </c>
      <c r="B7153" s="0" t="n">
        <f aca="false">IF(Inputs!$B$13=Inputs!$B$11, Inputs!$B$11, IF(C7153 &lt; (Inputs!$B$12-Inputs!$B$11)/(Inputs!$B$13-Inputs!$B$11),  Inputs!$B$11 + SQRT(C7153*(Inputs!$B$13-Inputs!$B$11)*(Inputs!$B$12-Inputs!$B$11)),  Inputs!$B$13 - SQRT((1-C7153)*(Inputs!$B$13-Inputs!$B$11)*(Inputs!$B$13-Inputs!$B$12)) ))</f>
        <v>0.00772672906718963</v>
      </c>
      <c r="C7153" s="0" t="n">
        <f aca="true">RAND()</f>
        <v>0.00514451911789564</v>
      </c>
    </row>
    <row r="7154" customFormat="false" ht="15" hidden="false" customHeight="false" outlineLevel="0" collapsed="false">
      <c r="A7154" s="0" t="n">
        <v>7153</v>
      </c>
      <c r="B7154" s="0" t="n">
        <f aca="false">IF(Inputs!$B$13=Inputs!$B$11, Inputs!$B$11, IF(C7154 &lt; (Inputs!$B$12-Inputs!$B$11)/(Inputs!$B$13-Inputs!$B$11),  Inputs!$B$11 + SQRT(C7154*(Inputs!$B$13-Inputs!$B$11)*(Inputs!$B$12-Inputs!$B$11)),  Inputs!$B$13 - SQRT((1-C7154)*(Inputs!$B$13-Inputs!$B$11)*(Inputs!$B$13-Inputs!$B$12)) ))</f>
        <v>1.79778663345289</v>
      </c>
      <c r="C7154" s="0" t="n">
        <f aca="true">RAND()</f>
        <v>0.839409224588385</v>
      </c>
    </row>
    <row r="7155" customFormat="false" ht="15" hidden="false" customHeight="false" outlineLevel="0" collapsed="false">
      <c r="A7155" s="0" t="n">
        <v>7154</v>
      </c>
      <c r="B7155" s="0" t="n">
        <f aca="false">IF(Inputs!$B$13=Inputs!$B$11, Inputs!$B$11, IF(C7155 &lt; (Inputs!$B$12-Inputs!$B$11)/(Inputs!$B$13-Inputs!$B$11),  Inputs!$B$11 + SQRT(C7155*(Inputs!$B$13-Inputs!$B$11)*(Inputs!$B$12-Inputs!$B$11)),  Inputs!$B$13 - SQRT((1-C7155)*(Inputs!$B$13-Inputs!$B$11)*(Inputs!$B$13-Inputs!$B$12)) ))</f>
        <v>0.456716772626977</v>
      </c>
      <c r="C7155" s="0" t="n">
        <f aca="true">RAND()</f>
        <v>0.281301158373673</v>
      </c>
    </row>
    <row r="7156" customFormat="false" ht="15" hidden="false" customHeight="false" outlineLevel="0" collapsed="false">
      <c r="A7156" s="0" t="n">
        <v>7155</v>
      </c>
      <c r="B7156" s="0" t="n">
        <f aca="false">IF(Inputs!$B$13=Inputs!$B$11, Inputs!$B$11, IF(C7156 &lt; (Inputs!$B$12-Inputs!$B$11)/(Inputs!$B$13-Inputs!$B$11),  Inputs!$B$11 + SQRT(C7156*(Inputs!$B$13-Inputs!$B$11)*(Inputs!$B$12-Inputs!$B$11)),  Inputs!$B$13 - SQRT((1-C7156)*(Inputs!$B$13-Inputs!$B$11)*(Inputs!$B$13-Inputs!$B$12)) ))</f>
        <v>1.29645615377016</v>
      </c>
      <c r="C7156" s="0" t="n">
        <f aca="true">RAND()</f>
        <v>0.677548707108049</v>
      </c>
    </row>
    <row r="7157" customFormat="false" ht="15" hidden="false" customHeight="false" outlineLevel="0" collapsed="false">
      <c r="A7157" s="0" t="n">
        <v>7156</v>
      </c>
      <c r="B7157" s="0" t="n">
        <f aca="false">IF(Inputs!$B$13=Inputs!$B$11, Inputs!$B$11, IF(C7157 &lt; (Inputs!$B$12-Inputs!$B$11)/(Inputs!$B$13-Inputs!$B$11),  Inputs!$B$11 + SQRT(C7157*(Inputs!$B$13-Inputs!$B$11)*(Inputs!$B$12-Inputs!$B$11)),  Inputs!$B$13 - SQRT((1-C7157)*(Inputs!$B$13-Inputs!$B$11)*(Inputs!$B$13-Inputs!$B$12)) ))</f>
        <v>0.685434485738722</v>
      </c>
      <c r="C7157" s="0" t="n">
        <f aca="true">RAND()</f>
        <v>0.404754053354714</v>
      </c>
    </row>
    <row r="7158" customFormat="false" ht="15" hidden="false" customHeight="false" outlineLevel="0" collapsed="false">
      <c r="A7158" s="0" t="n">
        <v>7157</v>
      </c>
      <c r="B7158" s="0" t="n">
        <f aca="false">IF(Inputs!$B$13=Inputs!$B$11, Inputs!$B$11, IF(C7158 &lt; (Inputs!$B$12-Inputs!$B$11)/(Inputs!$B$13-Inputs!$B$11),  Inputs!$B$11 + SQRT(C7158*(Inputs!$B$13-Inputs!$B$11)*(Inputs!$B$12-Inputs!$B$11)),  Inputs!$B$13 - SQRT((1-C7158)*(Inputs!$B$13-Inputs!$B$11)*(Inputs!$B$13-Inputs!$B$12)) ))</f>
        <v>2.4587049350651</v>
      </c>
      <c r="C7158" s="0" t="n">
        <f aca="true">RAND()</f>
        <v>0.967444405853013</v>
      </c>
    </row>
    <row r="7159" customFormat="false" ht="15" hidden="false" customHeight="false" outlineLevel="0" collapsed="false">
      <c r="A7159" s="0" t="n">
        <v>7158</v>
      </c>
      <c r="B7159" s="0" t="n">
        <f aca="false">IF(Inputs!$B$13=Inputs!$B$11, Inputs!$B$11, IF(C7159 &lt; (Inputs!$B$12-Inputs!$B$11)/(Inputs!$B$13-Inputs!$B$11),  Inputs!$B$11 + SQRT(C7159*(Inputs!$B$13-Inputs!$B$11)*(Inputs!$B$12-Inputs!$B$11)),  Inputs!$B$13 - SQRT((1-C7159)*(Inputs!$B$13-Inputs!$B$11)*(Inputs!$B$13-Inputs!$B$12)) ))</f>
        <v>0.631837549293932</v>
      </c>
      <c r="C7159" s="0" t="n">
        <f aca="true">RAND()</f>
        <v>0.376867400785092</v>
      </c>
    </row>
    <row r="7160" customFormat="false" ht="15" hidden="false" customHeight="false" outlineLevel="0" collapsed="false">
      <c r="A7160" s="0" t="n">
        <v>7159</v>
      </c>
      <c r="B7160" s="0" t="n">
        <f aca="false">IF(Inputs!$B$13=Inputs!$B$11, Inputs!$B$11, IF(C7160 &lt; (Inputs!$B$12-Inputs!$B$11)/(Inputs!$B$13-Inputs!$B$11),  Inputs!$B$11 + SQRT(C7160*(Inputs!$B$13-Inputs!$B$11)*(Inputs!$B$12-Inputs!$B$11)),  Inputs!$B$13 - SQRT((1-C7160)*(Inputs!$B$13-Inputs!$B$11)*(Inputs!$B$13-Inputs!$B$12)) ))</f>
        <v>0.169865990871192</v>
      </c>
      <c r="C7160" s="0" t="n">
        <f aca="true">RAND()</f>
        <v>0.110037943374722</v>
      </c>
    </row>
    <row r="7161" customFormat="false" ht="15" hidden="false" customHeight="false" outlineLevel="0" collapsed="false">
      <c r="A7161" s="0" t="n">
        <v>7160</v>
      </c>
      <c r="B7161" s="0" t="n">
        <f aca="false">IF(Inputs!$B$13=Inputs!$B$11, Inputs!$B$11, IF(C7161 &lt; (Inputs!$B$12-Inputs!$B$11)/(Inputs!$B$13-Inputs!$B$11),  Inputs!$B$11 + SQRT(C7161*(Inputs!$B$13-Inputs!$B$11)*(Inputs!$B$12-Inputs!$B$11)),  Inputs!$B$13 - SQRT((1-C7161)*(Inputs!$B$13-Inputs!$B$11)*(Inputs!$B$13-Inputs!$B$12)) ))</f>
        <v>0.433729912663801</v>
      </c>
      <c r="C7161" s="0" t="n">
        <f aca="true">RAND()</f>
        <v>0.268250870982607</v>
      </c>
    </row>
    <row r="7162" customFormat="false" ht="15" hidden="false" customHeight="false" outlineLevel="0" collapsed="false">
      <c r="A7162" s="0" t="n">
        <v>7161</v>
      </c>
      <c r="B7162" s="0" t="n">
        <f aca="false">IF(Inputs!$B$13=Inputs!$B$11, Inputs!$B$11, IF(C7162 &lt; (Inputs!$B$12-Inputs!$B$11)/(Inputs!$B$13-Inputs!$B$11),  Inputs!$B$11 + SQRT(C7162*(Inputs!$B$13-Inputs!$B$11)*(Inputs!$B$12-Inputs!$B$11)),  Inputs!$B$13 - SQRT((1-C7162)*(Inputs!$B$13-Inputs!$B$11)*(Inputs!$B$13-Inputs!$B$12)) ))</f>
        <v>0.279705552132433</v>
      </c>
      <c r="C7162" s="0" t="n">
        <f aca="true">RAND()</f>
        <v>0.177777568544543</v>
      </c>
    </row>
    <row r="7163" customFormat="false" ht="15" hidden="false" customHeight="false" outlineLevel="0" collapsed="false">
      <c r="A7163" s="0" t="n">
        <v>7162</v>
      </c>
      <c r="B7163" s="0" t="n">
        <f aca="false">IF(Inputs!$B$13=Inputs!$B$11, Inputs!$B$11, IF(C7163 &lt; (Inputs!$B$12-Inputs!$B$11)/(Inputs!$B$13-Inputs!$B$11),  Inputs!$B$11 + SQRT(C7163*(Inputs!$B$13-Inputs!$B$11)*(Inputs!$B$12-Inputs!$B$11)),  Inputs!$B$13 - SQRT((1-C7163)*(Inputs!$B$13-Inputs!$B$11)*(Inputs!$B$13-Inputs!$B$12)) ))</f>
        <v>1.18731410865199</v>
      </c>
      <c r="C7163" s="0" t="n">
        <f aca="true">RAND()</f>
        <v>0.634907762145318</v>
      </c>
    </row>
    <row r="7164" customFormat="false" ht="15" hidden="false" customHeight="false" outlineLevel="0" collapsed="false">
      <c r="A7164" s="0" t="n">
        <v>7163</v>
      </c>
      <c r="B7164" s="0" t="n">
        <f aca="false">IF(Inputs!$B$13=Inputs!$B$11, Inputs!$B$11, IF(C7164 &lt; (Inputs!$B$12-Inputs!$B$11)/(Inputs!$B$13-Inputs!$B$11),  Inputs!$B$11 + SQRT(C7164*(Inputs!$B$13-Inputs!$B$11)*(Inputs!$B$12-Inputs!$B$11)),  Inputs!$B$13 - SQRT((1-C7164)*(Inputs!$B$13-Inputs!$B$11)*(Inputs!$B$13-Inputs!$B$12)) ))</f>
        <v>0.816578006525293</v>
      </c>
      <c r="C7164" s="0" t="n">
        <f aca="true">RAND()</f>
        <v>0.470296488712326</v>
      </c>
    </row>
    <row r="7165" customFormat="false" ht="15" hidden="false" customHeight="false" outlineLevel="0" collapsed="false">
      <c r="A7165" s="0" t="n">
        <v>7164</v>
      </c>
      <c r="B7165" s="0" t="n">
        <f aca="false">IF(Inputs!$B$13=Inputs!$B$11, Inputs!$B$11, IF(C7165 &lt; (Inputs!$B$12-Inputs!$B$11)/(Inputs!$B$13-Inputs!$B$11),  Inputs!$B$11 + SQRT(C7165*(Inputs!$B$13-Inputs!$B$11)*(Inputs!$B$12-Inputs!$B$11)),  Inputs!$B$13 - SQRT((1-C7165)*(Inputs!$B$13-Inputs!$B$11)*(Inputs!$B$13-Inputs!$B$12)) ))</f>
        <v>1.3919031492021</v>
      </c>
      <c r="C7165" s="0" t="n">
        <f aca="true">RAND()</f>
        <v>0.712669390939321</v>
      </c>
    </row>
    <row r="7166" customFormat="false" ht="15" hidden="false" customHeight="false" outlineLevel="0" collapsed="false">
      <c r="A7166" s="0" t="n">
        <v>7165</v>
      </c>
      <c r="B7166" s="0" t="n">
        <f aca="false">IF(Inputs!$B$13=Inputs!$B$11, Inputs!$B$11, IF(C7166 &lt; (Inputs!$B$12-Inputs!$B$11)/(Inputs!$B$13-Inputs!$B$11),  Inputs!$B$11 + SQRT(C7166*(Inputs!$B$13-Inputs!$B$11)*(Inputs!$B$12-Inputs!$B$11)),  Inputs!$B$13 - SQRT((1-C7166)*(Inputs!$B$13-Inputs!$B$11)*(Inputs!$B$13-Inputs!$B$12)) ))</f>
        <v>1.23593010329435</v>
      </c>
      <c r="C7166" s="0" t="n">
        <f aca="true">RAND()</f>
        <v>0.654228599948548</v>
      </c>
    </row>
    <row r="7167" customFormat="false" ht="15" hidden="false" customHeight="false" outlineLevel="0" collapsed="false">
      <c r="A7167" s="0" t="n">
        <v>7166</v>
      </c>
      <c r="B7167" s="0" t="n">
        <f aca="false">IF(Inputs!$B$13=Inputs!$B$11, Inputs!$B$11, IF(C7167 &lt; (Inputs!$B$12-Inputs!$B$11)/(Inputs!$B$13-Inputs!$B$11),  Inputs!$B$11 + SQRT(C7167*(Inputs!$B$13-Inputs!$B$11)*(Inputs!$B$12-Inputs!$B$11)),  Inputs!$B$13 - SQRT((1-C7167)*(Inputs!$B$13-Inputs!$B$11)*(Inputs!$B$13-Inputs!$B$12)) ))</f>
        <v>1.21811364713648</v>
      </c>
      <c r="C7167" s="0" t="n">
        <f aca="true">RAND()</f>
        <v>0.647209002830971</v>
      </c>
    </row>
    <row r="7168" customFormat="false" ht="15" hidden="false" customHeight="false" outlineLevel="0" collapsed="false">
      <c r="A7168" s="0" t="n">
        <v>7167</v>
      </c>
      <c r="B7168" s="0" t="n">
        <f aca="false">IF(Inputs!$B$13=Inputs!$B$11, Inputs!$B$11, IF(C7168 &lt; (Inputs!$B$12-Inputs!$B$11)/(Inputs!$B$13-Inputs!$B$11),  Inputs!$B$11 + SQRT(C7168*(Inputs!$B$13-Inputs!$B$11)*(Inputs!$B$12-Inputs!$B$11)),  Inputs!$B$13 - SQRT((1-C7168)*(Inputs!$B$13-Inputs!$B$11)*(Inputs!$B$13-Inputs!$B$12)) ))</f>
        <v>0.313306660244745</v>
      </c>
      <c r="C7168" s="0" t="n">
        <f aca="true">RAND()</f>
        <v>0.197964322012751</v>
      </c>
    </row>
    <row r="7169" customFormat="false" ht="15" hidden="false" customHeight="false" outlineLevel="0" collapsed="false">
      <c r="A7169" s="0" t="n">
        <v>7168</v>
      </c>
      <c r="B7169" s="0" t="n">
        <f aca="false">IF(Inputs!$B$13=Inputs!$B$11, Inputs!$B$11, IF(C7169 &lt; (Inputs!$B$12-Inputs!$B$11)/(Inputs!$B$13-Inputs!$B$11),  Inputs!$B$11 + SQRT(C7169*(Inputs!$B$13-Inputs!$B$11)*(Inputs!$B$12-Inputs!$B$11)),  Inputs!$B$13 - SQRT((1-C7169)*(Inputs!$B$13-Inputs!$B$11)*(Inputs!$B$13-Inputs!$B$12)) ))</f>
        <v>0.552986419501193</v>
      </c>
      <c r="C7169" s="0" t="n">
        <f aca="true">RAND()</f>
        <v>0.334680504094934</v>
      </c>
    </row>
    <row r="7170" customFormat="false" ht="15" hidden="false" customHeight="false" outlineLevel="0" collapsed="false">
      <c r="A7170" s="0" t="n">
        <v>7169</v>
      </c>
      <c r="B7170" s="0" t="n">
        <f aca="false">IF(Inputs!$B$13=Inputs!$B$11, Inputs!$B$11, IF(C7170 &lt; (Inputs!$B$12-Inputs!$B$11)/(Inputs!$B$13-Inputs!$B$11),  Inputs!$B$11 + SQRT(C7170*(Inputs!$B$13-Inputs!$B$11)*(Inputs!$B$12-Inputs!$B$11)),  Inputs!$B$13 - SQRT((1-C7170)*(Inputs!$B$13-Inputs!$B$11)*(Inputs!$B$13-Inputs!$B$12)) ))</f>
        <v>1.94442629971277</v>
      </c>
      <c r="C7170" s="0" t="n">
        <f aca="true">RAND()</f>
        <v>0.876196018140213</v>
      </c>
    </row>
    <row r="7171" customFormat="false" ht="15" hidden="false" customHeight="false" outlineLevel="0" collapsed="false">
      <c r="A7171" s="0" t="n">
        <v>7170</v>
      </c>
      <c r="B7171" s="0" t="n">
        <f aca="false">IF(Inputs!$B$13=Inputs!$B$11, Inputs!$B$11, IF(C7171 &lt; (Inputs!$B$12-Inputs!$B$11)/(Inputs!$B$13-Inputs!$B$11),  Inputs!$B$11 + SQRT(C7171*(Inputs!$B$13-Inputs!$B$11)*(Inputs!$B$12-Inputs!$B$11)),  Inputs!$B$13 - SQRT((1-C7171)*(Inputs!$B$13-Inputs!$B$11)*(Inputs!$B$13-Inputs!$B$12)) ))</f>
        <v>0.758235590652382</v>
      </c>
      <c r="C7171" s="0" t="n">
        <f aca="true">RAND()</f>
        <v>0.441610259220258</v>
      </c>
    </row>
    <row r="7172" customFormat="false" ht="15" hidden="false" customHeight="false" outlineLevel="0" collapsed="false">
      <c r="A7172" s="0" t="n">
        <v>7171</v>
      </c>
      <c r="B7172" s="0" t="n">
        <f aca="false">IF(Inputs!$B$13=Inputs!$B$11, Inputs!$B$11, IF(C7172 &lt; (Inputs!$B$12-Inputs!$B$11)/(Inputs!$B$13-Inputs!$B$11),  Inputs!$B$11 + SQRT(C7172*(Inputs!$B$13-Inputs!$B$11)*(Inputs!$B$12-Inputs!$B$11)),  Inputs!$B$13 - SQRT((1-C7172)*(Inputs!$B$13-Inputs!$B$11)*(Inputs!$B$13-Inputs!$B$12)) ))</f>
        <v>2.47347886630081</v>
      </c>
      <c r="C7172" s="0" t="n">
        <f aca="true">RAND()</f>
        <v>0.969197277307569</v>
      </c>
    </row>
    <row r="7173" customFormat="false" ht="15" hidden="false" customHeight="false" outlineLevel="0" collapsed="false">
      <c r="A7173" s="0" t="n">
        <v>7172</v>
      </c>
      <c r="B7173" s="0" t="n">
        <f aca="false">IF(Inputs!$B$13=Inputs!$B$11, Inputs!$B$11, IF(C7173 &lt; (Inputs!$B$12-Inputs!$B$11)/(Inputs!$B$13-Inputs!$B$11),  Inputs!$B$11 + SQRT(C7173*(Inputs!$B$13-Inputs!$B$11)*(Inputs!$B$12-Inputs!$B$11)),  Inputs!$B$13 - SQRT((1-C7173)*(Inputs!$B$13-Inputs!$B$11)*(Inputs!$B$13-Inputs!$B$12)) ))</f>
        <v>0.698426216594</v>
      </c>
      <c r="C7173" s="0" t="n">
        <f aca="true">RAND()</f>
        <v>0.411417568837577</v>
      </c>
    </row>
    <row r="7174" customFormat="false" ht="15" hidden="false" customHeight="false" outlineLevel="0" collapsed="false">
      <c r="A7174" s="0" t="n">
        <v>7173</v>
      </c>
      <c r="B7174" s="0" t="n">
        <f aca="false">IF(Inputs!$B$13=Inputs!$B$11, Inputs!$B$11, IF(C7174 &lt; (Inputs!$B$12-Inputs!$B$11)/(Inputs!$B$13-Inputs!$B$11),  Inputs!$B$11 + SQRT(C7174*(Inputs!$B$13-Inputs!$B$11)*(Inputs!$B$12-Inputs!$B$11)),  Inputs!$B$13 - SQRT((1-C7174)*(Inputs!$B$13-Inputs!$B$11)*(Inputs!$B$13-Inputs!$B$12)) ))</f>
        <v>2.03632617132312</v>
      </c>
      <c r="C7174" s="0" t="n">
        <f aca="true">RAND()</f>
        <v>0.896814750213693</v>
      </c>
    </row>
    <row r="7175" customFormat="false" ht="15" hidden="false" customHeight="false" outlineLevel="0" collapsed="false">
      <c r="A7175" s="0" t="n">
        <v>7174</v>
      </c>
      <c r="B7175" s="0" t="n">
        <f aca="false">IF(Inputs!$B$13=Inputs!$B$11, Inputs!$B$11, IF(C7175 &lt; (Inputs!$B$12-Inputs!$B$11)/(Inputs!$B$13-Inputs!$B$11),  Inputs!$B$11 + SQRT(C7175*(Inputs!$B$13-Inputs!$B$11)*(Inputs!$B$12-Inputs!$B$11)),  Inputs!$B$13 - SQRT((1-C7175)*(Inputs!$B$13-Inputs!$B$11)*(Inputs!$B$13-Inputs!$B$12)) ))</f>
        <v>2.65488354492187</v>
      </c>
      <c r="C7175" s="0" t="n">
        <f aca="true">RAND()</f>
        <v>0.986766070270478</v>
      </c>
    </row>
    <row r="7176" customFormat="false" ht="15" hidden="false" customHeight="false" outlineLevel="0" collapsed="false">
      <c r="A7176" s="0" t="n">
        <v>7175</v>
      </c>
      <c r="B7176" s="0" t="n">
        <f aca="false">IF(Inputs!$B$13=Inputs!$B$11, Inputs!$B$11, IF(C7176 &lt; (Inputs!$B$12-Inputs!$B$11)/(Inputs!$B$13-Inputs!$B$11),  Inputs!$B$11 + SQRT(C7176*(Inputs!$B$13-Inputs!$B$11)*(Inputs!$B$12-Inputs!$B$11)),  Inputs!$B$13 - SQRT((1-C7176)*(Inputs!$B$13-Inputs!$B$11)*(Inputs!$B$13-Inputs!$B$12)) ))</f>
        <v>0.581607249635549</v>
      </c>
      <c r="C7176" s="0" t="n">
        <f aca="true">RAND()</f>
        <v>0.350152944998296</v>
      </c>
    </row>
    <row r="7177" customFormat="false" ht="15" hidden="false" customHeight="false" outlineLevel="0" collapsed="false">
      <c r="A7177" s="0" t="n">
        <v>7176</v>
      </c>
      <c r="B7177" s="0" t="n">
        <f aca="false">IF(Inputs!$B$13=Inputs!$B$11, Inputs!$B$11, IF(C7177 &lt; (Inputs!$B$12-Inputs!$B$11)/(Inputs!$B$13-Inputs!$B$11),  Inputs!$B$11 + SQRT(C7177*(Inputs!$B$13-Inputs!$B$11)*(Inputs!$B$12-Inputs!$B$11)),  Inputs!$B$13 - SQRT((1-C7177)*(Inputs!$B$13-Inputs!$B$11)*(Inputs!$B$13-Inputs!$B$12)) ))</f>
        <v>0.0266033927250522</v>
      </c>
      <c r="C7177" s="0" t="n">
        <f aca="true">RAND()</f>
        <v>0.0176569573162033</v>
      </c>
    </row>
    <row r="7178" customFormat="false" ht="15" hidden="false" customHeight="false" outlineLevel="0" collapsed="false">
      <c r="A7178" s="0" t="n">
        <v>7177</v>
      </c>
      <c r="B7178" s="0" t="n">
        <f aca="false">IF(Inputs!$B$13=Inputs!$B$11, Inputs!$B$11, IF(C7178 &lt; (Inputs!$B$12-Inputs!$B$11)/(Inputs!$B$13-Inputs!$B$11),  Inputs!$B$11 + SQRT(C7178*(Inputs!$B$13-Inputs!$B$11)*(Inputs!$B$12-Inputs!$B$11)),  Inputs!$B$13 - SQRT((1-C7178)*(Inputs!$B$13-Inputs!$B$11)*(Inputs!$B$13-Inputs!$B$12)) ))</f>
        <v>2.35281673678593</v>
      </c>
      <c r="C7178" s="0" t="n">
        <f aca="true">RAND()</f>
        <v>0.953461535979509</v>
      </c>
    </row>
    <row r="7179" customFormat="false" ht="15" hidden="false" customHeight="false" outlineLevel="0" collapsed="false">
      <c r="A7179" s="0" t="n">
        <v>7178</v>
      </c>
      <c r="B7179" s="0" t="n">
        <f aca="false">IF(Inputs!$B$13=Inputs!$B$11, Inputs!$B$11, IF(C7179 &lt; (Inputs!$B$12-Inputs!$B$11)/(Inputs!$B$13-Inputs!$B$11),  Inputs!$B$11 + SQRT(C7179*(Inputs!$B$13-Inputs!$B$11)*(Inputs!$B$12-Inputs!$B$11)),  Inputs!$B$13 - SQRT((1-C7179)*(Inputs!$B$13-Inputs!$B$11)*(Inputs!$B$13-Inputs!$B$12)) ))</f>
        <v>0.855684685779711</v>
      </c>
      <c r="C7179" s="0" t="n">
        <f aca="true">RAND()</f>
        <v>0.489101314800038</v>
      </c>
    </row>
    <row r="7180" customFormat="false" ht="15" hidden="false" customHeight="false" outlineLevel="0" collapsed="false">
      <c r="A7180" s="0" t="n">
        <v>7179</v>
      </c>
      <c r="B7180" s="0" t="n">
        <f aca="false">IF(Inputs!$B$13=Inputs!$B$11, Inputs!$B$11, IF(C7180 &lt; (Inputs!$B$12-Inputs!$B$11)/(Inputs!$B$13-Inputs!$B$11),  Inputs!$B$11 + SQRT(C7180*(Inputs!$B$13-Inputs!$B$11)*(Inputs!$B$12-Inputs!$B$11)),  Inputs!$B$13 - SQRT((1-C7180)*(Inputs!$B$13-Inputs!$B$11)*(Inputs!$B$13-Inputs!$B$12)) ))</f>
        <v>0.578316212110937</v>
      </c>
      <c r="C7180" s="0" t="n">
        <f aca="true">RAND()</f>
        <v>0.34838307016392</v>
      </c>
    </row>
    <row r="7181" customFormat="false" ht="15" hidden="false" customHeight="false" outlineLevel="0" collapsed="false">
      <c r="A7181" s="0" t="n">
        <v>7180</v>
      </c>
      <c r="B7181" s="0" t="n">
        <f aca="false">IF(Inputs!$B$13=Inputs!$B$11, Inputs!$B$11, IF(C7181 &lt; (Inputs!$B$12-Inputs!$B$11)/(Inputs!$B$13-Inputs!$B$11),  Inputs!$B$11 + SQRT(C7181*(Inputs!$B$13-Inputs!$B$11)*(Inputs!$B$12-Inputs!$B$11)),  Inputs!$B$13 - SQRT((1-C7181)*(Inputs!$B$13-Inputs!$B$11)*(Inputs!$B$13-Inputs!$B$12)) ))</f>
        <v>0.316766457406862</v>
      </c>
      <c r="C7181" s="0" t="n">
        <f aca="true">RAND()</f>
        <v>0.200028639544787</v>
      </c>
    </row>
    <row r="7182" customFormat="false" ht="15" hidden="false" customHeight="false" outlineLevel="0" collapsed="false">
      <c r="A7182" s="0" t="n">
        <v>7181</v>
      </c>
      <c r="B7182" s="0" t="n">
        <f aca="false">IF(Inputs!$B$13=Inputs!$B$11, Inputs!$B$11, IF(C7182 &lt; (Inputs!$B$12-Inputs!$B$11)/(Inputs!$B$13-Inputs!$B$11),  Inputs!$B$11 + SQRT(C7182*(Inputs!$B$13-Inputs!$B$11)*(Inputs!$B$12-Inputs!$B$11)),  Inputs!$B$13 - SQRT((1-C7182)*(Inputs!$B$13-Inputs!$B$11)*(Inputs!$B$13-Inputs!$B$12)) ))</f>
        <v>0.287021855165814</v>
      </c>
      <c r="C7182" s="0" t="n">
        <f aca="true">RAND()</f>
        <v>0.182194398405784</v>
      </c>
    </row>
    <row r="7183" customFormat="false" ht="15" hidden="false" customHeight="false" outlineLevel="0" collapsed="false">
      <c r="A7183" s="0" t="n">
        <v>7182</v>
      </c>
      <c r="B7183" s="0" t="n">
        <f aca="false">IF(Inputs!$B$13=Inputs!$B$11, Inputs!$B$11, IF(C7183 &lt; (Inputs!$B$12-Inputs!$B$11)/(Inputs!$B$13-Inputs!$B$11),  Inputs!$B$11 + SQRT(C7183*(Inputs!$B$13-Inputs!$B$11)*(Inputs!$B$12-Inputs!$B$11)),  Inputs!$B$13 - SQRT((1-C7183)*(Inputs!$B$13-Inputs!$B$11)*(Inputs!$B$13-Inputs!$B$12)) ))</f>
        <v>1.23443059317168</v>
      </c>
      <c r="C7183" s="0" t="n">
        <f aca="true">RAND()</f>
        <v>0.653640518852434</v>
      </c>
    </row>
    <row r="7184" customFormat="false" ht="15" hidden="false" customHeight="false" outlineLevel="0" collapsed="false">
      <c r="A7184" s="0" t="n">
        <v>7183</v>
      </c>
      <c r="B7184" s="0" t="n">
        <f aca="false">IF(Inputs!$B$13=Inputs!$B$11, Inputs!$B$11, IF(C7184 &lt; (Inputs!$B$12-Inputs!$B$11)/(Inputs!$B$13-Inputs!$B$11),  Inputs!$B$11 + SQRT(C7184*(Inputs!$B$13-Inputs!$B$11)*(Inputs!$B$12-Inputs!$B$11)),  Inputs!$B$13 - SQRT((1-C7184)*(Inputs!$B$13-Inputs!$B$11)*(Inputs!$B$13-Inputs!$B$12)) ))</f>
        <v>0.928753799601707</v>
      </c>
      <c r="C7184" s="0" t="n">
        <f aca="true">RAND()</f>
        <v>0.523326575259515</v>
      </c>
    </row>
    <row r="7185" customFormat="false" ht="15" hidden="false" customHeight="false" outlineLevel="0" collapsed="false">
      <c r="A7185" s="0" t="n">
        <v>7184</v>
      </c>
      <c r="B7185" s="0" t="n">
        <f aca="false">IF(Inputs!$B$13=Inputs!$B$11, Inputs!$B$11, IF(C7185 &lt; (Inputs!$B$12-Inputs!$B$11)/(Inputs!$B$13-Inputs!$B$11),  Inputs!$B$11 + SQRT(C7185*(Inputs!$B$13-Inputs!$B$11)*(Inputs!$B$12-Inputs!$B$11)),  Inputs!$B$13 - SQRT((1-C7185)*(Inputs!$B$13-Inputs!$B$11)*(Inputs!$B$13-Inputs!$B$12)) ))</f>
        <v>1.97853129233775</v>
      </c>
      <c r="C7185" s="0" t="n">
        <f aca="true">RAND()</f>
        <v>0.884066853251869</v>
      </c>
    </row>
    <row r="7186" customFormat="false" ht="15" hidden="false" customHeight="false" outlineLevel="0" collapsed="false">
      <c r="A7186" s="0" t="n">
        <v>7185</v>
      </c>
      <c r="B7186" s="0" t="n">
        <f aca="false">IF(Inputs!$B$13=Inputs!$B$11, Inputs!$B$11, IF(C7186 &lt; (Inputs!$B$12-Inputs!$B$11)/(Inputs!$B$13-Inputs!$B$11),  Inputs!$B$11 + SQRT(C7186*(Inputs!$B$13-Inputs!$B$11)*(Inputs!$B$12-Inputs!$B$11)),  Inputs!$B$13 - SQRT((1-C7186)*(Inputs!$B$13-Inputs!$B$11)*(Inputs!$B$13-Inputs!$B$12)) ))</f>
        <v>0.195549331583143</v>
      </c>
      <c r="C7186" s="0" t="n">
        <f aca="true">RAND()</f>
        <v>0.126117383157361</v>
      </c>
    </row>
    <row r="7187" customFormat="false" ht="15" hidden="false" customHeight="false" outlineLevel="0" collapsed="false">
      <c r="A7187" s="0" t="n">
        <v>7186</v>
      </c>
      <c r="B7187" s="0" t="n">
        <f aca="false">IF(Inputs!$B$13=Inputs!$B$11, Inputs!$B$11, IF(C7187 &lt; (Inputs!$B$12-Inputs!$B$11)/(Inputs!$B$13-Inputs!$B$11),  Inputs!$B$11 + SQRT(C7187*(Inputs!$B$13-Inputs!$B$11)*(Inputs!$B$12-Inputs!$B$11)),  Inputs!$B$13 - SQRT((1-C7187)*(Inputs!$B$13-Inputs!$B$11)*(Inputs!$B$13-Inputs!$B$12)) ))</f>
        <v>0.0697918267111248</v>
      </c>
      <c r="C7187" s="0" t="n">
        <f aca="true">RAND()</f>
        <v>0.0459866734656748</v>
      </c>
    </row>
    <row r="7188" customFormat="false" ht="15" hidden="false" customHeight="false" outlineLevel="0" collapsed="false">
      <c r="A7188" s="0" t="n">
        <v>7187</v>
      </c>
      <c r="B7188" s="0" t="n">
        <f aca="false">IF(Inputs!$B$13=Inputs!$B$11, Inputs!$B$11, IF(C7188 &lt; (Inputs!$B$12-Inputs!$B$11)/(Inputs!$B$13-Inputs!$B$11),  Inputs!$B$11 + SQRT(C7188*(Inputs!$B$13-Inputs!$B$11)*(Inputs!$B$12-Inputs!$B$11)),  Inputs!$B$13 - SQRT((1-C7188)*(Inputs!$B$13-Inputs!$B$11)*(Inputs!$B$13-Inputs!$B$12)) ))</f>
        <v>0.539065574891831</v>
      </c>
      <c r="C7188" s="0" t="n">
        <f aca="true">RAND()</f>
        <v>0.327089083924169</v>
      </c>
    </row>
    <row r="7189" customFormat="false" ht="15" hidden="false" customHeight="false" outlineLevel="0" collapsed="false">
      <c r="A7189" s="0" t="n">
        <v>7188</v>
      </c>
      <c r="B7189" s="0" t="n">
        <f aca="false">IF(Inputs!$B$13=Inputs!$B$11, Inputs!$B$11, IF(C7189 &lt; (Inputs!$B$12-Inputs!$B$11)/(Inputs!$B$13-Inputs!$B$11),  Inputs!$B$11 + SQRT(C7189*(Inputs!$B$13-Inputs!$B$11)*(Inputs!$B$12-Inputs!$B$11)),  Inputs!$B$13 - SQRT((1-C7189)*(Inputs!$B$13-Inputs!$B$11)*(Inputs!$B$13-Inputs!$B$12)) ))</f>
        <v>1.42381828104664</v>
      </c>
      <c r="C7189" s="0" t="n">
        <f aca="true">RAND()</f>
        <v>0.723961243204137</v>
      </c>
    </row>
    <row r="7190" customFormat="false" ht="15" hidden="false" customHeight="false" outlineLevel="0" collapsed="false">
      <c r="A7190" s="0" t="n">
        <v>7189</v>
      </c>
      <c r="B7190" s="0" t="n">
        <f aca="false">IF(Inputs!$B$13=Inputs!$B$11, Inputs!$B$11, IF(C7190 &lt; (Inputs!$B$12-Inputs!$B$11)/(Inputs!$B$13-Inputs!$B$11),  Inputs!$B$11 + SQRT(C7190*(Inputs!$B$13-Inputs!$B$11)*(Inputs!$B$12-Inputs!$B$11)),  Inputs!$B$13 - SQRT((1-C7190)*(Inputs!$B$13-Inputs!$B$11)*(Inputs!$B$13-Inputs!$B$12)) ))</f>
        <v>0.160334585155158</v>
      </c>
      <c r="C7190" s="0" t="n">
        <f aca="true">RAND()</f>
        <v>0.104033370192675</v>
      </c>
    </row>
    <row r="7191" customFormat="false" ht="15" hidden="false" customHeight="false" outlineLevel="0" collapsed="false">
      <c r="A7191" s="0" t="n">
        <v>7190</v>
      </c>
      <c r="B7191" s="0" t="n">
        <f aca="false">IF(Inputs!$B$13=Inputs!$B$11, Inputs!$B$11, IF(C7191 &lt; (Inputs!$B$12-Inputs!$B$11)/(Inputs!$B$13-Inputs!$B$11),  Inputs!$B$11 + SQRT(C7191*(Inputs!$B$13-Inputs!$B$11)*(Inputs!$B$12-Inputs!$B$11)),  Inputs!$B$13 - SQRT((1-C7191)*(Inputs!$B$13-Inputs!$B$11)*(Inputs!$B$13-Inputs!$B$12)) ))</f>
        <v>1.94974937063314</v>
      </c>
      <c r="C7191" s="0" t="n">
        <f aca="true">RAND()</f>
        <v>0.877441512834945</v>
      </c>
    </row>
    <row r="7192" customFormat="false" ht="15" hidden="false" customHeight="false" outlineLevel="0" collapsed="false">
      <c r="A7192" s="0" t="n">
        <v>7191</v>
      </c>
      <c r="B7192" s="0" t="n">
        <f aca="false">IF(Inputs!$B$13=Inputs!$B$11, Inputs!$B$11, IF(C7192 &lt; (Inputs!$B$12-Inputs!$B$11)/(Inputs!$B$13-Inputs!$B$11),  Inputs!$B$11 + SQRT(C7192*(Inputs!$B$13-Inputs!$B$11)*(Inputs!$B$12-Inputs!$B$11)),  Inputs!$B$13 - SQRT((1-C7192)*(Inputs!$B$13-Inputs!$B$11)*(Inputs!$B$13-Inputs!$B$12)) ))</f>
        <v>1.84492601323669</v>
      </c>
      <c r="C7192" s="0" t="n">
        <f aca="true">RAND()</f>
        <v>0.851756009455857</v>
      </c>
    </row>
    <row r="7193" customFormat="false" ht="15" hidden="false" customHeight="false" outlineLevel="0" collapsed="false">
      <c r="A7193" s="0" t="n">
        <v>7192</v>
      </c>
      <c r="B7193" s="0" t="n">
        <f aca="false">IF(Inputs!$B$13=Inputs!$B$11, Inputs!$B$11, IF(C7193 &lt; (Inputs!$B$12-Inputs!$B$11)/(Inputs!$B$13-Inputs!$B$11),  Inputs!$B$11 + SQRT(C7193*(Inputs!$B$13-Inputs!$B$11)*(Inputs!$B$12-Inputs!$B$11)),  Inputs!$B$13 - SQRT((1-C7193)*(Inputs!$B$13-Inputs!$B$11)*(Inputs!$B$13-Inputs!$B$12)) ))</f>
        <v>0.419032948863312</v>
      </c>
      <c r="C7193" s="0" t="n">
        <f aca="true">RAND()</f>
        <v>0.259845453438532</v>
      </c>
    </row>
    <row r="7194" customFormat="false" ht="15" hidden="false" customHeight="false" outlineLevel="0" collapsed="false">
      <c r="A7194" s="0" t="n">
        <v>7193</v>
      </c>
      <c r="B7194" s="0" t="n">
        <f aca="false">IF(Inputs!$B$13=Inputs!$B$11, Inputs!$B$11, IF(C7194 &lt; (Inputs!$B$12-Inputs!$B$11)/(Inputs!$B$13-Inputs!$B$11),  Inputs!$B$11 + SQRT(C7194*(Inputs!$B$13-Inputs!$B$11)*(Inputs!$B$12-Inputs!$B$11)),  Inputs!$B$13 - SQRT((1-C7194)*(Inputs!$B$13-Inputs!$B$11)*(Inputs!$B$13-Inputs!$B$12)) ))</f>
        <v>1.65709432981937</v>
      </c>
      <c r="C7194" s="0" t="n">
        <f aca="true">RAND()</f>
        <v>0.799622706777412</v>
      </c>
    </row>
    <row r="7195" customFormat="false" ht="15" hidden="false" customHeight="false" outlineLevel="0" collapsed="false">
      <c r="A7195" s="0" t="n">
        <v>7194</v>
      </c>
      <c r="B7195" s="0" t="n">
        <f aca="false">IF(Inputs!$B$13=Inputs!$B$11, Inputs!$B$11, IF(C7195 &lt; (Inputs!$B$12-Inputs!$B$11)/(Inputs!$B$13-Inputs!$B$11),  Inputs!$B$11 + SQRT(C7195*(Inputs!$B$13-Inputs!$B$11)*(Inputs!$B$12-Inputs!$B$11)),  Inputs!$B$13 - SQRT((1-C7195)*(Inputs!$B$13-Inputs!$B$11)*(Inputs!$B$13-Inputs!$B$12)) ))</f>
        <v>1.36643554896829</v>
      </c>
      <c r="C7195" s="0" t="n">
        <f aca="true">RAND()</f>
        <v>0.703496353813939</v>
      </c>
    </row>
    <row r="7196" customFormat="false" ht="15" hidden="false" customHeight="false" outlineLevel="0" collapsed="false">
      <c r="A7196" s="0" t="n">
        <v>7195</v>
      </c>
      <c r="B7196" s="0" t="n">
        <f aca="false">IF(Inputs!$B$13=Inputs!$B$11, Inputs!$B$11, IF(C7196 &lt; (Inputs!$B$12-Inputs!$B$11)/(Inputs!$B$13-Inputs!$B$11),  Inputs!$B$11 + SQRT(C7196*(Inputs!$B$13-Inputs!$B$11)*(Inputs!$B$12-Inputs!$B$11)),  Inputs!$B$13 - SQRT((1-C7196)*(Inputs!$B$13-Inputs!$B$11)*(Inputs!$B$13-Inputs!$B$12)) ))</f>
        <v>0.124028461067181</v>
      </c>
      <c r="C7196" s="0" t="n">
        <f aca="true">RAND()</f>
        <v>0.0809764119164882</v>
      </c>
    </row>
    <row r="7197" customFormat="false" ht="15" hidden="false" customHeight="false" outlineLevel="0" collapsed="false">
      <c r="A7197" s="0" t="n">
        <v>7196</v>
      </c>
      <c r="B7197" s="0" t="n">
        <f aca="false">IF(Inputs!$B$13=Inputs!$B$11, Inputs!$B$11, IF(C7197 &lt; (Inputs!$B$12-Inputs!$B$11)/(Inputs!$B$13-Inputs!$B$11),  Inputs!$B$11 + SQRT(C7197*(Inputs!$B$13-Inputs!$B$11)*(Inputs!$B$12-Inputs!$B$11)),  Inputs!$B$13 - SQRT((1-C7197)*(Inputs!$B$13-Inputs!$B$11)*(Inputs!$B$13-Inputs!$B$12)) ))</f>
        <v>1.70881702286816</v>
      </c>
      <c r="C7197" s="0" t="n">
        <f aca="true">RAND()</f>
        <v>0.814760724396106</v>
      </c>
    </row>
    <row r="7198" customFormat="false" ht="15" hidden="false" customHeight="false" outlineLevel="0" collapsed="false">
      <c r="A7198" s="0" t="n">
        <v>7197</v>
      </c>
      <c r="B7198" s="0" t="n">
        <f aca="false">IF(Inputs!$B$13=Inputs!$B$11, Inputs!$B$11, IF(C7198 &lt; (Inputs!$B$12-Inputs!$B$11)/(Inputs!$B$13-Inputs!$B$11),  Inputs!$B$11 + SQRT(C7198*(Inputs!$B$13-Inputs!$B$11)*(Inputs!$B$12-Inputs!$B$11)),  Inputs!$B$13 - SQRT((1-C7198)*(Inputs!$B$13-Inputs!$B$11)*(Inputs!$B$13-Inputs!$B$12)) ))</f>
        <v>1.56503482911303</v>
      </c>
      <c r="C7198" s="0" t="n">
        <f aca="true">RAND()</f>
        <v>0.771208328704591</v>
      </c>
    </row>
    <row r="7199" customFormat="false" ht="15" hidden="false" customHeight="false" outlineLevel="0" collapsed="false">
      <c r="A7199" s="0" t="n">
        <v>7198</v>
      </c>
      <c r="B7199" s="0" t="n">
        <f aca="false">IF(Inputs!$B$13=Inputs!$B$11, Inputs!$B$11, IF(C7199 &lt; (Inputs!$B$12-Inputs!$B$11)/(Inputs!$B$13-Inputs!$B$11),  Inputs!$B$11 + SQRT(C7199*(Inputs!$B$13-Inputs!$B$11)*(Inputs!$B$12-Inputs!$B$11)),  Inputs!$B$13 - SQRT((1-C7199)*(Inputs!$B$13-Inputs!$B$11)*(Inputs!$B$13-Inputs!$B$12)) ))</f>
        <v>1.42547238145016</v>
      </c>
      <c r="C7199" s="0" t="n">
        <f aca="true">RAND()</f>
        <v>0.724540308713752</v>
      </c>
    </row>
    <row r="7200" customFormat="false" ht="15" hidden="false" customHeight="false" outlineLevel="0" collapsed="false">
      <c r="A7200" s="0" t="n">
        <v>7199</v>
      </c>
      <c r="B7200" s="0" t="n">
        <f aca="false">IF(Inputs!$B$13=Inputs!$B$11, Inputs!$B$11, IF(C7200 &lt; (Inputs!$B$12-Inputs!$B$11)/(Inputs!$B$13-Inputs!$B$11),  Inputs!$B$11 + SQRT(C7200*(Inputs!$B$13-Inputs!$B$11)*(Inputs!$B$12-Inputs!$B$11)),  Inputs!$B$13 - SQRT((1-C7200)*(Inputs!$B$13-Inputs!$B$11)*(Inputs!$B$13-Inputs!$B$12)) ))</f>
        <v>0.0480909926181807</v>
      </c>
      <c r="C7200" s="0" t="n">
        <f aca="true">RAND()</f>
        <v>0.0318036902375646</v>
      </c>
    </row>
    <row r="7201" customFormat="false" ht="15" hidden="false" customHeight="false" outlineLevel="0" collapsed="false">
      <c r="A7201" s="0" t="n">
        <v>7200</v>
      </c>
      <c r="B7201" s="0" t="n">
        <f aca="false">IF(Inputs!$B$13=Inputs!$B$11, Inputs!$B$11, IF(C7201 &lt; (Inputs!$B$12-Inputs!$B$11)/(Inputs!$B$13-Inputs!$B$11),  Inputs!$B$11 + SQRT(C7201*(Inputs!$B$13-Inputs!$B$11)*(Inputs!$B$12-Inputs!$B$11)),  Inputs!$B$13 - SQRT((1-C7201)*(Inputs!$B$13-Inputs!$B$11)*(Inputs!$B$13-Inputs!$B$12)) ))</f>
        <v>1.40343997127618</v>
      </c>
      <c r="C7201" s="0" t="n">
        <f aca="true">RAND()</f>
        <v>0.716777341631267</v>
      </c>
    </row>
    <row r="7202" customFormat="false" ht="15" hidden="false" customHeight="false" outlineLevel="0" collapsed="false">
      <c r="A7202" s="0" t="n">
        <v>7201</v>
      </c>
      <c r="B7202" s="0" t="n">
        <f aca="false">IF(Inputs!$B$13=Inputs!$B$11, Inputs!$B$11, IF(C7202 &lt; (Inputs!$B$12-Inputs!$B$11)/(Inputs!$B$13-Inputs!$B$11),  Inputs!$B$11 + SQRT(C7202*(Inputs!$B$13-Inputs!$B$11)*(Inputs!$B$12-Inputs!$B$11)),  Inputs!$B$13 - SQRT((1-C7202)*(Inputs!$B$13-Inputs!$B$11)*(Inputs!$B$13-Inputs!$B$12)) ))</f>
        <v>0.566494274821629</v>
      </c>
      <c r="C7202" s="0" t="n">
        <f aca="true">RAND()</f>
        <v>0.34200554283601</v>
      </c>
    </row>
    <row r="7203" customFormat="false" ht="15" hidden="false" customHeight="false" outlineLevel="0" collapsed="false">
      <c r="A7203" s="0" t="n">
        <v>7202</v>
      </c>
      <c r="B7203" s="0" t="n">
        <f aca="false">IF(Inputs!$B$13=Inputs!$B$11, Inputs!$B$11, IF(C7203 &lt; (Inputs!$B$12-Inputs!$B$11)/(Inputs!$B$13-Inputs!$B$11),  Inputs!$B$11 + SQRT(C7203*(Inputs!$B$13-Inputs!$B$11)*(Inputs!$B$12-Inputs!$B$11)),  Inputs!$B$13 - SQRT((1-C7203)*(Inputs!$B$13-Inputs!$B$11)*(Inputs!$B$13-Inputs!$B$12)) ))</f>
        <v>1.56916063623512</v>
      </c>
      <c r="C7203" s="0" t="n">
        <f aca="true">RAND()</f>
        <v>0.772522079455658</v>
      </c>
    </row>
    <row r="7204" customFormat="false" ht="15" hidden="false" customHeight="false" outlineLevel="0" collapsed="false">
      <c r="A7204" s="0" t="n">
        <v>7203</v>
      </c>
      <c r="B7204" s="0" t="n">
        <f aca="false">IF(Inputs!$B$13=Inputs!$B$11, Inputs!$B$11, IF(C7204 &lt; (Inputs!$B$12-Inputs!$B$11)/(Inputs!$B$13-Inputs!$B$11),  Inputs!$B$11 + SQRT(C7204*(Inputs!$B$13-Inputs!$B$11)*(Inputs!$B$12-Inputs!$B$11)),  Inputs!$B$13 - SQRT((1-C7204)*(Inputs!$B$13-Inputs!$B$11)*(Inputs!$B$13-Inputs!$B$12)) ))</f>
        <v>1.02636024369981</v>
      </c>
      <c r="C7204" s="0" t="n">
        <f aca="true">RAND()</f>
        <v>0.567194012483479</v>
      </c>
    </row>
    <row r="7205" customFormat="false" ht="15" hidden="false" customHeight="false" outlineLevel="0" collapsed="false">
      <c r="A7205" s="0" t="n">
        <v>7204</v>
      </c>
      <c r="B7205" s="0" t="n">
        <f aca="false">IF(Inputs!$B$13=Inputs!$B$11, Inputs!$B$11, IF(C7205 &lt; (Inputs!$B$12-Inputs!$B$11)/(Inputs!$B$13-Inputs!$B$11),  Inputs!$B$11 + SQRT(C7205*(Inputs!$B$13-Inputs!$B$11)*(Inputs!$B$12-Inputs!$B$11)),  Inputs!$B$13 - SQRT((1-C7205)*(Inputs!$B$13-Inputs!$B$11)*(Inputs!$B$13-Inputs!$B$12)) ))</f>
        <v>1.43101698294027</v>
      </c>
      <c r="C7205" s="0" t="n">
        <f aca="true">RAND()</f>
        <v>0.726476921353128</v>
      </c>
    </row>
    <row r="7206" customFormat="false" ht="15" hidden="false" customHeight="false" outlineLevel="0" collapsed="false">
      <c r="A7206" s="0" t="n">
        <v>7205</v>
      </c>
      <c r="B7206" s="0" t="n">
        <f aca="false">IF(Inputs!$B$13=Inputs!$B$11, Inputs!$B$11, IF(C7206 &lt; (Inputs!$B$12-Inputs!$B$11)/(Inputs!$B$13-Inputs!$B$11),  Inputs!$B$11 + SQRT(C7206*(Inputs!$B$13-Inputs!$B$11)*(Inputs!$B$12-Inputs!$B$11)),  Inputs!$B$13 - SQRT((1-C7206)*(Inputs!$B$13-Inputs!$B$11)*(Inputs!$B$13-Inputs!$B$12)) ))</f>
        <v>0.766786708816702</v>
      </c>
      <c r="C7206" s="0" t="n">
        <f aca="true">RAND()</f>
        <v>0.44586204400914</v>
      </c>
    </row>
    <row r="7207" customFormat="false" ht="15" hidden="false" customHeight="false" outlineLevel="0" collapsed="false">
      <c r="A7207" s="0" t="n">
        <v>7206</v>
      </c>
      <c r="B7207" s="0" t="n">
        <f aca="false">IF(Inputs!$B$13=Inputs!$B$11, Inputs!$B$11, IF(C7207 &lt; (Inputs!$B$12-Inputs!$B$11)/(Inputs!$B$13-Inputs!$B$11),  Inputs!$B$11 + SQRT(C7207*(Inputs!$B$13-Inputs!$B$11)*(Inputs!$B$12-Inputs!$B$11)),  Inputs!$B$13 - SQRT((1-C7207)*(Inputs!$B$13-Inputs!$B$11)*(Inputs!$B$13-Inputs!$B$12)) ))</f>
        <v>0.784433189252864</v>
      </c>
      <c r="C7207" s="0" t="n">
        <f aca="true">RAND()</f>
        <v>0.454584856346196</v>
      </c>
    </row>
    <row r="7208" customFormat="false" ht="15" hidden="false" customHeight="false" outlineLevel="0" collapsed="false">
      <c r="A7208" s="0" t="n">
        <v>7207</v>
      </c>
      <c r="B7208" s="0" t="n">
        <f aca="false">IF(Inputs!$B$13=Inputs!$B$11, Inputs!$B$11, IF(C7208 &lt; (Inputs!$B$12-Inputs!$B$11)/(Inputs!$B$13-Inputs!$B$11),  Inputs!$B$11 + SQRT(C7208*(Inputs!$B$13-Inputs!$B$11)*(Inputs!$B$12-Inputs!$B$11)),  Inputs!$B$13 - SQRT((1-C7208)*(Inputs!$B$13-Inputs!$B$11)*(Inputs!$B$13-Inputs!$B$12)) ))</f>
        <v>0.176723321071815</v>
      </c>
      <c r="C7208" s="0" t="n">
        <f aca="true">RAND()</f>
        <v>0.114345421580027</v>
      </c>
    </row>
    <row r="7209" customFormat="false" ht="15" hidden="false" customHeight="false" outlineLevel="0" collapsed="false">
      <c r="A7209" s="0" t="n">
        <v>7208</v>
      </c>
      <c r="B7209" s="0" t="n">
        <f aca="false">IF(Inputs!$B$13=Inputs!$B$11, Inputs!$B$11, IF(C7209 &lt; (Inputs!$B$12-Inputs!$B$11)/(Inputs!$B$13-Inputs!$B$11),  Inputs!$B$11 + SQRT(C7209*(Inputs!$B$13-Inputs!$B$11)*(Inputs!$B$12-Inputs!$B$11)),  Inputs!$B$13 - SQRT((1-C7209)*(Inputs!$B$13-Inputs!$B$11)*(Inputs!$B$13-Inputs!$B$12)) ))</f>
        <v>1.21422131649876</v>
      </c>
      <c r="C7209" s="0" t="n">
        <f aca="true">RAND()</f>
        <v>0.645666054839176</v>
      </c>
    </row>
    <row r="7210" customFormat="false" ht="15" hidden="false" customHeight="false" outlineLevel="0" collapsed="false">
      <c r="A7210" s="0" t="n">
        <v>7209</v>
      </c>
      <c r="B7210" s="0" t="n">
        <f aca="false">IF(Inputs!$B$13=Inputs!$B$11, Inputs!$B$11, IF(C7210 &lt; (Inputs!$B$12-Inputs!$B$11)/(Inputs!$B$13-Inputs!$B$11),  Inputs!$B$11 + SQRT(C7210*(Inputs!$B$13-Inputs!$B$11)*(Inputs!$B$12-Inputs!$B$11)),  Inputs!$B$13 - SQRT((1-C7210)*(Inputs!$B$13-Inputs!$B$11)*(Inputs!$B$13-Inputs!$B$12)) ))</f>
        <v>1.74073710977868</v>
      </c>
      <c r="C7210" s="0" t="n">
        <f aca="true">RAND()</f>
        <v>0.82380633036794</v>
      </c>
    </row>
    <row r="7211" customFormat="false" ht="15" hidden="false" customHeight="false" outlineLevel="0" collapsed="false">
      <c r="A7211" s="0" t="n">
        <v>7210</v>
      </c>
      <c r="B7211" s="0" t="n">
        <f aca="false">IF(Inputs!$B$13=Inputs!$B$11, Inputs!$B$11, IF(C7211 &lt; (Inputs!$B$12-Inputs!$B$11)/(Inputs!$B$13-Inputs!$B$11),  Inputs!$B$11 + SQRT(C7211*(Inputs!$B$13-Inputs!$B$11)*(Inputs!$B$12-Inputs!$B$11)),  Inputs!$B$13 - SQRT((1-C7211)*(Inputs!$B$13-Inputs!$B$11)*(Inputs!$B$13-Inputs!$B$12)) ))</f>
        <v>0.642063044524118</v>
      </c>
      <c r="C7211" s="0" t="n">
        <f aca="true">RAND()</f>
        <v>0.382237034889015</v>
      </c>
    </row>
    <row r="7212" customFormat="false" ht="15" hidden="false" customHeight="false" outlineLevel="0" collapsed="false">
      <c r="A7212" s="0" t="n">
        <v>7211</v>
      </c>
      <c r="B7212" s="0" t="n">
        <f aca="false">IF(Inputs!$B$13=Inputs!$B$11, Inputs!$B$11, IF(C7212 &lt; (Inputs!$B$12-Inputs!$B$11)/(Inputs!$B$13-Inputs!$B$11),  Inputs!$B$11 + SQRT(C7212*(Inputs!$B$13-Inputs!$B$11)*(Inputs!$B$12-Inputs!$B$11)),  Inputs!$B$13 - SQRT((1-C7212)*(Inputs!$B$13-Inputs!$B$11)*(Inputs!$B$13-Inputs!$B$12)) ))</f>
        <v>2.445960128271</v>
      </c>
      <c r="C7212" s="0" t="n">
        <f aca="true">RAND()</f>
        <v>0.965893313392724</v>
      </c>
    </row>
    <row r="7213" customFormat="false" ht="15" hidden="false" customHeight="false" outlineLevel="0" collapsed="false">
      <c r="A7213" s="0" t="n">
        <v>7212</v>
      </c>
      <c r="B7213" s="0" t="n">
        <f aca="false">IF(Inputs!$B$13=Inputs!$B$11, Inputs!$B$11, IF(C7213 &lt; (Inputs!$B$12-Inputs!$B$11)/(Inputs!$B$13-Inputs!$B$11),  Inputs!$B$11 + SQRT(C7213*(Inputs!$B$13-Inputs!$B$11)*(Inputs!$B$12-Inputs!$B$11)),  Inputs!$B$13 - SQRT((1-C7213)*(Inputs!$B$13-Inputs!$B$11)*(Inputs!$B$13-Inputs!$B$12)) ))</f>
        <v>1.21993346653636</v>
      </c>
      <c r="C7213" s="0" t="n">
        <f aca="true">RAND()</f>
        <v>0.647929237382525</v>
      </c>
    </row>
    <row r="7214" customFormat="false" ht="15" hidden="false" customHeight="false" outlineLevel="0" collapsed="false">
      <c r="A7214" s="0" t="n">
        <v>7213</v>
      </c>
      <c r="B7214" s="0" t="n">
        <f aca="false">IF(Inputs!$B$13=Inputs!$B$11, Inputs!$B$11, IF(C7214 &lt; (Inputs!$B$12-Inputs!$B$11)/(Inputs!$B$13-Inputs!$B$11),  Inputs!$B$11 + SQRT(C7214*(Inputs!$B$13-Inputs!$B$11)*(Inputs!$B$12-Inputs!$B$11)),  Inputs!$B$13 - SQRT((1-C7214)*(Inputs!$B$13-Inputs!$B$11)*(Inputs!$B$13-Inputs!$B$12)) ))</f>
        <v>2.58462510159313</v>
      </c>
      <c r="C7214" s="0" t="n">
        <f aca="true">RAND()</f>
        <v>0.980829299308165</v>
      </c>
    </row>
    <row r="7215" customFormat="false" ht="15" hidden="false" customHeight="false" outlineLevel="0" collapsed="false">
      <c r="A7215" s="0" t="n">
        <v>7214</v>
      </c>
      <c r="B7215" s="0" t="n">
        <f aca="false">IF(Inputs!$B$13=Inputs!$B$11, Inputs!$B$11, IF(C7215 &lt; (Inputs!$B$12-Inputs!$B$11)/(Inputs!$B$13-Inputs!$B$11),  Inputs!$B$11 + SQRT(C7215*(Inputs!$B$13-Inputs!$B$11)*(Inputs!$B$12-Inputs!$B$11)),  Inputs!$B$13 - SQRT((1-C7215)*(Inputs!$B$13-Inputs!$B$11)*(Inputs!$B$13-Inputs!$B$12)) ))</f>
        <v>0.726760533188248</v>
      </c>
      <c r="C7215" s="0" t="n">
        <f aca="true">RAND()</f>
        <v>0.425820258503269</v>
      </c>
    </row>
    <row r="7216" customFormat="false" ht="15" hidden="false" customHeight="false" outlineLevel="0" collapsed="false">
      <c r="A7216" s="0" t="n">
        <v>7215</v>
      </c>
      <c r="B7216" s="0" t="n">
        <f aca="false">IF(Inputs!$B$13=Inputs!$B$11, Inputs!$B$11, IF(C7216 &lt; (Inputs!$B$12-Inputs!$B$11)/(Inputs!$B$13-Inputs!$B$11),  Inputs!$B$11 + SQRT(C7216*(Inputs!$B$13-Inputs!$B$11)*(Inputs!$B$12-Inputs!$B$11)),  Inputs!$B$13 - SQRT((1-C7216)*(Inputs!$B$13-Inputs!$B$11)*(Inputs!$B$13-Inputs!$B$12)) ))</f>
        <v>0.466949491834328</v>
      </c>
      <c r="C7216" s="0" t="n">
        <f aca="true">RAND()</f>
        <v>0.287072791453515</v>
      </c>
    </row>
    <row r="7217" customFormat="false" ht="15" hidden="false" customHeight="false" outlineLevel="0" collapsed="false">
      <c r="A7217" s="0" t="n">
        <v>7216</v>
      </c>
      <c r="B7217" s="0" t="n">
        <f aca="false">IF(Inputs!$B$13=Inputs!$B$11, Inputs!$B$11, IF(C7217 &lt; (Inputs!$B$12-Inputs!$B$11)/(Inputs!$B$13-Inputs!$B$11),  Inputs!$B$11 + SQRT(C7217*(Inputs!$B$13-Inputs!$B$11)*(Inputs!$B$12-Inputs!$B$11)),  Inputs!$B$13 - SQRT((1-C7217)*(Inputs!$B$13-Inputs!$B$11)*(Inputs!$B$13-Inputs!$B$12)) ))</f>
        <v>0.256096812310932</v>
      </c>
      <c r="C7217" s="0" t="n">
        <f aca="true">RAND()</f>
        <v>0.163443921843308</v>
      </c>
    </row>
    <row r="7218" customFormat="false" ht="15" hidden="false" customHeight="false" outlineLevel="0" collapsed="false">
      <c r="A7218" s="0" t="n">
        <v>7217</v>
      </c>
      <c r="B7218" s="0" t="n">
        <f aca="false">IF(Inputs!$B$13=Inputs!$B$11, Inputs!$B$11, IF(C7218 &lt; (Inputs!$B$12-Inputs!$B$11)/(Inputs!$B$13-Inputs!$B$11),  Inputs!$B$11 + SQRT(C7218*(Inputs!$B$13-Inputs!$B$11)*(Inputs!$B$12-Inputs!$B$11)),  Inputs!$B$13 - SQRT((1-C7218)*(Inputs!$B$13-Inputs!$B$11)*(Inputs!$B$13-Inputs!$B$12)) ))</f>
        <v>1.36661924885622</v>
      </c>
      <c r="C7218" s="0" t="n">
        <f aca="true">RAND()</f>
        <v>0.703563035754777</v>
      </c>
    </row>
    <row r="7219" customFormat="false" ht="15" hidden="false" customHeight="false" outlineLevel="0" collapsed="false">
      <c r="A7219" s="0" t="n">
        <v>7218</v>
      </c>
      <c r="B7219" s="0" t="n">
        <f aca="false">IF(Inputs!$B$13=Inputs!$B$11, Inputs!$B$11, IF(C7219 &lt; (Inputs!$B$12-Inputs!$B$11)/(Inputs!$B$13-Inputs!$B$11),  Inputs!$B$11 + SQRT(C7219*(Inputs!$B$13-Inputs!$B$11)*(Inputs!$B$12-Inputs!$B$11)),  Inputs!$B$13 - SQRT((1-C7219)*(Inputs!$B$13-Inputs!$B$11)*(Inputs!$B$13-Inputs!$B$12)) ))</f>
        <v>1.32116781041872</v>
      </c>
      <c r="C7219" s="0" t="n">
        <f aca="true">RAND()</f>
        <v>0.68683583102508</v>
      </c>
    </row>
    <row r="7220" customFormat="false" ht="15" hidden="false" customHeight="false" outlineLevel="0" collapsed="false">
      <c r="A7220" s="0" t="n">
        <v>7219</v>
      </c>
      <c r="B7220" s="0" t="n">
        <f aca="false">IF(Inputs!$B$13=Inputs!$B$11, Inputs!$B$11, IF(C7220 &lt; (Inputs!$B$12-Inputs!$B$11)/(Inputs!$B$13-Inputs!$B$11),  Inputs!$B$11 + SQRT(C7220*(Inputs!$B$13-Inputs!$B$11)*(Inputs!$B$12-Inputs!$B$11)),  Inputs!$B$13 - SQRT((1-C7220)*(Inputs!$B$13-Inputs!$B$11)*(Inputs!$B$13-Inputs!$B$12)) ))</f>
        <v>0.643975354699427</v>
      </c>
      <c r="C7220" s="0" t="n">
        <f aca="true">RAND()</f>
        <v>0.383238652304034</v>
      </c>
    </row>
    <row r="7221" customFormat="false" ht="15" hidden="false" customHeight="false" outlineLevel="0" collapsed="false">
      <c r="A7221" s="0" t="n">
        <v>7220</v>
      </c>
      <c r="B7221" s="0" t="n">
        <f aca="false">IF(Inputs!$B$13=Inputs!$B$11, Inputs!$B$11, IF(C7221 &lt; (Inputs!$B$12-Inputs!$B$11)/(Inputs!$B$13-Inputs!$B$11),  Inputs!$B$11 + SQRT(C7221*(Inputs!$B$13-Inputs!$B$11)*(Inputs!$B$12-Inputs!$B$11)),  Inputs!$B$13 - SQRT((1-C7221)*(Inputs!$B$13-Inputs!$B$11)*(Inputs!$B$13-Inputs!$B$12)) ))</f>
        <v>0.311639493687059</v>
      </c>
      <c r="C7221" s="0" t="n">
        <f aca="true">RAND()</f>
        <v>0.196968643121869</v>
      </c>
    </row>
    <row r="7222" customFormat="false" ht="15" hidden="false" customHeight="false" outlineLevel="0" collapsed="false">
      <c r="A7222" s="0" t="n">
        <v>7221</v>
      </c>
      <c r="B7222" s="0" t="n">
        <f aca="false">IF(Inputs!$B$13=Inputs!$B$11, Inputs!$B$11, IF(C7222 &lt; (Inputs!$B$12-Inputs!$B$11)/(Inputs!$B$13-Inputs!$B$11),  Inputs!$B$11 + SQRT(C7222*(Inputs!$B$13-Inputs!$B$11)*(Inputs!$B$12-Inputs!$B$11)),  Inputs!$B$13 - SQRT((1-C7222)*(Inputs!$B$13-Inputs!$B$11)*(Inputs!$B$13-Inputs!$B$12)) ))</f>
        <v>2.16966579875575</v>
      </c>
      <c r="C7222" s="0" t="n">
        <f aca="true">RAND()</f>
        <v>0.923393901582675</v>
      </c>
    </row>
    <row r="7223" customFormat="false" ht="15" hidden="false" customHeight="false" outlineLevel="0" collapsed="false">
      <c r="A7223" s="0" t="n">
        <v>7222</v>
      </c>
      <c r="B7223" s="0" t="n">
        <f aca="false">IF(Inputs!$B$13=Inputs!$B$11, Inputs!$B$11, IF(C7223 &lt; (Inputs!$B$12-Inputs!$B$11)/(Inputs!$B$13-Inputs!$B$11),  Inputs!$B$11 + SQRT(C7223*(Inputs!$B$13-Inputs!$B$11)*(Inputs!$B$12-Inputs!$B$11)),  Inputs!$B$13 - SQRT((1-C7223)*(Inputs!$B$13-Inputs!$B$11)*(Inputs!$B$13-Inputs!$B$12)) ))</f>
        <v>1.5817232849686</v>
      </c>
      <c r="C7223" s="0" t="n">
        <f aca="true">RAND()</f>
        <v>0.776499017733306</v>
      </c>
    </row>
    <row r="7224" customFormat="false" ht="15" hidden="false" customHeight="false" outlineLevel="0" collapsed="false">
      <c r="A7224" s="0" t="n">
        <v>7223</v>
      </c>
      <c r="B7224" s="0" t="n">
        <f aca="false">IF(Inputs!$B$13=Inputs!$B$11, Inputs!$B$11, IF(C7224 &lt; (Inputs!$B$12-Inputs!$B$11)/(Inputs!$B$13-Inputs!$B$11),  Inputs!$B$11 + SQRT(C7224*(Inputs!$B$13-Inputs!$B$11)*(Inputs!$B$12-Inputs!$B$11)),  Inputs!$B$13 - SQRT((1-C7224)*(Inputs!$B$13-Inputs!$B$11)*(Inputs!$B$13-Inputs!$B$12)) ))</f>
        <v>0.70685341514106</v>
      </c>
      <c r="C7224" s="0" t="n">
        <f aca="true">RAND()</f>
        <v>0.415719860038865</v>
      </c>
    </row>
    <row r="7225" customFormat="false" ht="15" hidden="false" customHeight="false" outlineLevel="0" collapsed="false">
      <c r="A7225" s="0" t="n">
        <v>7224</v>
      </c>
      <c r="B7225" s="0" t="n">
        <f aca="false">IF(Inputs!$B$13=Inputs!$B$11, Inputs!$B$11, IF(C7225 &lt; (Inputs!$B$12-Inputs!$B$11)/(Inputs!$B$13-Inputs!$B$11),  Inputs!$B$11 + SQRT(C7225*(Inputs!$B$13-Inputs!$B$11)*(Inputs!$B$12-Inputs!$B$11)),  Inputs!$B$13 - SQRT((1-C7225)*(Inputs!$B$13-Inputs!$B$11)*(Inputs!$B$13-Inputs!$B$12)) ))</f>
        <v>0.450712594548277</v>
      </c>
      <c r="C7225" s="0" t="n">
        <f aca="true">RAND()</f>
        <v>0.277903747156136</v>
      </c>
    </row>
    <row r="7226" customFormat="false" ht="15" hidden="false" customHeight="false" outlineLevel="0" collapsed="false">
      <c r="A7226" s="0" t="n">
        <v>7225</v>
      </c>
      <c r="B7226" s="0" t="n">
        <f aca="false">IF(Inputs!$B$13=Inputs!$B$11, Inputs!$B$11, IF(C7226 &lt; (Inputs!$B$12-Inputs!$B$11)/(Inputs!$B$13-Inputs!$B$11),  Inputs!$B$11 + SQRT(C7226*(Inputs!$B$13-Inputs!$B$11)*(Inputs!$B$12-Inputs!$B$11)),  Inputs!$B$13 - SQRT((1-C7226)*(Inputs!$B$13-Inputs!$B$11)*(Inputs!$B$13-Inputs!$B$12)) ))</f>
        <v>0.265736519670047</v>
      </c>
      <c r="C7226" s="0" t="n">
        <f aca="true">RAND()</f>
        <v>0.16931146890377</v>
      </c>
    </row>
    <row r="7227" customFormat="false" ht="15" hidden="false" customHeight="false" outlineLevel="0" collapsed="false">
      <c r="A7227" s="0" t="n">
        <v>7226</v>
      </c>
      <c r="B7227" s="0" t="n">
        <f aca="false">IF(Inputs!$B$13=Inputs!$B$11, Inputs!$B$11, IF(C7227 &lt; (Inputs!$B$12-Inputs!$B$11)/(Inputs!$B$13-Inputs!$B$11),  Inputs!$B$11 + SQRT(C7227*(Inputs!$B$13-Inputs!$B$11)*(Inputs!$B$12-Inputs!$B$11)),  Inputs!$B$13 - SQRT((1-C7227)*(Inputs!$B$13-Inputs!$B$11)*(Inputs!$B$13-Inputs!$B$12)) ))</f>
        <v>1.53326361791611</v>
      </c>
      <c r="C7227" s="0" t="n">
        <f aca="true">RAND()</f>
        <v>0.760964931719053</v>
      </c>
    </row>
    <row r="7228" customFormat="false" ht="15" hidden="false" customHeight="false" outlineLevel="0" collapsed="false">
      <c r="A7228" s="0" t="n">
        <v>7227</v>
      </c>
      <c r="B7228" s="0" t="n">
        <f aca="false">IF(Inputs!$B$13=Inputs!$B$11, Inputs!$B$11, IF(C7228 &lt; (Inputs!$B$12-Inputs!$B$11)/(Inputs!$B$13-Inputs!$B$11),  Inputs!$B$11 + SQRT(C7228*(Inputs!$B$13-Inputs!$B$11)*(Inputs!$B$12-Inputs!$B$11)),  Inputs!$B$13 - SQRT((1-C7228)*(Inputs!$B$13-Inputs!$B$11)*(Inputs!$B$13-Inputs!$B$12)) ))</f>
        <v>0.101915417013407</v>
      </c>
      <c r="C7228" s="0" t="n">
        <f aca="true">RAND()</f>
        <v>0.0667895277617141</v>
      </c>
    </row>
    <row r="7229" customFormat="false" ht="15" hidden="false" customHeight="false" outlineLevel="0" collapsed="false">
      <c r="A7229" s="0" t="n">
        <v>7228</v>
      </c>
      <c r="B7229" s="0" t="n">
        <f aca="false">IF(Inputs!$B$13=Inputs!$B$11, Inputs!$B$11, IF(C7229 &lt; (Inputs!$B$12-Inputs!$B$11)/(Inputs!$B$13-Inputs!$B$11),  Inputs!$B$11 + SQRT(C7229*(Inputs!$B$13-Inputs!$B$11)*(Inputs!$B$12-Inputs!$B$11)),  Inputs!$B$13 - SQRT((1-C7229)*(Inputs!$B$13-Inputs!$B$11)*(Inputs!$B$13-Inputs!$B$12)) ))</f>
        <v>1.36240231438948</v>
      </c>
      <c r="C7229" s="0" t="n">
        <f aca="true">RAND()</f>
        <v>0.702030424453675</v>
      </c>
    </row>
    <row r="7230" customFormat="false" ht="15" hidden="false" customHeight="false" outlineLevel="0" collapsed="false">
      <c r="A7230" s="0" t="n">
        <v>7229</v>
      </c>
      <c r="B7230" s="0" t="n">
        <f aca="false">IF(Inputs!$B$13=Inputs!$B$11, Inputs!$B$11, IF(C7230 &lt; (Inputs!$B$12-Inputs!$B$11)/(Inputs!$B$13-Inputs!$B$11),  Inputs!$B$11 + SQRT(C7230*(Inputs!$B$13-Inputs!$B$11)*(Inputs!$B$12-Inputs!$B$11)),  Inputs!$B$13 - SQRT((1-C7230)*(Inputs!$B$13-Inputs!$B$11)*(Inputs!$B$13-Inputs!$B$12)) ))</f>
        <v>0.808571551574448</v>
      </c>
      <c r="C7230" s="0" t="n">
        <f aca="true">RAND()</f>
        <v>0.466404595047909</v>
      </c>
    </row>
    <row r="7231" customFormat="false" ht="15" hidden="false" customHeight="false" outlineLevel="0" collapsed="false">
      <c r="A7231" s="0" t="n">
        <v>7230</v>
      </c>
      <c r="B7231" s="0" t="n">
        <f aca="false">IF(Inputs!$B$13=Inputs!$B$11, Inputs!$B$11, IF(C7231 &lt; (Inputs!$B$12-Inputs!$B$11)/(Inputs!$B$13-Inputs!$B$11),  Inputs!$B$11 + SQRT(C7231*(Inputs!$B$13-Inputs!$B$11)*(Inputs!$B$12-Inputs!$B$11)),  Inputs!$B$13 - SQRT((1-C7231)*(Inputs!$B$13-Inputs!$B$11)*(Inputs!$B$13-Inputs!$B$12)) ))</f>
        <v>0.243259872954604</v>
      </c>
      <c r="C7231" s="0" t="n">
        <f aca="true">RAND()</f>
        <v>0.155598207993082</v>
      </c>
    </row>
    <row r="7232" customFormat="false" ht="15" hidden="false" customHeight="false" outlineLevel="0" collapsed="false">
      <c r="A7232" s="0" t="n">
        <v>7231</v>
      </c>
      <c r="B7232" s="0" t="n">
        <f aca="false">IF(Inputs!$B$13=Inputs!$B$11, Inputs!$B$11, IF(C7232 &lt; (Inputs!$B$12-Inputs!$B$11)/(Inputs!$B$13-Inputs!$B$11),  Inputs!$B$11 + SQRT(C7232*(Inputs!$B$13-Inputs!$B$11)*(Inputs!$B$12-Inputs!$B$11)),  Inputs!$B$13 - SQRT((1-C7232)*(Inputs!$B$13-Inputs!$B$11)*(Inputs!$B$13-Inputs!$B$12)) ))</f>
        <v>0.800738090722441</v>
      </c>
      <c r="C7232" s="0" t="n">
        <f aca="true">RAND()</f>
        <v>0.462583006044536</v>
      </c>
    </row>
    <row r="7233" customFormat="false" ht="15" hidden="false" customHeight="false" outlineLevel="0" collapsed="false">
      <c r="A7233" s="0" t="n">
        <v>7232</v>
      </c>
      <c r="B7233" s="0" t="n">
        <f aca="false">IF(Inputs!$B$13=Inputs!$B$11, Inputs!$B$11, IF(C7233 &lt; (Inputs!$B$12-Inputs!$B$11)/(Inputs!$B$13-Inputs!$B$11),  Inputs!$B$11 + SQRT(C7233*(Inputs!$B$13-Inputs!$B$11)*(Inputs!$B$12-Inputs!$B$11)),  Inputs!$B$13 - SQRT((1-C7233)*(Inputs!$B$13-Inputs!$B$11)*(Inputs!$B$13-Inputs!$B$12)) ))</f>
        <v>0.391831230164552</v>
      </c>
      <c r="C7233" s="0" t="n">
        <f aca="true">RAND()</f>
        <v>0.244161740895005</v>
      </c>
    </row>
    <row r="7234" customFormat="false" ht="15" hidden="false" customHeight="false" outlineLevel="0" collapsed="false">
      <c r="A7234" s="0" t="n">
        <v>7233</v>
      </c>
      <c r="B7234" s="0" t="n">
        <f aca="false">IF(Inputs!$B$13=Inputs!$B$11, Inputs!$B$11, IF(C7234 &lt; (Inputs!$B$12-Inputs!$B$11)/(Inputs!$B$13-Inputs!$B$11),  Inputs!$B$11 + SQRT(C7234*(Inputs!$B$13-Inputs!$B$11)*(Inputs!$B$12-Inputs!$B$11)),  Inputs!$B$13 - SQRT((1-C7234)*(Inputs!$B$13-Inputs!$B$11)*(Inputs!$B$13-Inputs!$B$12)) ))</f>
        <v>1.29189416447548</v>
      </c>
      <c r="C7234" s="0" t="n">
        <f aca="true">RAND()</f>
        <v>0.675819383849674</v>
      </c>
    </row>
    <row r="7235" customFormat="false" ht="15" hidden="false" customHeight="false" outlineLevel="0" collapsed="false">
      <c r="A7235" s="0" t="n">
        <v>7234</v>
      </c>
      <c r="B7235" s="0" t="n">
        <f aca="false">IF(Inputs!$B$13=Inputs!$B$11, Inputs!$B$11, IF(C7235 &lt; (Inputs!$B$12-Inputs!$B$11)/(Inputs!$B$13-Inputs!$B$11),  Inputs!$B$11 + SQRT(C7235*(Inputs!$B$13-Inputs!$B$11)*(Inputs!$B$12-Inputs!$B$11)),  Inputs!$B$13 - SQRT((1-C7235)*(Inputs!$B$13-Inputs!$B$11)*(Inputs!$B$13-Inputs!$B$12)) ))</f>
        <v>0.438268770148082</v>
      </c>
      <c r="C7235" s="0" t="n">
        <f aca="true">RAND()</f>
        <v>0.270837011777931</v>
      </c>
    </row>
    <row r="7236" customFormat="false" ht="15" hidden="false" customHeight="false" outlineLevel="0" collapsed="false">
      <c r="A7236" s="0" t="n">
        <v>7235</v>
      </c>
      <c r="B7236" s="0" t="n">
        <f aca="false">IF(Inputs!$B$13=Inputs!$B$11, Inputs!$B$11, IF(C7236 &lt; (Inputs!$B$12-Inputs!$B$11)/(Inputs!$B$13-Inputs!$B$11),  Inputs!$B$11 + SQRT(C7236*(Inputs!$B$13-Inputs!$B$11)*(Inputs!$B$12-Inputs!$B$11)),  Inputs!$B$13 - SQRT((1-C7236)*(Inputs!$B$13-Inputs!$B$11)*(Inputs!$B$13-Inputs!$B$12)) ))</f>
        <v>0.824571220954303</v>
      </c>
      <c r="C7236" s="0" t="n">
        <f aca="true">RAND()</f>
        <v>0.474167736366639</v>
      </c>
    </row>
    <row r="7237" customFormat="false" ht="15" hidden="false" customHeight="false" outlineLevel="0" collapsed="false">
      <c r="A7237" s="0" t="n">
        <v>7236</v>
      </c>
      <c r="B7237" s="0" t="n">
        <f aca="false">IF(Inputs!$B$13=Inputs!$B$11, Inputs!$B$11, IF(C7237 &lt; (Inputs!$B$12-Inputs!$B$11)/(Inputs!$B$13-Inputs!$B$11),  Inputs!$B$11 + SQRT(C7237*(Inputs!$B$13-Inputs!$B$11)*(Inputs!$B$12-Inputs!$B$11)),  Inputs!$B$13 - SQRT((1-C7237)*(Inputs!$B$13-Inputs!$B$11)*(Inputs!$B$13-Inputs!$B$12)) ))</f>
        <v>2.27361906343208</v>
      </c>
      <c r="C7237" s="0" t="n">
        <f aca="true">RAND()</f>
        <v>0.94137452611008</v>
      </c>
    </row>
    <row r="7238" customFormat="false" ht="15" hidden="false" customHeight="false" outlineLevel="0" collapsed="false">
      <c r="A7238" s="0" t="n">
        <v>7237</v>
      </c>
      <c r="B7238" s="0" t="n">
        <f aca="false">IF(Inputs!$B$13=Inputs!$B$11, Inputs!$B$11, IF(C7238 &lt; (Inputs!$B$12-Inputs!$B$11)/(Inputs!$B$13-Inputs!$B$11),  Inputs!$B$11 + SQRT(C7238*(Inputs!$B$13-Inputs!$B$11)*(Inputs!$B$12-Inputs!$B$11)),  Inputs!$B$13 - SQRT((1-C7238)*(Inputs!$B$13-Inputs!$B$11)*(Inputs!$B$13-Inputs!$B$12)) ))</f>
        <v>1.65163195256115</v>
      </c>
      <c r="C7238" s="0" t="n">
        <f aca="true">RAND()</f>
        <v>0.797989289849549</v>
      </c>
    </row>
    <row r="7239" customFormat="false" ht="15" hidden="false" customHeight="false" outlineLevel="0" collapsed="false">
      <c r="A7239" s="0" t="n">
        <v>7238</v>
      </c>
      <c r="B7239" s="0" t="n">
        <f aca="false">IF(Inputs!$B$13=Inputs!$B$11, Inputs!$B$11, IF(C7239 &lt; (Inputs!$B$12-Inputs!$B$11)/(Inputs!$B$13-Inputs!$B$11),  Inputs!$B$11 + SQRT(C7239*(Inputs!$B$13-Inputs!$B$11)*(Inputs!$B$12-Inputs!$B$11)),  Inputs!$B$13 - SQRT((1-C7239)*(Inputs!$B$13-Inputs!$B$11)*(Inputs!$B$13-Inputs!$B$12)) ))</f>
        <v>0.31979177386783</v>
      </c>
      <c r="C7239" s="0" t="n">
        <f aca="true">RAND()</f>
        <v>0.201831540508161</v>
      </c>
    </row>
    <row r="7240" customFormat="false" ht="15" hidden="false" customHeight="false" outlineLevel="0" collapsed="false">
      <c r="A7240" s="0" t="n">
        <v>7239</v>
      </c>
      <c r="B7240" s="0" t="n">
        <f aca="false">IF(Inputs!$B$13=Inputs!$B$11, Inputs!$B$11, IF(C7240 &lt; (Inputs!$B$12-Inputs!$B$11)/(Inputs!$B$13-Inputs!$B$11),  Inputs!$B$11 + SQRT(C7240*(Inputs!$B$13-Inputs!$B$11)*(Inputs!$B$12-Inputs!$B$11)),  Inputs!$B$13 - SQRT((1-C7240)*(Inputs!$B$13-Inputs!$B$11)*(Inputs!$B$13-Inputs!$B$12)) ))</f>
        <v>0.672180525649719</v>
      </c>
      <c r="C7240" s="0" t="n">
        <f aca="true">RAND()</f>
        <v>0.397917388315065</v>
      </c>
    </row>
    <row r="7241" customFormat="false" ht="15" hidden="false" customHeight="false" outlineLevel="0" collapsed="false">
      <c r="A7241" s="0" t="n">
        <v>7240</v>
      </c>
      <c r="B7241" s="0" t="n">
        <f aca="false">IF(Inputs!$B$13=Inputs!$B$11, Inputs!$B$11, IF(C7241 &lt; (Inputs!$B$12-Inputs!$B$11)/(Inputs!$B$13-Inputs!$B$11),  Inputs!$B$11 + SQRT(C7241*(Inputs!$B$13-Inputs!$B$11)*(Inputs!$B$12-Inputs!$B$11)),  Inputs!$B$13 - SQRT((1-C7241)*(Inputs!$B$13-Inputs!$B$11)*(Inputs!$B$13-Inputs!$B$12)) ))</f>
        <v>1.39573014125705</v>
      </c>
      <c r="C7241" s="0" t="n">
        <f aca="true">RAND()</f>
        <v>0.714035357814318</v>
      </c>
    </row>
    <row r="7242" customFormat="false" ht="15" hidden="false" customHeight="false" outlineLevel="0" collapsed="false">
      <c r="A7242" s="0" t="n">
        <v>7241</v>
      </c>
      <c r="B7242" s="0" t="n">
        <f aca="false">IF(Inputs!$B$13=Inputs!$B$11, Inputs!$B$11, IF(C7242 &lt; (Inputs!$B$12-Inputs!$B$11)/(Inputs!$B$13-Inputs!$B$11),  Inputs!$B$11 + SQRT(C7242*(Inputs!$B$13-Inputs!$B$11)*(Inputs!$B$12-Inputs!$B$11)),  Inputs!$B$13 - SQRT((1-C7242)*(Inputs!$B$13-Inputs!$B$11)*(Inputs!$B$13-Inputs!$B$12)) ))</f>
        <v>1.64332299082713</v>
      </c>
      <c r="C7242" s="0" t="n">
        <f aca="true">RAND()</f>
        <v>0.795491943642418</v>
      </c>
    </row>
    <row r="7243" customFormat="false" ht="15" hidden="false" customHeight="false" outlineLevel="0" collapsed="false">
      <c r="A7243" s="0" t="n">
        <v>7242</v>
      </c>
      <c r="B7243" s="0" t="n">
        <f aca="false">IF(Inputs!$B$13=Inputs!$B$11, Inputs!$B$11, IF(C7243 &lt; (Inputs!$B$12-Inputs!$B$11)/(Inputs!$B$13-Inputs!$B$11),  Inputs!$B$11 + SQRT(C7243*(Inputs!$B$13-Inputs!$B$11)*(Inputs!$B$12-Inputs!$B$11)),  Inputs!$B$13 - SQRT((1-C7243)*(Inputs!$B$13-Inputs!$B$11)*(Inputs!$B$13-Inputs!$B$12)) ))</f>
        <v>1.47241092491888</v>
      </c>
      <c r="C7243" s="0" t="n">
        <f aca="true">RAND()</f>
        <v>0.740719068632535</v>
      </c>
    </row>
    <row r="7244" customFormat="false" ht="15" hidden="false" customHeight="false" outlineLevel="0" collapsed="false">
      <c r="A7244" s="0" t="n">
        <v>7243</v>
      </c>
      <c r="B7244" s="0" t="n">
        <f aca="false">IF(Inputs!$B$13=Inputs!$B$11, Inputs!$B$11, IF(C7244 &lt; (Inputs!$B$12-Inputs!$B$11)/(Inputs!$B$13-Inputs!$B$11),  Inputs!$B$11 + SQRT(C7244*(Inputs!$B$13-Inputs!$B$11)*(Inputs!$B$12-Inputs!$B$11)),  Inputs!$B$13 - SQRT((1-C7244)*(Inputs!$B$13-Inputs!$B$11)*(Inputs!$B$13-Inputs!$B$12)) ))</f>
        <v>0.102464015656056</v>
      </c>
      <c r="C7244" s="0" t="n">
        <f aca="true">RAND()</f>
        <v>0.0671428021591078</v>
      </c>
    </row>
    <row r="7245" customFormat="false" ht="15" hidden="false" customHeight="false" outlineLevel="0" collapsed="false">
      <c r="A7245" s="0" t="n">
        <v>7244</v>
      </c>
      <c r="B7245" s="0" t="n">
        <f aca="false">IF(Inputs!$B$13=Inputs!$B$11, Inputs!$B$11, IF(C7245 &lt; (Inputs!$B$12-Inputs!$B$11)/(Inputs!$B$13-Inputs!$B$11),  Inputs!$B$11 + SQRT(C7245*(Inputs!$B$13-Inputs!$B$11)*(Inputs!$B$12-Inputs!$B$11)),  Inputs!$B$13 - SQRT((1-C7245)*(Inputs!$B$13-Inputs!$B$11)*(Inputs!$B$13-Inputs!$B$12)) ))</f>
        <v>1.46001158849195</v>
      </c>
      <c r="C7245" s="0" t="n">
        <f aca="true">RAND()</f>
        <v>0.736492854713434</v>
      </c>
    </row>
    <row r="7246" customFormat="false" ht="15" hidden="false" customHeight="false" outlineLevel="0" collapsed="false">
      <c r="A7246" s="0" t="n">
        <v>7245</v>
      </c>
      <c r="B7246" s="0" t="n">
        <f aca="false">IF(Inputs!$B$13=Inputs!$B$11, Inputs!$B$11, IF(C7246 &lt; (Inputs!$B$12-Inputs!$B$11)/(Inputs!$B$13-Inputs!$B$11),  Inputs!$B$11 + SQRT(C7246*(Inputs!$B$13-Inputs!$B$11)*(Inputs!$B$12-Inputs!$B$11)),  Inputs!$B$13 - SQRT((1-C7246)*(Inputs!$B$13-Inputs!$B$11)*(Inputs!$B$13-Inputs!$B$12)) ))</f>
        <v>0.428302832431509</v>
      </c>
      <c r="C7246" s="0" t="n">
        <f aca="true">RAND()</f>
        <v>0.265152630924467</v>
      </c>
    </row>
    <row r="7247" customFormat="false" ht="15" hidden="false" customHeight="false" outlineLevel="0" collapsed="false">
      <c r="A7247" s="0" t="n">
        <v>7246</v>
      </c>
      <c r="B7247" s="0" t="n">
        <f aca="false">IF(Inputs!$B$13=Inputs!$B$11, Inputs!$B$11, IF(C7247 &lt; (Inputs!$B$12-Inputs!$B$11)/(Inputs!$B$13-Inputs!$B$11),  Inputs!$B$11 + SQRT(C7247*(Inputs!$B$13-Inputs!$B$11)*(Inputs!$B$12-Inputs!$B$11)),  Inputs!$B$13 - SQRT((1-C7247)*(Inputs!$B$13-Inputs!$B$11)*(Inputs!$B$13-Inputs!$B$12)) ))</f>
        <v>2.36978121473377</v>
      </c>
      <c r="C7247" s="0" t="n">
        <f aca="true">RAND()</f>
        <v>0.955869364744173</v>
      </c>
    </row>
    <row r="7248" customFormat="false" ht="15" hidden="false" customHeight="false" outlineLevel="0" collapsed="false">
      <c r="A7248" s="0" t="n">
        <v>7247</v>
      </c>
      <c r="B7248" s="0" t="n">
        <f aca="false">IF(Inputs!$B$13=Inputs!$B$11, Inputs!$B$11, IF(C7248 &lt; (Inputs!$B$12-Inputs!$B$11)/(Inputs!$B$13-Inputs!$B$11),  Inputs!$B$11 + SQRT(C7248*(Inputs!$B$13-Inputs!$B$11)*(Inputs!$B$12-Inputs!$B$11)),  Inputs!$B$13 - SQRT((1-C7248)*(Inputs!$B$13-Inputs!$B$11)*(Inputs!$B$13-Inputs!$B$12)) ))</f>
        <v>0.154746747570534</v>
      </c>
      <c r="C7248" s="0" t="n">
        <f aca="true">RAND()</f>
        <v>0.100503769948838</v>
      </c>
    </row>
    <row r="7249" customFormat="false" ht="15" hidden="false" customHeight="false" outlineLevel="0" collapsed="false">
      <c r="A7249" s="0" t="n">
        <v>7248</v>
      </c>
      <c r="B7249" s="0" t="n">
        <f aca="false">IF(Inputs!$B$13=Inputs!$B$11, Inputs!$B$11, IF(C7249 &lt; (Inputs!$B$12-Inputs!$B$11)/(Inputs!$B$13-Inputs!$B$11),  Inputs!$B$11 + SQRT(C7249*(Inputs!$B$13-Inputs!$B$11)*(Inputs!$B$12-Inputs!$B$11)),  Inputs!$B$13 - SQRT((1-C7249)*(Inputs!$B$13-Inputs!$B$11)*(Inputs!$B$13-Inputs!$B$12)) ))</f>
        <v>1.06163154787001</v>
      </c>
      <c r="C7249" s="0" t="n">
        <f aca="true">RAND()</f>
        <v>0.582525304865244</v>
      </c>
    </row>
    <row r="7250" customFormat="false" ht="15" hidden="false" customHeight="false" outlineLevel="0" collapsed="false">
      <c r="A7250" s="0" t="n">
        <v>7249</v>
      </c>
      <c r="B7250" s="0" t="n">
        <f aca="false">IF(Inputs!$B$13=Inputs!$B$11, Inputs!$B$11, IF(C7250 &lt; (Inputs!$B$12-Inputs!$B$11)/(Inputs!$B$13-Inputs!$B$11),  Inputs!$B$11 + SQRT(C7250*(Inputs!$B$13-Inputs!$B$11)*(Inputs!$B$12-Inputs!$B$11)),  Inputs!$B$13 - SQRT((1-C7250)*(Inputs!$B$13-Inputs!$B$11)*(Inputs!$B$13-Inputs!$B$12)) ))</f>
        <v>0.331314640323809</v>
      </c>
      <c r="C7250" s="0" t="n">
        <f aca="true">RAND()</f>
        <v>0.20867982789444</v>
      </c>
    </row>
    <row r="7251" customFormat="false" ht="15" hidden="false" customHeight="false" outlineLevel="0" collapsed="false">
      <c r="A7251" s="0" t="n">
        <v>7250</v>
      </c>
      <c r="B7251" s="0" t="n">
        <f aca="false">IF(Inputs!$B$13=Inputs!$B$11, Inputs!$B$11, IF(C7251 &lt; (Inputs!$B$12-Inputs!$B$11)/(Inputs!$B$13-Inputs!$B$11),  Inputs!$B$11 + SQRT(C7251*(Inputs!$B$13-Inputs!$B$11)*(Inputs!$B$12-Inputs!$B$11)),  Inputs!$B$13 - SQRT((1-C7251)*(Inputs!$B$13-Inputs!$B$11)*(Inputs!$B$13-Inputs!$B$12)) ))</f>
        <v>0.2643288507582</v>
      </c>
      <c r="C7251" s="0" t="n">
        <f aca="true">RAND()</f>
        <v>0.168455929245116</v>
      </c>
    </row>
    <row r="7252" customFormat="false" ht="15" hidden="false" customHeight="false" outlineLevel="0" collapsed="false">
      <c r="A7252" s="0" t="n">
        <v>7251</v>
      </c>
      <c r="B7252" s="0" t="n">
        <f aca="false">IF(Inputs!$B$13=Inputs!$B$11, Inputs!$B$11, IF(C7252 &lt; (Inputs!$B$12-Inputs!$B$11)/(Inputs!$B$13-Inputs!$B$11),  Inputs!$B$11 + SQRT(C7252*(Inputs!$B$13-Inputs!$B$11)*(Inputs!$B$12-Inputs!$B$11)),  Inputs!$B$13 - SQRT((1-C7252)*(Inputs!$B$13-Inputs!$B$11)*(Inputs!$B$13-Inputs!$B$12)) ))</f>
        <v>1.47842454543359</v>
      </c>
      <c r="C7252" s="0" t="n">
        <f aca="true">RAND()</f>
        <v>0.742756459562335</v>
      </c>
    </row>
    <row r="7253" customFormat="false" ht="15" hidden="false" customHeight="false" outlineLevel="0" collapsed="false">
      <c r="A7253" s="0" t="n">
        <v>7252</v>
      </c>
      <c r="B7253" s="0" t="n">
        <f aca="false">IF(Inputs!$B$13=Inputs!$B$11, Inputs!$B$11, IF(C7253 &lt; (Inputs!$B$12-Inputs!$B$11)/(Inputs!$B$13-Inputs!$B$11),  Inputs!$B$11 + SQRT(C7253*(Inputs!$B$13-Inputs!$B$11)*(Inputs!$B$12-Inputs!$B$11)),  Inputs!$B$13 - SQRT((1-C7253)*(Inputs!$B$13-Inputs!$B$11)*(Inputs!$B$13-Inputs!$B$12)) ))</f>
        <v>0.0579466908641186</v>
      </c>
      <c r="C7253" s="0" t="n">
        <f aca="true">RAND()</f>
        <v>0.0382580362447343</v>
      </c>
    </row>
    <row r="7254" customFormat="false" ht="15" hidden="false" customHeight="false" outlineLevel="0" collapsed="false">
      <c r="A7254" s="0" t="n">
        <v>7253</v>
      </c>
      <c r="B7254" s="0" t="n">
        <f aca="false">IF(Inputs!$B$13=Inputs!$B$11, Inputs!$B$11, IF(C7254 &lt; (Inputs!$B$12-Inputs!$B$11)/(Inputs!$B$13-Inputs!$B$11),  Inputs!$B$11 + SQRT(C7254*(Inputs!$B$13-Inputs!$B$11)*(Inputs!$B$12-Inputs!$B$11)),  Inputs!$B$13 - SQRT((1-C7254)*(Inputs!$B$13-Inputs!$B$11)*(Inputs!$B$13-Inputs!$B$12)) ))</f>
        <v>2.03814668502404</v>
      </c>
      <c r="C7254" s="0" t="n">
        <f aca="true">RAND()</f>
        <v>0.897204244496639</v>
      </c>
    </row>
    <row r="7255" customFormat="false" ht="15" hidden="false" customHeight="false" outlineLevel="0" collapsed="false">
      <c r="A7255" s="0" t="n">
        <v>7254</v>
      </c>
      <c r="B7255" s="0" t="n">
        <f aca="false">IF(Inputs!$B$13=Inputs!$B$11, Inputs!$B$11, IF(C7255 &lt; (Inputs!$B$12-Inputs!$B$11)/(Inputs!$B$13-Inputs!$B$11),  Inputs!$B$11 + SQRT(C7255*(Inputs!$B$13-Inputs!$B$11)*(Inputs!$B$12-Inputs!$B$11)),  Inputs!$B$13 - SQRT((1-C7255)*(Inputs!$B$13-Inputs!$B$11)*(Inputs!$B$13-Inputs!$B$12)) ))</f>
        <v>1.29978537014443</v>
      </c>
      <c r="C7255" s="0" t="n">
        <f aca="true">RAND()</f>
        <v>0.678807801380566</v>
      </c>
    </row>
    <row r="7256" customFormat="false" ht="15" hidden="false" customHeight="false" outlineLevel="0" collapsed="false">
      <c r="A7256" s="0" t="n">
        <v>7255</v>
      </c>
      <c r="B7256" s="0" t="n">
        <f aca="false">IF(Inputs!$B$13=Inputs!$B$11, Inputs!$B$11, IF(C7256 &lt; (Inputs!$B$12-Inputs!$B$11)/(Inputs!$B$13-Inputs!$B$11),  Inputs!$B$11 + SQRT(C7256*(Inputs!$B$13-Inputs!$B$11)*(Inputs!$B$12-Inputs!$B$11)),  Inputs!$B$13 - SQRT((1-C7256)*(Inputs!$B$13-Inputs!$B$11)*(Inputs!$B$13-Inputs!$B$12)) ))</f>
        <v>0.108653070794133</v>
      </c>
      <c r="C7256" s="0" t="n">
        <f aca="true">RAND()</f>
        <v>0.0711236594413115</v>
      </c>
    </row>
    <row r="7257" customFormat="false" ht="15" hidden="false" customHeight="false" outlineLevel="0" collapsed="false">
      <c r="A7257" s="0" t="n">
        <v>7256</v>
      </c>
      <c r="B7257" s="0" t="n">
        <f aca="false">IF(Inputs!$B$13=Inputs!$B$11, Inputs!$B$11, IF(C7257 &lt; (Inputs!$B$12-Inputs!$B$11)/(Inputs!$B$13-Inputs!$B$11),  Inputs!$B$11 + SQRT(C7257*(Inputs!$B$13-Inputs!$B$11)*(Inputs!$B$12-Inputs!$B$11)),  Inputs!$B$13 - SQRT((1-C7257)*(Inputs!$B$13-Inputs!$B$11)*(Inputs!$B$13-Inputs!$B$12)) ))</f>
        <v>0.989873923514101</v>
      </c>
      <c r="C7257" s="0" t="n">
        <f aca="true">RAND()</f>
        <v>0.551043684070156</v>
      </c>
    </row>
    <row r="7258" customFormat="false" ht="15" hidden="false" customHeight="false" outlineLevel="0" collapsed="false">
      <c r="A7258" s="0" t="n">
        <v>7257</v>
      </c>
      <c r="B7258" s="0" t="n">
        <f aca="false">IF(Inputs!$B$13=Inputs!$B$11, Inputs!$B$11, IF(C7258 &lt; (Inputs!$B$12-Inputs!$B$11)/(Inputs!$B$13-Inputs!$B$11),  Inputs!$B$11 + SQRT(C7258*(Inputs!$B$13-Inputs!$B$11)*(Inputs!$B$12-Inputs!$B$11)),  Inputs!$B$13 - SQRT((1-C7258)*(Inputs!$B$13-Inputs!$B$11)*(Inputs!$B$13-Inputs!$B$12)) ))</f>
        <v>2.26320392852725</v>
      </c>
      <c r="C7258" s="0" t="n">
        <f aca="true">RAND()</f>
        <v>0.939681283229147</v>
      </c>
    </row>
    <row r="7259" customFormat="false" ht="15" hidden="false" customHeight="false" outlineLevel="0" collapsed="false">
      <c r="A7259" s="0" t="n">
        <v>7258</v>
      </c>
      <c r="B7259" s="0" t="n">
        <f aca="false">IF(Inputs!$B$13=Inputs!$B$11, Inputs!$B$11, IF(C7259 &lt; (Inputs!$B$12-Inputs!$B$11)/(Inputs!$B$13-Inputs!$B$11),  Inputs!$B$11 + SQRT(C7259*(Inputs!$B$13-Inputs!$B$11)*(Inputs!$B$12-Inputs!$B$11)),  Inputs!$B$13 - SQRT((1-C7259)*(Inputs!$B$13-Inputs!$B$11)*(Inputs!$B$13-Inputs!$B$12)) ))</f>
        <v>0.290808318106325</v>
      </c>
      <c r="C7259" s="0" t="n">
        <f aca="true">RAND()</f>
        <v>0.184475603417568</v>
      </c>
    </row>
    <row r="7260" customFormat="false" ht="15" hidden="false" customHeight="false" outlineLevel="0" collapsed="false">
      <c r="A7260" s="0" t="n">
        <v>7259</v>
      </c>
      <c r="B7260" s="0" t="n">
        <f aca="false">IF(Inputs!$B$13=Inputs!$B$11, Inputs!$B$11, IF(C7260 &lt; (Inputs!$B$12-Inputs!$B$11)/(Inputs!$B$13-Inputs!$B$11),  Inputs!$B$11 + SQRT(C7260*(Inputs!$B$13-Inputs!$B$11)*(Inputs!$B$12-Inputs!$B$11)),  Inputs!$B$13 - SQRT((1-C7260)*(Inputs!$B$13-Inputs!$B$11)*(Inputs!$B$13-Inputs!$B$12)) ))</f>
        <v>0.5354439882359</v>
      </c>
      <c r="C7260" s="0" t="n">
        <f aca="true">RAND()</f>
        <v>0.32510707387527</v>
      </c>
    </row>
    <row r="7261" customFormat="false" ht="15" hidden="false" customHeight="false" outlineLevel="0" collapsed="false">
      <c r="A7261" s="0" t="n">
        <v>7260</v>
      </c>
      <c r="B7261" s="0" t="n">
        <f aca="false">IF(Inputs!$B$13=Inputs!$B$11, Inputs!$B$11, IF(C7261 &lt; (Inputs!$B$12-Inputs!$B$11)/(Inputs!$B$13-Inputs!$B$11),  Inputs!$B$11 + SQRT(C7261*(Inputs!$B$13-Inputs!$B$11)*(Inputs!$B$12-Inputs!$B$11)),  Inputs!$B$13 - SQRT((1-C7261)*(Inputs!$B$13-Inputs!$B$11)*(Inputs!$B$13-Inputs!$B$12)) ))</f>
        <v>0.882791381954435</v>
      </c>
      <c r="C7261" s="0" t="n">
        <f aca="true">RAND()</f>
        <v>0.501936407519288</v>
      </c>
    </row>
    <row r="7262" customFormat="false" ht="15" hidden="false" customHeight="false" outlineLevel="0" collapsed="false">
      <c r="A7262" s="0" t="n">
        <v>7261</v>
      </c>
      <c r="B7262" s="0" t="n">
        <f aca="false">IF(Inputs!$B$13=Inputs!$B$11, Inputs!$B$11, IF(C7262 &lt; (Inputs!$B$12-Inputs!$B$11)/(Inputs!$B$13-Inputs!$B$11),  Inputs!$B$11 + SQRT(C7262*(Inputs!$B$13-Inputs!$B$11)*(Inputs!$B$12-Inputs!$B$11)),  Inputs!$B$13 - SQRT((1-C7262)*(Inputs!$B$13-Inputs!$B$11)*(Inputs!$B$13-Inputs!$B$12)) ))</f>
        <v>1.18899384250255</v>
      </c>
      <c r="C7262" s="0" t="n">
        <f aca="true">RAND()</f>
        <v>0.635584077500704</v>
      </c>
    </row>
    <row r="7263" customFormat="false" ht="15" hidden="false" customHeight="false" outlineLevel="0" collapsed="false">
      <c r="A7263" s="0" t="n">
        <v>7262</v>
      </c>
      <c r="B7263" s="0" t="n">
        <f aca="false">IF(Inputs!$B$13=Inputs!$B$11, Inputs!$B$11, IF(C7263 &lt; (Inputs!$B$12-Inputs!$B$11)/(Inputs!$B$13-Inputs!$B$11),  Inputs!$B$11 + SQRT(C7263*(Inputs!$B$13-Inputs!$B$11)*(Inputs!$B$12-Inputs!$B$11)),  Inputs!$B$13 - SQRT((1-C7263)*(Inputs!$B$13-Inputs!$B$11)*(Inputs!$B$13-Inputs!$B$12)) ))</f>
        <v>0.0528350068500512</v>
      </c>
      <c r="C7263" s="0" t="n">
        <f aca="true">RAND()</f>
        <v>0.0349131670168291</v>
      </c>
    </row>
    <row r="7264" customFormat="false" ht="15" hidden="false" customHeight="false" outlineLevel="0" collapsed="false">
      <c r="A7264" s="0" t="n">
        <v>7263</v>
      </c>
      <c r="B7264" s="0" t="n">
        <f aca="false">IF(Inputs!$B$13=Inputs!$B$11, Inputs!$B$11, IF(C7264 &lt; (Inputs!$B$12-Inputs!$B$11)/(Inputs!$B$13-Inputs!$B$11),  Inputs!$B$11 + SQRT(C7264*(Inputs!$B$13-Inputs!$B$11)*(Inputs!$B$12-Inputs!$B$11)),  Inputs!$B$13 - SQRT((1-C7264)*(Inputs!$B$13-Inputs!$B$11)*(Inputs!$B$13-Inputs!$B$12)) ))</f>
        <v>1.11775406320373</v>
      </c>
      <c r="C7264" s="0" t="n">
        <f aca="true">RAND()</f>
        <v>0.606350025934881</v>
      </c>
    </row>
    <row r="7265" customFormat="false" ht="15" hidden="false" customHeight="false" outlineLevel="0" collapsed="false">
      <c r="A7265" s="0" t="n">
        <v>7264</v>
      </c>
      <c r="B7265" s="0" t="n">
        <f aca="false">IF(Inputs!$B$13=Inputs!$B$11, Inputs!$B$11, IF(C7265 &lt; (Inputs!$B$12-Inputs!$B$11)/(Inputs!$B$13-Inputs!$B$11),  Inputs!$B$11 + SQRT(C7265*(Inputs!$B$13-Inputs!$B$11)*(Inputs!$B$12-Inputs!$B$11)),  Inputs!$B$13 - SQRT((1-C7265)*(Inputs!$B$13-Inputs!$B$11)*(Inputs!$B$13-Inputs!$B$12)) ))</f>
        <v>2.11384744600131</v>
      </c>
      <c r="C7265" s="0" t="n">
        <f aca="true">RAND()</f>
        <v>0.912748183449067</v>
      </c>
    </row>
    <row r="7266" customFormat="false" ht="15" hidden="false" customHeight="false" outlineLevel="0" collapsed="false">
      <c r="A7266" s="0" t="n">
        <v>7265</v>
      </c>
      <c r="B7266" s="0" t="n">
        <f aca="false">IF(Inputs!$B$13=Inputs!$B$11, Inputs!$B$11, IF(C7266 &lt; (Inputs!$B$12-Inputs!$B$11)/(Inputs!$B$13-Inputs!$B$11),  Inputs!$B$11 + SQRT(C7266*(Inputs!$B$13-Inputs!$B$11)*(Inputs!$B$12-Inputs!$B$11)),  Inputs!$B$13 - SQRT((1-C7266)*(Inputs!$B$13-Inputs!$B$11)*(Inputs!$B$13-Inputs!$B$12)) ))</f>
        <v>1.31005846570597</v>
      </c>
      <c r="C7266" s="0" t="n">
        <f aca="true">RAND()</f>
        <v>0.682677512296437</v>
      </c>
    </row>
    <row r="7267" customFormat="false" ht="15" hidden="false" customHeight="false" outlineLevel="0" collapsed="false">
      <c r="A7267" s="0" t="n">
        <v>7266</v>
      </c>
      <c r="B7267" s="0" t="n">
        <f aca="false">IF(Inputs!$B$13=Inputs!$B$11, Inputs!$B$11, IF(C7267 &lt; (Inputs!$B$12-Inputs!$B$11)/(Inputs!$B$13-Inputs!$B$11),  Inputs!$B$11 + SQRT(C7267*(Inputs!$B$13-Inputs!$B$11)*(Inputs!$B$12-Inputs!$B$11)),  Inputs!$B$13 - SQRT((1-C7267)*(Inputs!$B$13-Inputs!$B$11)*(Inputs!$B$13-Inputs!$B$12)) ))</f>
        <v>1.34742603023817</v>
      </c>
      <c r="C7267" s="0" t="n">
        <f aca="true">RAND()</f>
        <v>0.696555474940625</v>
      </c>
    </row>
    <row r="7268" customFormat="false" ht="15" hidden="false" customHeight="false" outlineLevel="0" collapsed="false">
      <c r="A7268" s="0" t="n">
        <v>7267</v>
      </c>
      <c r="B7268" s="0" t="n">
        <f aca="false">IF(Inputs!$B$13=Inputs!$B$11, Inputs!$B$11, IF(C7268 &lt; (Inputs!$B$12-Inputs!$B$11)/(Inputs!$B$13-Inputs!$B$11),  Inputs!$B$11 + SQRT(C7268*(Inputs!$B$13-Inputs!$B$11)*(Inputs!$B$12-Inputs!$B$11)),  Inputs!$B$13 - SQRT((1-C7268)*(Inputs!$B$13-Inputs!$B$11)*(Inputs!$B$13-Inputs!$B$12)) ))</f>
        <v>0.575647261030112</v>
      </c>
      <c r="C7268" s="0" t="n">
        <f aca="true">RAND()</f>
        <v>0.346945977449912</v>
      </c>
    </row>
    <row r="7269" customFormat="false" ht="15" hidden="false" customHeight="false" outlineLevel="0" collapsed="false">
      <c r="A7269" s="0" t="n">
        <v>7268</v>
      </c>
      <c r="B7269" s="0" t="n">
        <f aca="false">IF(Inputs!$B$13=Inputs!$B$11, Inputs!$B$11, IF(C7269 &lt; (Inputs!$B$12-Inputs!$B$11)/(Inputs!$B$13-Inputs!$B$11),  Inputs!$B$11 + SQRT(C7269*(Inputs!$B$13-Inputs!$B$11)*(Inputs!$B$12-Inputs!$B$11)),  Inputs!$B$13 - SQRT((1-C7269)*(Inputs!$B$13-Inputs!$B$11)*(Inputs!$B$13-Inputs!$B$12)) ))</f>
        <v>1.37157091710624</v>
      </c>
      <c r="C7269" s="0" t="n">
        <f aca="true">RAND()</f>
        <v>0.7053576357762</v>
      </c>
    </row>
    <row r="7270" customFormat="false" ht="15" hidden="false" customHeight="false" outlineLevel="0" collapsed="false">
      <c r="A7270" s="0" t="n">
        <v>7269</v>
      </c>
      <c r="B7270" s="0" t="n">
        <f aca="false">IF(Inputs!$B$13=Inputs!$B$11, Inputs!$B$11, IF(C7270 &lt; (Inputs!$B$12-Inputs!$B$11)/(Inputs!$B$13-Inputs!$B$11),  Inputs!$B$11 + SQRT(C7270*(Inputs!$B$13-Inputs!$B$11)*(Inputs!$B$12-Inputs!$B$11)),  Inputs!$B$13 - SQRT((1-C7270)*(Inputs!$B$13-Inputs!$B$11)*(Inputs!$B$13-Inputs!$B$12)) ))</f>
        <v>0.345099134942319</v>
      </c>
      <c r="C7270" s="0" t="n">
        <f aca="true">RAND()</f>
        <v>0.216833488523998</v>
      </c>
    </row>
    <row r="7271" customFormat="false" ht="15" hidden="false" customHeight="false" outlineLevel="0" collapsed="false">
      <c r="A7271" s="0" t="n">
        <v>7270</v>
      </c>
      <c r="B7271" s="0" t="n">
        <f aca="false">IF(Inputs!$B$13=Inputs!$B$11, Inputs!$B$11, IF(C7271 &lt; (Inputs!$B$12-Inputs!$B$11)/(Inputs!$B$13-Inputs!$B$11),  Inputs!$B$11 + SQRT(C7271*(Inputs!$B$13-Inputs!$B$11)*(Inputs!$B$12-Inputs!$B$11)),  Inputs!$B$13 - SQRT((1-C7271)*(Inputs!$B$13-Inputs!$B$11)*(Inputs!$B$13-Inputs!$B$12)) ))</f>
        <v>0.22942799222891</v>
      </c>
      <c r="C7271" s="0" t="n">
        <f aca="true">RAND()</f>
        <v>0.147103416639475</v>
      </c>
    </row>
    <row r="7272" customFormat="false" ht="15" hidden="false" customHeight="false" outlineLevel="0" collapsed="false">
      <c r="A7272" s="0" t="n">
        <v>7271</v>
      </c>
      <c r="B7272" s="0" t="n">
        <f aca="false">IF(Inputs!$B$13=Inputs!$B$11, Inputs!$B$11, IF(C7272 &lt; (Inputs!$B$12-Inputs!$B$11)/(Inputs!$B$13-Inputs!$B$11),  Inputs!$B$11 + SQRT(C7272*(Inputs!$B$13-Inputs!$B$11)*(Inputs!$B$12-Inputs!$B$11)),  Inputs!$B$13 - SQRT((1-C7272)*(Inputs!$B$13-Inputs!$B$11)*(Inputs!$B$13-Inputs!$B$12)) ))</f>
        <v>0.551702224398356</v>
      </c>
      <c r="C7272" s="0" t="n">
        <f aca="true">RAND()</f>
        <v>0.333982000220449</v>
      </c>
    </row>
    <row r="7273" customFormat="false" ht="15" hidden="false" customHeight="false" outlineLevel="0" collapsed="false">
      <c r="A7273" s="0" t="n">
        <v>7272</v>
      </c>
      <c r="B7273" s="0" t="n">
        <f aca="false">IF(Inputs!$B$13=Inputs!$B$11, Inputs!$B$11, IF(C7273 &lt; (Inputs!$B$12-Inputs!$B$11)/(Inputs!$B$13-Inputs!$B$11),  Inputs!$B$11 + SQRT(C7273*(Inputs!$B$13-Inputs!$B$11)*(Inputs!$B$12-Inputs!$B$11)),  Inputs!$B$13 - SQRT((1-C7273)*(Inputs!$B$13-Inputs!$B$11)*(Inputs!$B$13-Inputs!$B$12)) ))</f>
        <v>1.14720890333588</v>
      </c>
      <c r="C7273" s="0" t="n">
        <f aca="true">RAND()</f>
        <v>0.61857390579135</v>
      </c>
    </row>
    <row r="7274" customFormat="false" ht="15" hidden="false" customHeight="false" outlineLevel="0" collapsed="false">
      <c r="A7274" s="0" t="n">
        <v>7273</v>
      </c>
      <c r="B7274" s="0" t="n">
        <f aca="false">IF(Inputs!$B$13=Inputs!$B$11, Inputs!$B$11, IF(C7274 &lt; (Inputs!$B$12-Inputs!$B$11)/(Inputs!$B$13-Inputs!$B$11),  Inputs!$B$11 + SQRT(C7274*(Inputs!$B$13-Inputs!$B$11)*(Inputs!$B$12-Inputs!$B$11)),  Inputs!$B$13 - SQRT((1-C7274)*(Inputs!$B$13-Inputs!$B$11)*(Inputs!$B$13-Inputs!$B$12)) ))</f>
        <v>0.838579320887118</v>
      </c>
      <c r="C7274" s="0" t="n">
        <f aca="true">RAND()</f>
        <v>0.480917849767023</v>
      </c>
    </row>
    <row r="7275" customFormat="false" ht="15" hidden="false" customHeight="false" outlineLevel="0" collapsed="false">
      <c r="A7275" s="0" t="n">
        <v>7274</v>
      </c>
      <c r="B7275" s="0" t="n">
        <f aca="false">IF(Inputs!$B$13=Inputs!$B$11, Inputs!$B$11, IF(C7275 &lt; (Inputs!$B$12-Inputs!$B$11)/(Inputs!$B$13-Inputs!$B$11),  Inputs!$B$11 + SQRT(C7275*(Inputs!$B$13-Inputs!$B$11)*(Inputs!$B$12-Inputs!$B$11)),  Inputs!$B$13 - SQRT((1-C7275)*(Inputs!$B$13-Inputs!$B$11)*(Inputs!$B$13-Inputs!$B$12)) ))</f>
        <v>0.0358066178030647</v>
      </c>
      <c r="C7275" s="0" t="n">
        <f aca="true">RAND()</f>
        <v>0.0237286214377661</v>
      </c>
    </row>
    <row r="7276" customFormat="false" ht="15" hidden="false" customHeight="false" outlineLevel="0" collapsed="false">
      <c r="A7276" s="0" t="n">
        <v>7275</v>
      </c>
      <c r="B7276" s="0" t="n">
        <f aca="false">IF(Inputs!$B$13=Inputs!$B$11, Inputs!$B$11, IF(C7276 &lt; (Inputs!$B$12-Inputs!$B$11)/(Inputs!$B$13-Inputs!$B$11),  Inputs!$B$11 + SQRT(C7276*(Inputs!$B$13-Inputs!$B$11)*(Inputs!$B$12-Inputs!$B$11)),  Inputs!$B$13 - SQRT((1-C7276)*(Inputs!$B$13-Inputs!$B$11)*(Inputs!$B$13-Inputs!$B$12)) ))</f>
        <v>1.76599501938884</v>
      </c>
      <c r="C7276" s="0" t="n">
        <f aca="true">RAND()</f>
        <v>0.830803523091871</v>
      </c>
    </row>
    <row r="7277" customFormat="false" ht="15" hidden="false" customHeight="false" outlineLevel="0" collapsed="false">
      <c r="A7277" s="0" t="n">
        <v>7276</v>
      </c>
      <c r="B7277" s="0" t="n">
        <f aca="false">IF(Inputs!$B$13=Inputs!$B$11, Inputs!$B$11, IF(C7277 &lt; (Inputs!$B$12-Inputs!$B$11)/(Inputs!$B$13-Inputs!$B$11),  Inputs!$B$11 + SQRT(C7277*(Inputs!$B$13-Inputs!$B$11)*(Inputs!$B$12-Inputs!$B$11)),  Inputs!$B$13 - SQRT((1-C7277)*(Inputs!$B$13-Inputs!$B$11)*(Inputs!$B$13-Inputs!$B$12)) ))</f>
        <v>1.14760228924045</v>
      </c>
      <c r="C7277" s="0" t="n">
        <f aca="true">RAND()</f>
        <v>0.618735857908085</v>
      </c>
    </row>
    <row r="7278" customFormat="false" ht="15" hidden="false" customHeight="false" outlineLevel="0" collapsed="false">
      <c r="A7278" s="0" t="n">
        <v>7277</v>
      </c>
      <c r="B7278" s="0" t="n">
        <f aca="false">IF(Inputs!$B$13=Inputs!$B$11, Inputs!$B$11, IF(C7278 &lt; (Inputs!$B$12-Inputs!$B$11)/(Inputs!$B$13-Inputs!$B$11),  Inputs!$B$11 + SQRT(C7278*(Inputs!$B$13-Inputs!$B$11)*(Inputs!$B$12-Inputs!$B$11)),  Inputs!$B$13 - SQRT((1-C7278)*(Inputs!$B$13-Inputs!$B$11)*(Inputs!$B$13-Inputs!$B$12)) ))</f>
        <v>0.779385601721718</v>
      </c>
      <c r="C7278" s="0" t="n">
        <f aca="true">RAND()</f>
        <v>0.452096854906576</v>
      </c>
    </row>
    <row r="7279" customFormat="false" ht="15" hidden="false" customHeight="false" outlineLevel="0" collapsed="false">
      <c r="A7279" s="0" t="n">
        <v>7278</v>
      </c>
      <c r="B7279" s="0" t="n">
        <f aca="false">IF(Inputs!$B$13=Inputs!$B$11, Inputs!$B$11, IF(C7279 &lt; (Inputs!$B$12-Inputs!$B$11)/(Inputs!$B$13-Inputs!$B$11),  Inputs!$B$11 + SQRT(C7279*(Inputs!$B$13-Inputs!$B$11)*(Inputs!$B$12-Inputs!$B$11)),  Inputs!$B$13 - SQRT((1-C7279)*(Inputs!$B$13-Inputs!$B$11)*(Inputs!$B$13-Inputs!$B$12)) ))</f>
        <v>2.088550587947</v>
      </c>
      <c r="C7279" s="0" t="n">
        <f aca="true">RAND()</f>
        <v>0.907695552140915</v>
      </c>
    </row>
    <row r="7280" customFormat="false" ht="15" hidden="false" customHeight="false" outlineLevel="0" collapsed="false">
      <c r="A7280" s="0" t="n">
        <v>7279</v>
      </c>
      <c r="B7280" s="0" t="n">
        <f aca="false">IF(Inputs!$B$13=Inputs!$B$11, Inputs!$B$11, IF(C7280 &lt; (Inputs!$B$12-Inputs!$B$11)/(Inputs!$B$13-Inputs!$B$11),  Inputs!$B$11 + SQRT(C7280*(Inputs!$B$13-Inputs!$B$11)*(Inputs!$B$12-Inputs!$B$11)),  Inputs!$B$13 - SQRT((1-C7280)*(Inputs!$B$13-Inputs!$B$11)*(Inputs!$B$13-Inputs!$B$12)) ))</f>
        <v>0.604141533674093</v>
      </c>
      <c r="C7280" s="0" t="n">
        <f aca="true">RAND()</f>
        <v>0.362206912148275</v>
      </c>
    </row>
    <row r="7281" customFormat="false" ht="15" hidden="false" customHeight="false" outlineLevel="0" collapsed="false">
      <c r="A7281" s="0" t="n">
        <v>7280</v>
      </c>
      <c r="B7281" s="0" t="n">
        <f aca="false">IF(Inputs!$B$13=Inputs!$B$11, Inputs!$B$11, IF(C7281 &lt; (Inputs!$B$12-Inputs!$B$11)/(Inputs!$B$13-Inputs!$B$11),  Inputs!$B$11 + SQRT(C7281*(Inputs!$B$13-Inputs!$B$11)*(Inputs!$B$12-Inputs!$B$11)),  Inputs!$B$13 - SQRT((1-C7281)*(Inputs!$B$13-Inputs!$B$11)*(Inputs!$B$13-Inputs!$B$12)) ))</f>
        <v>1.06111389094164</v>
      </c>
      <c r="C7281" s="0" t="n">
        <f aca="true">RAND()</f>
        <v>0.582302295122284</v>
      </c>
    </row>
    <row r="7282" customFormat="false" ht="15" hidden="false" customHeight="false" outlineLevel="0" collapsed="false">
      <c r="A7282" s="0" t="n">
        <v>7281</v>
      </c>
      <c r="B7282" s="0" t="n">
        <f aca="false">IF(Inputs!$B$13=Inputs!$B$11, Inputs!$B$11, IF(C7282 &lt; (Inputs!$B$12-Inputs!$B$11)/(Inputs!$B$13-Inputs!$B$11),  Inputs!$B$11 + SQRT(C7282*(Inputs!$B$13-Inputs!$B$11)*(Inputs!$B$12-Inputs!$B$11)),  Inputs!$B$13 - SQRT((1-C7282)*(Inputs!$B$13-Inputs!$B$11)*(Inputs!$B$13-Inputs!$B$12)) ))</f>
        <v>0.911556999940571</v>
      </c>
      <c r="C7282" s="0" t="n">
        <f aca="true">RAND()</f>
        <v>0.515378426166975</v>
      </c>
    </row>
    <row r="7283" customFormat="false" ht="15" hidden="false" customHeight="false" outlineLevel="0" collapsed="false">
      <c r="A7283" s="0" t="n">
        <v>7282</v>
      </c>
      <c r="B7283" s="0" t="n">
        <f aca="false">IF(Inputs!$B$13=Inputs!$B$11, Inputs!$B$11, IF(C7283 &lt; (Inputs!$B$12-Inputs!$B$11)/(Inputs!$B$13-Inputs!$B$11),  Inputs!$B$11 + SQRT(C7283*(Inputs!$B$13-Inputs!$B$11)*(Inputs!$B$12-Inputs!$B$11)),  Inputs!$B$13 - SQRT((1-C7283)*(Inputs!$B$13-Inputs!$B$11)*(Inputs!$B$13-Inputs!$B$12)) ))</f>
        <v>0.554472054903864</v>
      </c>
      <c r="C7283" s="0" t="n">
        <f aca="true">RAND()</f>
        <v>0.335488118861541</v>
      </c>
    </row>
    <row r="7284" customFormat="false" ht="15" hidden="false" customHeight="false" outlineLevel="0" collapsed="false">
      <c r="A7284" s="0" t="n">
        <v>7283</v>
      </c>
      <c r="B7284" s="0" t="n">
        <f aca="false">IF(Inputs!$B$13=Inputs!$B$11, Inputs!$B$11, IF(C7284 &lt; (Inputs!$B$12-Inputs!$B$11)/(Inputs!$B$13-Inputs!$B$11),  Inputs!$B$11 + SQRT(C7284*(Inputs!$B$13-Inputs!$B$11)*(Inputs!$B$12-Inputs!$B$11)),  Inputs!$B$13 - SQRT((1-C7284)*(Inputs!$B$13-Inputs!$B$11)*(Inputs!$B$13-Inputs!$B$12)) ))</f>
        <v>0.483476790848301</v>
      </c>
      <c r="C7284" s="0" t="n">
        <f aca="true">RAND()</f>
        <v>0.296345659755648</v>
      </c>
    </row>
    <row r="7285" customFormat="false" ht="15" hidden="false" customHeight="false" outlineLevel="0" collapsed="false">
      <c r="A7285" s="0" t="n">
        <v>7284</v>
      </c>
      <c r="B7285" s="0" t="n">
        <f aca="false">IF(Inputs!$B$13=Inputs!$B$11, Inputs!$B$11, IF(C7285 &lt; (Inputs!$B$12-Inputs!$B$11)/(Inputs!$B$13-Inputs!$B$11),  Inputs!$B$11 + SQRT(C7285*(Inputs!$B$13-Inputs!$B$11)*(Inputs!$B$12-Inputs!$B$11)),  Inputs!$B$13 - SQRT((1-C7285)*(Inputs!$B$13-Inputs!$B$11)*(Inputs!$B$13-Inputs!$B$12)) ))</f>
        <v>1.82945098413524</v>
      </c>
      <c r="C7285" s="0" t="n">
        <f aca="true">RAND()</f>
        <v>0.847757222384226</v>
      </c>
    </row>
    <row r="7286" customFormat="false" ht="15" hidden="false" customHeight="false" outlineLevel="0" collapsed="false">
      <c r="A7286" s="0" t="n">
        <v>7285</v>
      </c>
      <c r="B7286" s="0" t="n">
        <f aca="false">IF(Inputs!$B$13=Inputs!$B$11, Inputs!$B$11, IF(C7286 &lt; (Inputs!$B$12-Inputs!$B$11)/(Inputs!$B$13-Inputs!$B$11),  Inputs!$B$11 + SQRT(C7286*(Inputs!$B$13-Inputs!$B$11)*(Inputs!$B$12-Inputs!$B$11)),  Inputs!$B$13 - SQRT((1-C7286)*(Inputs!$B$13-Inputs!$B$11)*(Inputs!$B$13-Inputs!$B$12)) ))</f>
        <v>1.52518251598658</v>
      </c>
      <c r="C7286" s="0" t="n">
        <f aca="true">RAND()</f>
        <v>0.758323709872036</v>
      </c>
    </row>
    <row r="7287" customFormat="false" ht="15" hidden="false" customHeight="false" outlineLevel="0" collapsed="false">
      <c r="A7287" s="0" t="n">
        <v>7286</v>
      </c>
      <c r="B7287" s="0" t="n">
        <f aca="false">IF(Inputs!$B$13=Inputs!$B$11, Inputs!$B$11, IF(C7287 &lt; (Inputs!$B$12-Inputs!$B$11)/(Inputs!$B$13-Inputs!$B$11),  Inputs!$B$11 + SQRT(C7287*(Inputs!$B$13-Inputs!$B$11)*(Inputs!$B$12-Inputs!$B$11)),  Inputs!$B$13 - SQRT((1-C7287)*(Inputs!$B$13-Inputs!$B$11)*(Inputs!$B$13-Inputs!$B$12)) ))</f>
        <v>0.622073884261414</v>
      </c>
      <c r="C7287" s="0" t="n">
        <f aca="true">RAND()</f>
        <v>0.371718598676489</v>
      </c>
    </row>
    <row r="7288" customFormat="false" ht="15" hidden="false" customHeight="false" outlineLevel="0" collapsed="false">
      <c r="A7288" s="0" t="n">
        <v>7287</v>
      </c>
      <c r="B7288" s="0" t="n">
        <f aca="false">IF(Inputs!$B$13=Inputs!$B$11, Inputs!$B$11, IF(C7288 &lt; (Inputs!$B$12-Inputs!$B$11)/(Inputs!$B$13-Inputs!$B$11),  Inputs!$B$11 + SQRT(C7288*(Inputs!$B$13-Inputs!$B$11)*(Inputs!$B$12-Inputs!$B$11)),  Inputs!$B$13 - SQRT((1-C7288)*(Inputs!$B$13-Inputs!$B$11)*(Inputs!$B$13-Inputs!$B$12)) ))</f>
        <v>1.13557245309169</v>
      </c>
      <c r="C7288" s="0" t="n">
        <f aca="true">RAND()</f>
        <v>0.613767769147718</v>
      </c>
    </row>
    <row r="7289" customFormat="false" ht="15" hidden="false" customHeight="false" outlineLevel="0" collapsed="false">
      <c r="A7289" s="0" t="n">
        <v>7288</v>
      </c>
      <c r="B7289" s="0" t="n">
        <f aca="false">IF(Inputs!$B$13=Inputs!$B$11, Inputs!$B$11, IF(C7289 &lt; (Inputs!$B$12-Inputs!$B$11)/(Inputs!$B$13-Inputs!$B$11),  Inputs!$B$11 + SQRT(C7289*(Inputs!$B$13-Inputs!$B$11)*(Inputs!$B$12-Inputs!$B$11)),  Inputs!$B$13 - SQRT((1-C7289)*(Inputs!$B$13-Inputs!$B$11)*(Inputs!$B$13-Inputs!$B$12)) ))</f>
        <v>0.160443459845791</v>
      </c>
      <c r="C7289" s="0" t="n">
        <f aca="true">RAND()</f>
        <v>0.104102072807495</v>
      </c>
    </row>
    <row r="7290" customFormat="false" ht="15" hidden="false" customHeight="false" outlineLevel="0" collapsed="false">
      <c r="A7290" s="0" t="n">
        <v>7289</v>
      </c>
      <c r="B7290" s="0" t="n">
        <f aca="false">IF(Inputs!$B$13=Inputs!$B$11, Inputs!$B$11, IF(C7290 &lt; (Inputs!$B$12-Inputs!$B$11)/(Inputs!$B$13-Inputs!$B$11),  Inputs!$B$11 + SQRT(C7290*(Inputs!$B$13-Inputs!$B$11)*(Inputs!$B$12-Inputs!$B$11)),  Inputs!$B$13 - SQRT((1-C7290)*(Inputs!$B$13-Inputs!$B$11)*(Inputs!$B$13-Inputs!$B$12)) ))</f>
        <v>0.0308298867526924</v>
      </c>
      <c r="C7290" s="0" t="n">
        <f aca="true">RAND()</f>
        <v>0.0204476487332187</v>
      </c>
    </row>
    <row r="7291" customFormat="false" ht="15" hidden="false" customHeight="false" outlineLevel="0" collapsed="false">
      <c r="A7291" s="0" t="n">
        <v>7290</v>
      </c>
      <c r="B7291" s="0" t="n">
        <f aca="false">IF(Inputs!$B$13=Inputs!$B$11, Inputs!$B$11, IF(C7291 &lt; (Inputs!$B$12-Inputs!$B$11)/(Inputs!$B$13-Inputs!$B$11),  Inputs!$B$11 + SQRT(C7291*(Inputs!$B$13-Inputs!$B$11)*(Inputs!$B$12-Inputs!$B$11)),  Inputs!$B$13 - SQRT((1-C7291)*(Inputs!$B$13-Inputs!$B$11)*(Inputs!$B$13-Inputs!$B$12)) ))</f>
        <v>1.24275978352096</v>
      </c>
      <c r="C7291" s="0" t="n">
        <f aca="true">RAND()</f>
        <v>0.656900757954299</v>
      </c>
    </row>
    <row r="7292" customFormat="false" ht="15" hidden="false" customHeight="false" outlineLevel="0" collapsed="false">
      <c r="A7292" s="0" t="n">
        <v>7291</v>
      </c>
      <c r="B7292" s="0" t="n">
        <f aca="false">IF(Inputs!$B$13=Inputs!$B$11, Inputs!$B$11, IF(C7292 &lt; (Inputs!$B$12-Inputs!$B$11)/(Inputs!$B$13-Inputs!$B$11),  Inputs!$B$11 + SQRT(C7292*(Inputs!$B$13-Inputs!$B$11)*(Inputs!$B$12-Inputs!$B$11)),  Inputs!$B$13 - SQRT((1-C7292)*(Inputs!$B$13-Inputs!$B$11)*(Inputs!$B$13-Inputs!$B$12)) ))</f>
        <v>1.29551853546229</v>
      </c>
      <c r="C7292" s="0" t="n">
        <f aca="true">RAND()</f>
        <v>0.677193659671931</v>
      </c>
    </row>
    <row r="7293" customFormat="false" ht="15" hidden="false" customHeight="false" outlineLevel="0" collapsed="false">
      <c r="A7293" s="0" t="n">
        <v>7292</v>
      </c>
      <c r="B7293" s="0" t="n">
        <f aca="false">IF(Inputs!$B$13=Inputs!$B$11, Inputs!$B$11, IF(C7293 &lt; (Inputs!$B$12-Inputs!$B$11)/(Inputs!$B$13-Inputs!$B$11),  Inputs!$B$11 + SQRT(C7293*(Inputs!$B$13-Inputs!$B$11)*(Inputs!$B$12-Inputs!$B$11)),  Inputs!$B$13 - SQRT((1-C7293)*(Inputs!$B$13-Inputs!$B$11)*(Inputs!$B$13-Inputs!$B$12)) ))</f>
        <v>0.216893463013248</v>
      </c>
      <c r="C7293" s="0" t="n">
        <f aca="true">RAND()</f>
        <v>0.139368667086845</v>
      </c>
    </row>
    <row r="7294" customFormat="false" ht="15" hidden="false" customHeight="false" outlineLevel="0" collapsed="false">
      <c r="A7294" s="0" t="n">
        <v>7293</v>
      </c>
      <c r="B7294" s="0" t="n">
        <f aca="false">IF(Inputs!$B$13=Inputs!$B$11, Inputs!$B$11, IF(C7294 &lt; (Inputs!$B$12-Inputs!$B$11)/(Inputs!$B$13-Inputs!$B$11),  Inputs!$B$11 + SQRT(C7294*(Inputs!$B$13-Inputs!$B$11)*(Inputs!$B$12-Inputs!$B$11)),  Inputs!$B$13 - SQRT((1-C7294)*(Inputs!$B$13-Inputs!$B$11)*(Inputs!$B$13-Inputs!$B$12)) ))</f>
        <v>1.62358729546516</v>
      </c>
      <c r="C7294" s="0" t="n">
        <f aca="true">RAND()</f>
        <v>0.789498674088342</v>
      </c>
    </row>
    <row r="7295" customFormat="false" ht="15" hidden="false" customHeight="false" outlineLevel="0" collapsed="false">
      <c r="A7295" s="0" t="n">
        <v>7294</v>
      </c>
      <c r="B7295" s="0" t="n">
        <f aca="false">IF(Inputs!$B$13=Inputs!$B$11, Inputs!$B$11, IF(C7295 &lt; (Inputs!$B$12-Inputs!$B$11)/(Inputs!$B$13-Inputs!$B$11),  Inputs!$B$11 + SQRT(C7295*(Inputs!$B$13-Inputs!$B$11)*(Inputs!$B$12-Inputs!$B$11)),  Inputs!$B$13 - SQRT((1-C7295)*(Inputs!$B$13-Inputs!$B$11)*(Inputs!$B$13-Inputs!$B$12)) ))</f>
        <v>2.88295391128245</v>
      </c>
      <c r="C7295" s="0" t="n">
        <f aca="true">RAND()</f>
        <v>0.998477801457325</v>
      </c>
    </row>
    <row r="7296" customFormat="false" ht="15" hidden="false" customHeight="false" outlineLevel="0" collapsed="false">
      <c r="A7296" s="0" t="n">
        <v>7295</v>
      </c>
      <c r="B7296" s="0" t="n">
        <f aca="false">IF(Inputs!$B$13=Inputs!$B$11, Inputs!$B$11, IF(C7296 &lt; (Inputs!$B$12-Inputs!$B$11)/(Inputs!$B$13-Inputs!$B$11),  Inputs!$B$11 + SQRT(C7296*(Inputs!$B$13-Inputs!$B$11)*(Inputs!$B$12-Inputs!$B$11)),  Inputs!$B$13 - SQRT((1-C7296)*(Inputs!$B$13-Inputs!$B$11)*(Inputs!$B$13-Inputs!$B$12)) ))</f>
        <v>1.45303153021018</v>
      </c>
      <c r="C7296" s="0" t="n">
        <f aca="true">RAND()</f>
        <v>0.734098728164016</v>
      </c>
    </row>
    <row r="7297" customFormat="false" ht="15" hidden="false" customHeight="false" outlineLevel="0" collapsed="false">
      <c r="A7297" s="0" t="n">
        <v>7296</v>
      </c>
      <c r="B7297" s="0" t="n">
        <f aca="false">IF(Inputs!$B$13=Inputs!$B$11, Inputs!$B$11, IF(C7297 &lt; (Inputs!$B$12-Inputs!$B$11)/(Inputs!$B$13-Inputs!$B$11),  Inputs!$B$11 + SQRT(C7297*(Inputs!$B$13-Inputs!$B$11)*(Inputs!$B$12-Inputs!$B$11)),  Inputs!$B$13 - SQRT((1-C7297)*(Inputs!$B$13-Inputs!$B$11)*(Inputs!$B$13-Inputs!$B$12)) ))</f>
        <v>0.416764418877874</v>
      </c>
      <c r="C7297" s="0" t="n">
        <f aca="true">RAND()</f>
        <v>0.258543770269403</v>
      </c>
    </row>
    <row r="7298" customFormat="false" ht="15" hidden="false" customHeight="false" outlineLevel="0" collapsed="false">
      <c r="A7298" s="0" t="n">
        <v>7297</v>
      </c>
      <c r="B7298" s="0" t="n">
        <f aca="false">IF(Inputs!$B$13=Inputs!$B$11, Inputs!$B$11, IF(C7298 &lt; (Inputs!$B$12-Inputs!$B$11)/(Inputs!$B$13-Inputs!$B$11),  Inputs!$B$11 + SQRT(C7298*(Inputs!$B$13-Inputs!$B$11)*(Inputs!$B$12-Inputs!$B$11)),  Inputs!$B$13 - SQRT((1-C7298)*(Inputs!$B$13-Inputs!$B$11)*(Inputs!$B$13-Inputs!$B$12)) ))</f>
        <v>1.21454513261728</v>
      </c>
      <c r="C7298" s="0" t="n">
        <f aca="true">RAND()</f>
        <v>0.64579454628215</v>
      </c>
    </row>
    <row r="7299" customFormat="false" ht="15" hidden="false" customHeight="false" outlineLevel="0" collapsed="false">
      <c r="A7299" s="0" t="n">
        <v>7298</v>
      </c>
      <c r="B7299" s="0" t="n">
        <f aca="false">IF(Inputs!$B$13=Inputs!$B$11, Inputs!$B$11, IF(C7299 &lt; (Inputs!$B$12-Inputs!$B$11)/(Inputs!$B$13-Inputs!$B$11),  Inputs!$B$11 + SQRT(C7299*(Inputs!$B$13-Inputs!$B$11)*(Inputs!$B$12-Inputs!$B$11)),  Inputs!$B$13 - SQRT((1-C7299)*(Inputs!$B$13-Inputs!$B$11)*(Inputs!$B$13-Inputs!$B$12)) ))</f>
        <v>1.34750661242679</v>
      </c>
      <c r="C7299" s="0" t="n">
        <f aca="true">RAND()</f>
        <v>0.696585067114091</v>
      </c>
    </row>
    <row r="7300" customFormat="false" ht="15" hidden="false" customHeight="false" outlineLevel="0" collapsed="false">
      <c r="A7300" s="0" t="n">
        <v>7299</v>
      </c>
      <c r="B7300" s="0" t="n">
        <f aca="false">IF(Inputs!$B$13=Inputs!$B$11, Inputs!$B$11, IF(C7300 &lt; (Inputs!$B$12-Inputs!$B$11)/(Inputs!$B$13-Inputs!$B$11),  Inputs!$B$11 + SQRT(C7300*(Inputs!$B$13-Inputs!$B$11)*(Inputs!$B$12-Inputs!$B$11)),  Inputs!$B$13 - SQRT((1-C7300)*(Inputs!$B$13-Inputs!$B$11)*(Inputs!$B$13-Inputs!$B$12)) ))</f>
        <v>2.35131676422215</v>
      </c>
      <c r="C7300" s="0" t="n">
        <f aca="true">RAND()</f>
        <v>0.953245562180087</v>
      </c>
    </row>
    <row r="7301" customFormat="false" ht="15" hidden="false" customHeight="false" outlineLevel="0" collapsed="false">
      <c r="A7301" s="0" t="n">
        <v>7300</v>
      </c>
      <c r="B7301" s="0" t="n">
        <f aca="false">IF(Inputs!$B$13=Inputs!$B$11, Inputs!$B$11, IF(C7301 &lt; (Inputs!$B$12-Inputs!$B$11)/(Inputs!$B$13-Inputs!$B$11),  Inputs!$B$11 + SQRT(C7301*(Inputs!$B$13-Inputs!$B$11)*(Inputs!$B$12-Inputs!$B$11)),  Inputs!$B$13 - SQRT((1-C7301)*(Inputs!$B$13-Inputs!$B$11)*(Inputs!$B$13-Inputs!$B$12)) ))</f>
        <v>2.09200056061048</v>
      </c>
      <c r="C7301" s="0" t="n">
        <f aca="true">RAND()</f>
        <v>0.90839300200759</v>
      </c>
    </row>
    <row r="7302" customFormat="false" ht="15" hidden="false" customHeight="false" outlineLevel="0" collapsed="false">
      <c r="A7302" s="0" t="n">
        <v>7301</v>
      </c>
      <c r="B7302" s="0" t="n">
        <f aca="false">IF(Inputs!$B$13=Inputs!$B$11, Inputs!$B$11, IF(C7302 &lt; (Inputs!$B$12-Inputs!$B$11)/(Inputs!$B$13-Inputs!$B$11),  Inputs!$B$11 + SQRT(C7302*(Inputs!$B$13-Inputs!$B$11)*(Inputs!$B$12-Inputs!$B$11)),  Inputs!$B$13 - SQRT((1-C7302)*(Inputs!$B$13-Inputs!$B$11)*(Inputs!$B$13-Inputs!$B$12)) ))</f>
        <v>1.59988525996144</v>
      </c>
      <c r="C7302" s="0" t="n">
        <f aca="true">RAND()</f>
        <v>0.782186523858528</v>
      </c>
    </row>
    <row r="7303" customFormat="false" ht="15" hidden="false" customHeight="false" outlineLevel="0" collapsed="false">
      <c r="A7303" s="0" t="n">
        <v>7302</v>
      </c>
      <c r="B7303" s="0" t="n">
        <f aca="false">IF(Inputs!$B$13=Inputs!$B$11, Inputs!$B$11, IF(C7303 &lt; (Inputs!$B$12-Inputs!$B$11)/(Inputs!$B$13-Inputs!$B$11),  Inputs!$B$11 + SQRT(C7303*(Inputs!$B$13-Inputs!$B$11)*(Inputs!$B$12-Inputs!$B$11)),  Inputs!$B$13 - SQRT((1-C7303)*(Inputs!$B$13-Inputs!$B$11)*(Inputs!$B$13-Inputs!$B$12)) ))</f>
        <v>0.126930998264373</v>
      </c>
      <c r="C7303" s="0" t="n">
        <f aca="true">RAND()</f>
        <v>0.0828305012517606</v>
      </c>
    </row>
    <row r="7304" customFormat="false" ht="15" hidden="false" customHeight="false" outlineLevel="0" collapsed="false">
      <c r="A7304" s="0" t="n">
        <v>7303</v>
      </c>
      <c r="B7304" s="0" t="n">
        <f aca="false">IF(Inputs!$B$13=Inputs!$B$11, Inputs!$B$11, IF(C7304 &lt; (Inputs!$B$12-Inputs!$B$11)/(Inputs!$B$13-Inputs!$B$11),  Inputs!$B$11 + SQRT(C7304*(Inputs!$B$13-Inputs!$B$11)*(Inputs!$B$12-Inputs!$B$11)),  Inputs!$B$13 - SQRT((1-C7304)*(Inputs!$B$13-Inputs!$B$11)*(Inputs!$B$13-Inputs!$B$12)) ))</f>
        <v>1.29285940735497</v>
      </c>
      <c r="C7304" s="0" t="n">
        <f aca="true">RAND()</f>
        <v>0.676185666327064</v>
      </c>
    </row>
    <row r="7305" customFormat="false" ht="15" hidden="false" customHeight="false" outlineLevel="0" collapsed="false">
      <c r="A7305" s="0" t="n">
        <v>7304</v>
      </c>
      <c r="B7305" s="0" t="n">
        <f aca="false">IF(Inputs!$B$13=Inputs!$B$11, Inputs!$B$11, IF(C7305 &lt; (Inputs!$B$12-Inputs!$B$11)/(Inputs!$B$13-Inputs!$B$11),  Inputs!$B$11 + SQRT(C7305*(Inputs!$B$13-Inputs!$B$11)*(Inputs!$B$12-Inputs!$B$11)),  Inputs!$B$13 - SQRT((1-C7305)*(Inputs!$B$13-Inputs!$B$11)*(Inputs!$B$13-Inputs!$B$12)) ))</f>
        <v>0.607658205664968</v>
      </c>
      <c r="C7305" s="0" t="n">
        <f aca="true">RAND()</f>
        <v>0.364077859897537</v>
      </c>
    </row>
    <row r="7306" customFormat="false" ht="15" hidden="false" customHeight="false" outlineLevel="0" collapsed="false">
      <c r="A7306" s="0" t="n">
        <v>7305</v>
      </c>
      <c r="B7306" s="0" t="n">
        <f aca="false">IF(Inputs!$B$13=Inputs!$B$11, Inputs!$B$11, IF(C7306 &lt; (Inputs!$B$12-Inputs!$B$11)/(Inputs!$B$13-Inputs!$B$11),  Inputs!$B$11 + SQRT(C7306*(Inputs!$B$13-Inputs!$B$11)*(Inputs!$B$12-Inputs!$B$11)),  Inputs!$B$13 - SQRT((1-C7306)*(Inputs!$B$13-Inputs!$B$11)*(Inputs!$B$13-Inputs!$B$12)) ))</f>
        <v>1.77202043804493</v>
      </c>
      <c r="C7306" s="0" t="n">
        <f aca="true">RAND()</f>
        <v>0.832451799491182</v>
      </c>
    </row>
    <row r="7307" customFormat="false" ht="15" hidden="false" customHeight="false" outlineLevel="0" collapsed="false">
      <c r="A7307" s="0" t="n">
        <v>7306</v>
      </c>
      <c r="B7307" s="0" t="n">
        <f aca="false">IF(Inputs!$B$13=Inputs!$B$11, Inputs!$B$11, IF(C7307 &lt; (Inputs!$B$12-Inputs!$B$11)/(Inputs!$B$13-Inputs!$B$11),  Inputs!$B$11 + SQRT(C7307*(Inputs!$B$13-Inputs!$B$11)*(Inputs!$B$12-Inputs!$B$11)),  Inputs!$B$13 - SQRT((1-C7307)*(Inputs!$B$13-Inputs!$B$11)*(Inputs!$B$13-Inputs!$B$12)) ))</f>
        <v>1.93120827042792</v>
      </c>
      <c r="C7307" s="0" t="n">
        <f aca="true">RAND()</f>
        <v>0.873076026533147</v>
      </c>
    </row>
    <row r="7308" customFormat="false" ht="15" hidden="false" customHeight="false" outlineLevel="0" collapsed="false">
      <c r="A7308" s="0" t="n">
        <v>7307</v>
      </c>
      <c r="B7308" s="0" t="n">
        <f aca="false">IF(Inputs!$B$13=Inputs!$B$11, Inputs!$B$11, IF(C7308 &lt; (Inputs!$B$12-Inputs!$B$11)/(Inputs!$B$13-Inputs!$B$11),  Inputs!$B$11 + SQRT(C7308*(Inputs!$B$13-Inputs!$B$11)*(Inputs!$B$12-Inputs!$B$11)),  Inputs!$B$13 - SQRT((1-C7308)*(Inputs!$B$13-Inputs!$B$11)*(Inputs!$B$13-Inputs!$B$12)) ))</f>
        <v>0.100927989146919</v>
      </c>
      <c r="C7308" s="0" t="n">
        <f aca="true">RAND()</f>
        <v>0.066153497320919</v>
      </c>
    </row>
    <row r="7309" customFormat="false" ht="15" hidden="false" customHeight="false" outlineLevel="0" collapsed="false">
      <c r="A7309" s="0" t="n">
        <v>7308</v>
      </c>
      <c r="B7309" s="0" t="n">
        <f aca="false">IF(Inputs!$B$13=Inputs!$B$11, Inputs!$B$11, IF(C7309 &lt; (Inputs!$B$12-Inputs!$B$11)/(Inputs!$B$13-Inputs!$B$11),  Inputs!$B$11 + SQRT(C7309*(Inputs!$B$13-Inputs!$B$11)*(Inputs!$B$12-Inputs!$B$11)),  Inputs!$B$13 - SQRT((1-C7309)*(Inputs!$B$13-Inputs!$B$11)*(Inputs!$B$13-Inputs!$B$12)) ))</f>
        <v>1.55449651926756</v>
      </c>
      <c r="C7309" s="0" t="n">
        <f aca="true">RAND()</f>
        <v>0.767835520798932</v>
      </c>
    </row>
    <row r="7310" customFormat="false" ht="15" hidden="false" customHeight="false" outlineLevel="0" collapsed="false">
      <c r="A7310" s="0" t="n">
        <v>7309</v>
      </c>
      <c r="B7310" s="0" t="n">
        <f aca="false">IF(Inputs!$B$13=Inputs!$B$11, Inputs!$B$11, IF(C7310 &lt; (Inputs!$B$12-Inputs!$B$11)/(Inputs!$B$13-Inputs!$B$11),  Inputs!$B$11 + SQRT(C7310*(Inputs!$B$13-Inputs!$B$11)*(Inputs!$B$12-Inputs!$B$11)),  Inputs!$B$13 - SQRT((1-C7310)*(Inputs!$B$13-Inputs!$B$11)*(Inputs!$B$13-Inputs!$B$12)) ))</f>
        <v>2.75465338782143</v>
      </c>
      <c r="C7310" s="0" t="n">
        <f aca="true">RAND()</f>
        <v>0.993311671099167</v>
      </c>
    </row>
    <row r="7311" customFormat="false" ht="15" hidden="false" customHeight="false" outlineLevel="0" collapsed="false">
      <c r="A7311" s="0" t="n">
        <v>7310</v>
      </c>
      <c r="B7311" s="0" t="n">
        <f aca="false">IF(Inputs!$B$13=Inputs!$B$11, Inputs!$B$11, IF(C7311 &lt; (Inputs!$B$12-Inputs!$B$11)/(Inputs!$B$13-Inputs!$B$11),  Inputs!$B$11 + SQRT(C7311*(Inputs!$B$13-Inputs!$B$11)*(Inputs!$B$12-Inputs!$B$11)),  Inputs!$B$13 - SQRT((1-C7311)*(Inputs!$B$13-Inputs!$B$11)*(Inputs!$B$13-Inputs!$B$12)) ))</f>
        <v>1.42131400440743</v>
      </c>
      <c r="C7311" s="0" t="n">
        <f aca="true">RAND()</f>
        <v>0.723083391924433</v>
      </c>
    </row>
    <row r="7312" customFormat="false" ht="15" hidden="false" customHeight="false" outlineLevel="0" collapsed="false">
      <c r="A7312" s="0" t="n">
        <v>7311</v>
      </c>
      <c r="B7312" s="0" t="n">
        <f aca="false">IF(Inputs!$B$13=Inputs!$B$11, Inputs!$B$11, IF(C7312 &lt; (Inputs!$B$12-Inputs!$B$11)/(Inputs!$B$13-Inputs!$B$11),  Inputs!$B$11 + SQRT(C7312*(Inputs!$B$13-Inputs!$B$11)*(Inputs!$B$12-Inputs!$B$11)),  Inputs!$B$13 - SQRT((1-C7312)*(Inputs!$B$13-Inputs!$B$11)*(Inputs!$B$13-Inputs!$B$12)) ))</f>
        <v>1.11840136255564</v>
      </c>
      <c r="C7312" s="0" t="n">
        <f aca="true">RAND()</f>
        <v>0.606620729729725</v>
      </c>
    </row>
    <row r="7313" customFormat="false" ht="15" hidden="false" customHeight="false" outlineLevel="0" collapsed="false">
      <c r="A7313" s="0" t="n">
        <v>7312</v>
      </c>
      <c r="B7313" s="0" t="n">
        <f aca="false">IF(Inputs!$B$13=Inputs!$B$11, Inputs!$B$11, IF(C7313 &lt; (Inputs!$B$12-Inputs!$B$11)/(Inputs!$B$13-Inputs!$B$11),  Inputs!$B$11 + SQRT(C7313*(Inputs!$B$13-Inputs!$B$11)*(Inputs!$B$12-Inputs!$B$11)),  Inputs!$B$13 - SQRT((1-C7313)*(Inputs!$B$13-Inputs!$B$11)*(Inputs!$B$13-Inputs!$B$12)) ))</f>
        <v>0.00350120074244398</v>
      </c>
      <c r="C7313" s="0" t="n">
        <f aca="true">RAND()</f>
        <v>0.00233277178311383</v>
      </c>
    </row>
    <row r="7314" customFormat="false" ht="15" hidden="false" customHeight="false" outlineLevel="0" collapsed="false">
      <c r="A7314" s="0" t="n">
        <v>7313</v>
      </c>
      <c r="B7314" s="0" t="n">
        <f aca="false">IF(Inputs!$B$13=Inputs!$B$11, Inputs!$B$11, IF(C7314 &lt; (Inputs!$B$12-Inputs!$B$11)/(Inputs!$B$13-Inputs!$B$11),  Inputs!$B$11 + SQRT(C7314*(Inputs!$B$13-Inputs!$B$11)*(Inputs!$B$12-Inputs!$B$11)),  Inputs!$B$13 - SQRT((1-C7314)*(Inputs!$B$13-Inputs!$B$11)*(Inputs!$B$13-Inputs!$B$12)) ))</f>
        <v>0.958095913281774</v>
      </c>
      <c r="C7314" s="0" t="n">
        <f aca="true">RAND()</f>
        <v>0.536736411182601</v>
      </c>
    </row>
    <row r="7315" customFormat="false" ht="15" hidden="false" customHeight="false" outlineLevel="0" collapsed="false">
      <c r="A7315" s="0" t="n">
        <v>7314</v>
      </c>
      <c r="B7315" s="0" t="n">
        <f aca="false">IF(Inputs!$B$13=Inputs!$B$11, Inputs!$B$11, IF(C7315 &lt; (Inputs!$B$12-Inputs!$B$11)/(Inputs!$B$13-Inputs!$B$11),  Inputs!$B$11 + SQRT(C7315*(Inputs!$B$13-Inputs!$B$11)*(Inputs!$B$12-Inputs!$B$11)),  Inputs!$B$13 - SQRT((1-C7315)*(Inputs!$B$13-Inputs!$B$11)*(Inputs!$B$13-Inputs!$B$12)) ))</f>
        <v>1.33106392610492</v>
      </c>
      <c r="C7315" s="0" t="n">
        <f aca="true">RAND()</f>
        <v>0.690516931250186</v>
      </c>
    </row>
    <row r="7316" customFormat="false" ht="15" hidden="false" customHeight="false" outlineLevel="0" collapsed="false">
      <c r="A7316" s="0" t="n">
        <v>7315</v>
      </c>
      <c r="B7316" s="0" t="n">
        <f aca="false">IF(Inputs!$B$13=Inputs!$B$11, Inputs!$B$11, IF(C7316 &lt; (Inputs!$B$12-Inputs!$B$11)/(Inputs!$B$13-Inputs!$B$11),  Inputs!$B$11 + SQRT(C7316*(Inputs!$B$13-Inputs!$B$11)*(Inputs!$B$12-Inputs!$B$11)),  Inputs!$B$13 - SQRT((1-C7316)*(Inputs!$B$13-Inputs!$B$11)*(Inputs!$B$13-Inputs!$B$12)) ))</f>
        <v>2.25693952712753</v>
      </c>
      <c r="C7316" s="0" t="n">
        <f aca="true">RAND()</f>
        <v>0.938651237072726</v>
      </c>
    </row>
    <row r="7317" customFormat="false" ht="15" hidden="false" customHeight="false" outlineLevel="0" collapsed="false">
      <c r="A7317" s="0" t="n">
        <v>7316</v>
      </c>
      <c r="B7317" s="0" t="n">
        <f aca="false">IF(Inputs!$B$13=Inputs!$B$11, Inputs!$B$11, IF(C7317 &lt; (Inputs!$B$12-Inputs!$B$11)/(Inputs!$B$13-Inputs!$B$11),  Inputs!$B$11 + SQRT(C7317*(Inputs!$B$13-Inputs!$B$11)*(Inputs!$B$12-Inputs!$B$11)),  Inputs!$B$13 - SQRT((1-C7317)*(Inputs!$B$13-Inputs!$B$11)*(Inputs!$B$13-Inputs!$B$12)) ))</f>
        <v>0.95644171218513</v>
      </c>
      <c r="C7317" s="0" t="n">
        <f aca="true">RAND()</f>
        <v>0.535985502700351</v>
      </c>
    </row>
    <row r="7318" customFormat="false" ht="15" hidden="false" customHeight="false" outlineLevel="0" collapsed="false">
      <c r="A7318" s="0" t="n">
        <v>7317</v>
      </c>
      <c r="B7318" s="0" t="n">
        <f aca="false">IF(Inputs!$B$13=Inputs!$B$11, Inputs!$B$11, IF(C7318 &lt; (Inputs!$B$12-Inputs!$B$11)/(Inputs!$B$13-Inputs!$B$11),  Inputs!$B$11 + SQRT(C7318*(Inputs!$B$13-Inputs!$B$11)*(Inputs!$B$12-Inputs!$B$11)),  Inputs!$B$13 - SQRT((1-C7318)*(Inputs!$B$13-Inputs!$B$11)*(Inputs!$B$13-Inputs!$B$12)) ))</f>
        <v>2.13247444887199</v>
      </c>
      <c r="C7318" s="0" t="n">
        <f aca="true">RAND()</f>
        <v>0.916377713126671</v>
      </c>
    </row>
    <row r="7319" customFormat="false" ht="15" hidden="false" customHeight="false" outlineLevel="0" collapsed="false">
      <c r="A7319" s="0" t="n">
        <v>7318</v>
      </c>
      <c r="B7319" s="0" t="n">
        <f aca="false">IF(Inputs!$B$13=Inputs!$B$11, Inputs!$B$11, IF(C7319 &lt; (Inputs!$B$12-Inputs!$B$11)/(Inputs!$B$13-Inputs!$B$11),  Inputs!$B$11 + SQRT(C7319*(Inputs!$B$13-Inputs!$B$11)*(Inputs!$B$12-Inputs!$B$11)),  Inputs!$B$13 - SQRT((1-C7319)*(Inputs!$B$13-Inputs!$B$11)*(Inputs!$B$13-Inputs!$B$12)) ))</f>
        <v>0.613808058861477</v>
      </c>
      <c r="C7319" s="0" t="n">
        <f aca="true">RAND()</f>
        <v>0.367343113338397</v>
      </c>
    </row>
    <row r="7320" customFormat="false" ht="15" hidden="false" customHeight="false" outlineLevel="0" collapsed="false">
      <c r="A7320" s="0" t="n">
        <v>7319</v>
      </c>
      <c r="B7320" s="0" t="n">
        <f aca="false">IF(Inputs!$B$13=Inputs!$B$11, Inputs!$B$11, IF(C7320 &lt; (Inputs!$B$12-Inputs!$B$11)/(Inputs!$B$13-Inputs!$B$11),  Inputs!$B$11 + SQRT(C7320*(Inputs!$B$13-Inputs!$B$11)*(Inputs!$B$12-Inputs!$B$11)),  Inputs!$B$13 - SQRT((1-C7320)*(Inputs!$B$13-Inputs!$B$11)*(Inputs!$B$13-Inputs!$B$12)) ))</f>
        <v>0.0285059857483412</v>
      </c>
      <c r="C7320" s="0" t="n">
        <f aca="true">RAND()</f>
        <v>0.0189137025851735</v>
      </c>
    </row>
    <row r="7321" customFormat="false" ht="15" hidden="false" customHeight="false" outlineLevel="0" collapsed="false">
      <c r="A7321" s="0" t="n">
        <v>7320</v>
      </c>
      <c r="B7321" s="0" t="n">
        <f aca="false">IF(Inputs!$B$13=Inputs!$B$11, Inputs!$B$11, IF(C7321 &lt; (Inputs!$B$12-Inputs!$B$11)/(Inputs!$B$13-Inputs!$B$11),  Inputs!$B$11 + SQRT(C7321*(Inputs!$B$13-Inputs!$B$11)*(Inputs!$B$12-Inputs!$B$11)),  Inputs!$B$13 - SQRT((1-C7321)*(Inputs!$B$13-Inputs!$B$11)*(Inputs!$B$13-Inputs!$B$12)) ))</f>
        <v>0.0731713958190281</v>
      </c>
      <c r="C7321" s="0" t="n">
        <f aca="true">RAND()</f>
        <v>0.0481860357497848</v>
      </c>
    </row>
    <row r="7322" customFormat="false" ht="15" hidden="false" customHeight="false" outlineLevel="0" collapsed="false">
      <c r="A7322" s="0" t="n">
        <v>7321</v>
      </c>
      <c r="B7322" s="0" t="n">
        <f aca="false">IF(Inputs!$B$13=Inputs!$B$11, Inputs!$B$11, IF(C7322 &lt; (Inputs!$B$12-Inputs!$B$11)/(Inputs!$B$13-Inputs!$B$11),  Inputs!$B$11 + SQRT(C7322*(Inputs!$B$13-Inputs!$B$11)*(Inputs!$B$12-Inputs!$B$11)),  Inputs!$B$13 - SQRT((1-C7322)*(Inputs!$B$13-Inputs!$B$11)*(Inputs!$B$13-Inputs!$B$12)) ))</f>
        <v>0.943975106778467</v>
      </c>
      <c r="C7322" s="0" t="n">
        <f aca="true">RAND()</f>
        <v>0.530306848717043</v>
      </c>
    </row>
    <row r="7323" customFormat="false" ht="15" hidden="false" customHeight="false" outlineLevel="0" collapsed="false">
      <c r="A7323" s="0" t="n">
        <v>7322</v>
      </c>
      <c r="B7323" s="0" t="n">
        <f aca="false">IF(Inputs!$B$13=Inputs!$B$11, Inputs!$B$11, IF(C7323 &lt; (Inputs!$B$12-Inputs!$B$11)/(Inputs!$B$13-Inputs!$B$11),  Inputs!$B$11 + SQRT(C7323*(Inputs!$B$13-Inputs!$B$11)*(Inputs!$B$12-Inputs!$B$11)),  Inputs!$B$13 - SQRT((1-C7323)*(Inputs!$B$13-Inputs!$B$11)*(Inputs!$B$13-Inputs!$B$12)) ))</f>
        <v>0.0169178099550931</v>
      </c>
      <c r="C7323" s="0" t="n">
        <f aca="true">RAND()</f>
        <v>0.011246738604098</v>
      </c>
    </row>
    <row r="7324" customFormat="false" ht="15" hidden="false" customHeight="false" outlineLevel="0" collapsed="false">
      <c r="A7324" s="0" t="n">
        <v>7323</v>
      </c>
      <c r="B7324" s="0" t="n">
        <f aca="false">IF(Inputs!$B$13=Inputs!$B$11, Inputs!$B$11, IF(C7324 &lt; (Inputs!$B$12-Inputs!$B$11)/(Inputs!$B$13-Inputs!$B$11),  Inputs!$B$11 + SQRT(C7324*(Inputs!$B$13-Inputs!$B$11)*(Inputs!$B$12-Inputs!$B$11)),  Inputs!$B$13 - SQRT((1-C7324)*(Inputs!$B$13-Inputs!$B$11)*(Inputs!$B$13-Inputs!$B$12)) ))</f>
        <v>2.42130415923691</v>
      </c>
      <c r="C7324" s="0" t="n">
        <f aca="true">RAND()</f>
        <v>0.962790124875945</v>
      </c>
    </row>
    <row r="7325" customFormat="false" ht="15" hidden="false" customHeight="false" outlineLevel="0" collapsed="false">
      <c r="A7325" s="0" t="n">
        <v>7324</v>
      </c>
      <c r="B7325" s="0" t="n">
        <f aca="false">IF(Inputs!$B$13=Inputs!$B$11, Inputs!$B$11, IF(C7325 &lt; (Inputs!$B$12-Inputs!$B$11)/(Inputs!$B$13-Inputs!$B$11),  Inputs!$B$11 + SQRT(C7325*(Inputs!$B$13-Inputs!$B$11)*(Inputs!$B$12-Inputs!$B$11)),  Inputs!$B$13 - SQRT((1-C7325)*(Inputs!$B$13-Inputs!$B$11)*(Inputs!$B$13-Inputs!$B$12)) ))</f>
        <v>1.61315112614138</v>
      </c>
      <c r="C7325" s="0" t="n">
        <f aca="true">RAND()</f>
        <v>0.786294466786343</v>
      </c>
    </row>
    <row r="7326" customFormat="false" ht="15" hidden="false" customHeight="false" outlineLevel="0" collapsed="false">
      <c r="A7326" s="0" t="n">
        <v>7325</v>
      </c>
      <c r="B7326" s="0" t="n">
        <f aca="false">IF(Inputs!$B$13=Inputs!$B$11, Inputs!$B$11, IF(C7326 &lt; (Inputs!$B$12-Inputs!$B$11)/(Inputs!$B$13-Inputs!$B$11),  Inputs!$B$11 + SQRT(C7326*(Inputs!$B$13-Inputs!$B$11)*(Inputs!$B$12-Inputs!$B$11)),  Inputs!$B$13 - SQRT((1-C7326)*(Inputs!$B$13-Inputs!$B$11)*(Inputs!$B$13-Inputs!$B$12)) ))</f>
        <v>0.241778429411478</v>
      </c>
      <c r="C7326" s="0" t="n">
        <f aca="true">RAND()</f>
        <v>0.154690418615576</v>
      </c>
    </row>
    <row r="7327" customFormat="false" ht="15" hidden="false" customHeight="false" outlineLevel="0" collapsed="false">
      <c r="A7327" s="0" t="n">
        <v>7326</v>
      </c>
      <c r="B7327" s="0" t="n">
        <f aca="false">IF(Inputs!$B$13=Inputs!$B$11, Inputs!$B$11, IF(C7327 &lt; (Inputs!$B$12-Inputs!$B$11)/(Inputs!$B$13-Inputs!$B$11),  Inputs!$B$11 + SQRT(C7327*(Inputs!$B$13-Inputs!$B$11)*(Inputs!$B$12-Inputs!$B$11)),  Inputs!$B$13 - SQRT((1-C7327)*(Inputs!$B$13-Inputs!$B$11)*(Inputs!$B$13-Inputs!$B$12)) ))</f>
        <v>1.29098810135731</v>
      </c>
      <c r="C7327" s="0" t="n">
        <f aca="true">RAND()</f>
        <v>0.675475370033079</v>
      </c>
    </row>
    <row r="7328" customFormat="false" ht="15" hidden="false" customHeight="false" outlineLevel="0" collapsed="false">
      <c r="A7328" s="0" t="n">
        <v>7327</v>
      </c>
      <c r="B7328" s="0" t="n">
        <f aca="false">IF(Inputs!$B$13=Inputs!$B$11, Inputs!$B$11, IF(C7328 &lt; (Inputs!$B$12-Inputs!$B$11)/(Inputs!$B$13-Inputs!$B$11),  Inputs!$B$11 + SQRT(C7328*(Inputs!$B$13-Inputs!$B$11)*(Inputs!$B$12-Inputs!$B$11)),  Inputs!$B$13 - SQRT((1-C7328)*(Inputs!$B$13-Inputs!$B$11)*(Inputs!$B$13-Inputs!$B$12)) ))</f>
        <v>1.33249327056194</v>
      </c>
      <c r="C7328" s="0" t="n">
        <f aca="true">RAND()</f>
        <v>0.691046811919864</v>
      </c>
    </row>
    <row r="7329" customFormat="false" ht="15" hidden="false" customHeight="false" outlineLevel="0" collapsed="false">
      <c r="A7329" s="0" t="n">
        <v>7328</v>
      </c>
      <c r="B7329" s="0" t="n">
        <f aca="false">IF(Inputs!$B$13=Inputs!$B$11, Inputs!$B$11, IF(C7329 &lt; (Inputs!$B$12-Inputs!$B$11)/(Inputs!$B$13-Inputs!$B$11),  Inputs!$B$11 + SQRT(C7329*(Inputs!$B$13-Inputs!$B$11)*(Inputs!$B$12-Inputs!$B$11)),  Inputs!$B$13 - SQRT((1-C7329)*(Inputs!$B$13-Inputs!$B$11)*(Inputs!$B$13-Inputs!$B$12)) ))</f>
        <v>0.78551750569326</v>
      </c>
      <c r="C7329" s="0" t="n">
        <f aca="true">RAND()</f>
        <v>0.455118586934333</v>
      </c>
    </row>
    <row r="7330" customFormat="false" ht="15" hidden="false" customHeight="false" outlineLevel="0" collapsed="false">
      <c r="A7330" s="0" t="n">
        <v>7329</v>
      </c>
      <c r="B7330" s="0" t="n">
        <f aca="false">IF(Inputs!$B$13=Inputs!$B$11, Inputs!$B$11, IF(C7330 &lt; (Inputs!$B$12-Inputs!$B$11)/(Inputs!$B$13-Inputs!$B$11),  Inputs!$B$11 + SQRT(C7330*(Inputs!$B$13-Inputs!$B$11)*(Inputs!$B$12-Inputs!$B$11)),  Inputs!$B$13 - SQRT((1-C7330)*(Inputs!$B$13-Inputs!$B$11)*(Inputs!$B$13-Inputs!$B$12)) ))</f>
        <v>1.0498537976128</v>
      </c>
      <c r="C7330" s="0" t="n">
        <f aca="true">RAND()</f>
        <v>0.577436643257196</v>
      </c>
    </row>
    <row r="7331" customFormat="false" ht="15" hidden="false" customHeight="false" outlineLevel="0" collapsed="false">
      <c r="A7331" s="0" t="n">
        <v>7330</v>
      </c>
      <c r="B7331" s="0" t="n">
        <f aca="false">IF(Inputs!$B$13=Inputs!$B$11, Inputs!$B$11, IF(C7331 &lt; (Inputs!$B$12-Inputs!$B$11)/(Inputs!$B$13-Inputs!$B$11),  Inputs!$B$11 + SQRT(C7331*(Inputs!$B$13-Inputs!$B$11)*(Inputs!$B$12-Inputs!$B$11)),  Inputs!$B$13 - SQRT((1-C7331)*(Inputs!$B$13-Inputs!$B$11)*(Inputs!$B$13-Inputs!$B$12)) ))</f>
        <v>0.978792716610683</v>
      </c>
      <c r="C7331" s="0" t="n">
        <f aca="true">RAND()</f>
        <v>0.546080124174886</v>
      </c>
    </row>
    <row r="7332" customFormat="false" ht="15" hidden="false" customHeight="false" outlineLevel="0" collapsed="false">
      <c r="A7332" s="0" t="n">
        <v>7331</v>
      </c>
      <c r="B7332" s="0" t="n">
        <f aca="false">IF(Inputs!$B$13=Inputs!$B$11, Inputs!$B$11, IF(C7332 &lt; (Inputs!$B$12-Inputs!$B$11)/(Inputs!$B$13-Inputs!$B$11),  Inputs!$B$11 + SQRT(C7332*(Inputs!$B$13-Inputs!$B$11)*(Inputs!$B$12-Inputs!$B$11)),  Inputs!$B$13 - SQRT((1-C7332)*(Inputs!$B$13-Inputs!$B$11)*(Inputs!$B$13-Inputs!$B$12)) ))</f>
        <v>1.58906345401316</v>
      </c>
      <c r="C7332" s="0" t="n">
        <f aca="true">RAND()</f>
        <v>0.778806451466526</v>
      </c>
    </row>
    <row r="7333" customFormat="false" ht="15" hidden="false" customHeight="false" outlineLevel="0" collapsed="false">
      <c r="A7333" s="0" t="n">
        <v>7332</v>
      </c>
      <c r="B7333" s="0" t="n">
        <f aca="false">IF(Inputs!$B$13=Inputs!$B$11, Inputs!$B$11, IF(C7333 &lt; (Inputs!$B$12-Inputs!$B$11)/(Inputs!$B$13-Inputs!$B$11),  Inputs!$B$11 + SQRT(C7333*(Inputs!$B$13-Inputs!$B$11)*(Inputs!$B$12-Inputs!$B$11)),  Inputs!$B$13 - SQRT((1-C7333)*(Inputs!$B$13-Inputs!$B$11)*(Inputs!$B$13-Inputs!$B$12)) ))</f>
        <v>0.540681439796134</v>
      </c>
      <c r="C7333" s="0" t="n">
        <f aca="true">RAND()</f>
        <v>0.327972468826309</v>
      </c>
    </row>
    <row r="7334" customFormat="false" ht="15" hidden="false" customHeight="false" outlineLevel="0" collapsed="false">
      <c r="A7334" s="0" t="n">
        <v>7333</v>
      </c>
      <c r="B7334" s="0" t="n">
        <f aca="false">IF(Inputs!$B$13=Inputs!$B$11, Inputs!$B$11, IF(C7334 &lt; (Inputs!$B$12-Inputs!$B$11)/(Inputs!$B$13-Inputs!$B$11),  Inputs!$B$11 + SQRT(C7334*(Inputs!$B$13-Inputs!$B$11)*(Inputs!$B$12-Inputs!$B$11)),  Inputs!$B$13 - SQRT((1-C7334)*(Inputs!$B$13-Inputs!$B$11)*(Inputs!$B$13-Inputs!$B$12)) ))</f>
        <v>0.551146537442527</v>
      </c>
      <c r="C7334" s="0" t="n">
        <f aca="true">RAND()</f>
        <v>0.333679635435586</v>
      </c>
    </row>
    <row r="7335" customFormat="false" ht="15" hidden="false" customHeight="false" outlineLevel="0" collapsed="false">
      <c r="A7335" s="0" t="n">
        <v>7334</v>
      </c>
      <c r="B7335" s="0" t="n">
        <f aca="false">IF(Inputs!$B$13=Inputs!$B$11, Inputs!$B$11, IF(C7335 &lt; (Inputs!$B$12-Inputs!$B$11)/(Inputs!$B$13-Inputs!$B$11),  Inputs!$B$11 + SQRT(C7335*(Inputs!$B$13-Inputs!$B$11)*(Inputs!$B$12-Inputs!$B$11)),  Inputs!$B$13 - SQRT((1-C7335)*(Inputs!$B$13-Inputs!$B$11)*(Inputs!$B$13-Inputs!$B$12)) ))</f>
        <v>0.894441254406612</v>
      </c>
      <c r="C7335" s="0" t="n">
        <f aca="true">RAND()</f>
        <v>0.507402485428355</v>
      </c>
    </row>
    <row r="7336" customFormat="false" ht="15" hidden="false" customHeight="false" outlineLevel="0" collapsed="false">
      <c r="A7336" s="0" t="n">
        <v>7335</v>
      </c>
      <c r="B7336" s="0" t="n">
        <f aca="false">IF(Inputs!$B$13=Inputs!$B$11, Inputs!$B$11, IF(C7336 &lt; (Inputs!$B$12-Inputs!$B$11)/(Inputs!$B$13-Inputs!$B$11),  Inputs!$B$11 + SQRT(C7336*(Inputs!$B$13-Inputs!$B$11)*(Inputs!$B$12-Inputs!$B$11)),  Inputs!$B$13 - SQRT((1-C7336)*(Inputs!$B$13-Inputs!$B$11)*(Inputs!$B$13-Inputs!$B$12)) ))</f>
        <v>0.51600746609941</v>
      </c>
      <c r="C7336" s="0" t="n">
        <f aca="true">RAND()</f>
        <v>0.314420121280681</v>
      </c>
    </row>
    <row r="7337" customFormat="false" ht="15" hidden="false" customHeight="false" outlineLevel="0" collapsed="false">
      <c r="A7337" s="0" t="n">
        <v>7336</v>
      </c>
      <c r="B7337" s="0" t="n">
        <f aca="false">IF(Inputs!$B$13=Inputs!$B$11, Inputs!$B$11, IF(C7337 &lt; (Inputs!$B$12-Inputs!$B$11)/(Inputs!$B$13-Inputs!$B$11),  Inputs!$B$11 + SQRT(C7337*(Inputs!$B$13-Inputs!$B$11)*(Inputs!$B$12-Inputs!$B$11)),  Inputs!$B$13 - SQRT((1-C7337)*(Inputs!$B$13-Inputs!$B$11)*(Inputs!$B$13-Inputs!$B$12)) ))</f>
        <v>0.922606281907805</v>
      </c>
      <c r="C7337" s="0" t="n">
        <f aca="true">RAND()</f>
        <v>0.520492815559009</v>
      </c>
    </row>
    <row r="7338" customFormat="false" ht="15" hidden="false" customHeight="false" outlineLevel="0" collapsed="false">
      <c r="A7338" s="0" t="n">
        <v>7337</v>
      </c>
      <c r="B7338" s="0" t="n">
        <f aca="false">IF(Inputs!$B$13=Inputs!$B$11, Inputs!$B$11, IF(C7338 &lt; (Inputs!$B$12-Inputs!$B$11)/(Inputs!$B$13-Inputs!$B$11),  Inputs!$B$11 + SQRT(C7338*(Inputs!$B$13-Inputs!$B$11)*(Inputs!$B$12-Inputs!$B$11)),  Inputs!$B$13 - SQRT((1-C7338)*(Inputs!$B$13-Inputs!$B$11)*(Inputs!$B$13-Inputs!$B$12)) ))</f>
        <v>0.571748101691087</v>
      </c>
      <c r="C7338" s="0" t="n">
        <f aca="true">RAND()</f>
        <v>0.34484363537324</v>
      </c>
    </row>
    <row r="7339" customFormat="false" ht="15" hidden="false" customHeight="false" outlineLevel="0" collapsed="false">
      <c r="A7339" s="0" t="n">
        <v>7338</v>
      </c>
      <c r="B7339" s="0" t="n">
        <f aca="false">IF(Inputs!$B$13=Inputs!$B$11, Inputs!$B$11, IF(C7339 &lt; (Inputs!$B$12-Inputs!$B$11)/(Inputs!$B$13-Inputs!$B$11),  Inputs!$B$11 + SQRT(C7339*(Inputs!$B$13-Inputs!$B$11)*(Inputs!$B$12-Inputs!$B$11)),  Inputs!$B$13 - SQRT((1-C7339)*(Inputs!$B$13-Inputs!$B$11)*(Inputs!$B$13-Inputs!$B$12)) ))</f>
        <v>1.79764963737637</v>
      </c>
      <c r="C7339" s="0" t="n">
        <f aca="true">RAND()</f>
        <v>0.839372622833204</v>
      </c>
    </row>
    <row r="7340" customFormat="false" ht="15" hidden="false" customHeight="false" outlineLevel="0" collapsed="false">
      <c r="A7340" s="0" t="n">
        <v>7339</v>
      </c>
      <c r="B7340" s="0" t="n">
        <f aca="false">IF(Inputs!$B$13=Inputs!$B$11, Inputs!$B$11, IF(C7340 &lt; (Inputs!$B$12-Inputs!$B$11)/(Inputs!$B$13-Inputs!$B$11),  Inputs!$B$11 + SQRT(C7340*(Inputs!$B$13-Inputs!$B$11)*(Inputs!$B$12-Inputs!$B$11)),  Inputs!$B$13 - SQRT((1-C7340)*(Inputs!$B$13-Inputs!$B$11)*(Inputs!$B$13-Inputs!$B$12)) ))</f>
        <v>0.616206805181282</v>
      </c>
      <c r="C7340" s="0" t="n">
        <f aca="true">RAND()</f>
        <v>0.368614444926219</v>
      </c>
    </row>
    <row r="7341" customFormat="false" ht="15" hidden="false" customHeight="false" outlineLevel="0" collapsed="false">
      <c r="A7341" s="0" t="n">
        <v>7340</v>
      </c>
      <c r="B7341" s="0" t="n">
        <f aca="false">IF(Inputs!$B$13=Inputs!$B$11, Inputs!$B$11, IF(C7341 &lt; (Inputs!$B$12-Inputs!$B$11)/(Inputs!$B$13-Inputs!$B$11),  Inputs!$B$11 + SQRT(C7341*(Inputs!$B$13-Inputs!$B$11)*(Inputs!$B$12-Inputs!$B$11)),  Inputs!$B$13 - SQRT((1-C7341)*(Inputs!$B$13-Inputs!$B$11)*(Inputs!$B$13-Inputs!$B$12)) ))</f>
        <v>1.48986068529316</v>
      </c>
      <c r="C7341" s="0" t="n">
        <f aca="true">RAND()</f>
        <v>0.746608805575196</v>
      </c>
    </row>
    <row r="7342" customFormat="false" ht="15" hidden="false" customHeight="false" outlineLevel="0" collapsed="false">
      <c r="A7342" s="0" t="n">
        <v>7341</v>
      </c>
      <c r="B7342" s="0" t="n">
        <f aca="false">IF(Inputs!$B$13=Inputs!$B$11, Inputs!$B$11, IF(C7342 &lt; (Inputs!$B$12-Inputs!$B$11)/(Inputs!$B$13-Inputs!$B$11),  Inputs!$B$11 + SQRT(C7342*(Inputs!$B$13-Inputs!$B$11)*(Inputs!$B$12-Inputs!$B$11)),  Inputs!$B$13 - SQRT((1-C7342)*(Inputs!$B$13-Inputs!$B$11)*(Inputs!$B$13-Inputs!$B$12)) ))</f>
        <v>0.429237242802588</v>
      </c>
      <c r="C7342" s="0" t="n">
        <f aca="true">RAND()</f>
        <v>0.265686538467418</v>
      </c>
    </row>
    <row r="7343" customFormat="false" ht="15" hidden="false" customHeight="false" outlineLevel="0" collapsed="false">
      <c r="A7343" s="0" t="n">
        <v>7342</v>
      </c>
      <c r="B7343" s="0" t="n">
        <f aca="false">IF(Inputs!$B$13=Inputs!$B$11, Inputs!$B$11, IF(C7343 &lt; (Inputs!$B$12-Inputs!$B$11)/(Inputs!$B$13-Inputs!$B$11),  Inputs!$B$11 + SQRT(C7343*(Inputs!$B$13-Inputs!$B$11)*(Inputs!$B$12-Inputs!$B$11)),  Inputs!$B$13 - SQRT((1-C7343)*(Inputs!$B$13-Inputs!$B$11)*(Inputs!$B$13-Inputs!$B$12)) ))</f>
        <v>2.11528801748213</v>
      </c>
      <c r="C7343" s="0" t="n">
        <f aca="true">RAND()</f>
        <v>0.913031634221033</v>
      </c>
    </row>
    <row r="7344" customFormat="false" ht="15" hidden="false" customHeight="false" outlineLevel="0" collapsed="false">
      <c r="A7344" s="0" t="n">
        <v>7343</v>
      </c>
      <c r="B7344" s="0" t="n">
        <f aca="false">IF(Inputs!$B$13=Inputs!$B$11, Inputs!$B$11, IF(C7344 &lt; (Inputs!$B$12-Inputs!$B$11)/(Inputs!$B$13-Inputs!$B$11),  Inputs!$B$11 + SQRT(C7344*(Inputs!$B$13-Inputs!$B$11)*(Inputs!$B$12-Inputs!$B$11)),  Inputs!$B$13 - SQRT((1-C7344)*(Inputs!$B$13-Inputs!$B$11)*(Inputs!$B$13-Inputs!$B$12)) ))</f>
        <v>0.0202896424399022</v>
      </c>
      <c r="C7344" s="0" t="n">
        <f aca="true">RAND()</f>
        <v>0.0134806872276748</v>
      </c>
    </row>
    <row r="7345" customFormat="false" ht="15" hidden="false" customHeight="false" outlineLevel="0" collapsed="false">
      <c r="A7345" s="0" t="n">
        <v>7344</v>
      </c>
      <c r="B7345" s="0" t="n">
        <f aca="false">IF(Inputs!$B$13=Inputs!$B$11, Inputs!$B$11, IF(C7345 &lt; (Inputs!$B$12-Inputs!$B$11)/(Inputs!$B$13-Inputs!$B$11),  Inputs!$B$11 + SQRT(C7345*(Inputs!$B$13-Inputs!$B$11)*(Inputs!$B$12-Inputs!$B$11)),  Inputs!$B$13 - SQRT((1-C7345)*(Inputs!$B$13-Inputs!$B$11)*(Inputs!$B$13-Inputs!$B$12)) ))</f>
        <v>2.69686562220491</v>
      </c>
      <c r="C7345" s="0" t="n">
        <f aca="true">RAND()</f>
        <v>0.989789949888754</v>
      </c>
    </row>
    <row r="7346" customFormat="false" ht="15" hidden="false" customHeight="false" outlineLevel="0" collapsed="false">
      <c r="A7346" s="0" t="n">
        <v>7345</v>
      </c>
      <c r="B7346" s="0" t="n">
        <f aca="false">IF(Inputs!$B$13=Inputs!$B$11, Inputs!$B$11, IF(C7346 &lt; (Inputs!$B$12-Inputs!$B$11)/(Inputs!$B$13-Inputs!$B$11),  Inputs!$B$11 + SQRT(C7346*(Inputs!$B$13-Inputs!$B$11)*(Inputs!$B$12-Inputs!$B$11)),  Inputs!$B$13 - SQRT((1-C7346)*(Inputs!$B$13-Inputs!$B$11)*(Inputs!$B$13-Inputs!$B$12)) ))</f>
        <v>0.43284702567007</v>
      </c>
      <c r="C7346" s="0" t="n">
        <f aca="true">RAND()</f>
        <v>0.267747289598777</v>
      </c>
    </row>
    <row r="7347" customFormat="false" ht="15" hidden="false" customHeight="false" outlineLevel="0" collapsed="false">
      <c r="A7347" s="0" t="n">
        <v>7346</v>
      </c>
      <c r="B7347" s="0" t="n">
        <f aca="false">IF(Inputs!$B$13=Inputs!$B$11, Inputs!$B$11, IF(C7347 &lt; (Inputs!$B$12-Inputs!$B$11)/(Inputs!$B$13-Inputs!$B$11),  Inputs!$B$11 + SQRT(C7347*(Inputs!$B$13-Inputs!$B$11)*(Inputs!$B$12-Inputs!$B$11)),  Inputs!$B$13 - SQRT((1-C7347)*(Inputs!$B$13-Inputs!$B$11)*(Inputs!$B$13-Inputs!$B$12)) ))</f>
        <v>0.796000562679198</v>
      </c>
      <c r="C7347" s="0" t="n">
        <f aca="true">RAND()</f>
        <v>0.460265164476621</v>
      </c>
    </row>
    <row r="7348" customFormat="false" ht="15" hidden="false" customHeight="false" outlineLevel="0" collapsed="false">
      <c r="A7348" s="0" t="n">
        <v>7347</v>
      </c>
      <c r="B7348" s="0" t="n">
        <f aca="false">IF(Inputs!$B$13=Inputs!$B$11, Inputs!$B$11, IF(C7348 &lt; (Inputs!$B$12-Inputs!$B$11)/(Inputs!$B$13-Inputs!$B$11),  Inputs!$B$11 + SQRT(C7348*(Inputs!$B$13-Inputs!$B$11)*(Inputs!$B$12-Inputs!$B$11)),  Inputs!$B$13 - SQRT((1-C7348)*(Inputs!$B$13-Inputs!$B$11)*(Inputs!$B$13-Inputs!$B$12)) ))</f>
        <v>2.42388466971252</v>
      </c>
      <c r="C7348" s="0" t="n">
        <f aca="true">RAND()</f>
        <v>0.963121236245305</v>
      </c>
    </row>
    <row r="7349" customFormat="false" ht="15" hidden="false" customHeight="false" outlineLevel="0" collapsed="false">
      <c r="A7349" s="0" t="n">
        <v>7348</v>
      </c>
      <c r="B7349" s="0" t="n">
        <f aca="false">IF(Inputs!$B$13=Inputs!$B$11, Inputs!$B$11, IF(C7349 &lt; (Inputs!$B$12-Inputs!$B$11)/(Inputs!$B$13-Inputs!$B$11),  Inputs!$B$11 + SQRT(C7349*(Inputs!$B$13-Inputs!$B$11)*(Inputs!$B$12-Inputs!$B$11)),  Inputs!$B$13 - SQRT((1-C7349)*(Inputs!$B$13-Inputs!$B$11)*(Inputs!$B$13-Inputs!$B$12)) ))</f>
        <v>1.42304541194012</v>
      </c>
      <c r="C7349" s="0" t="n">
        <f aca="true">RAND()</f>
        <v>0.723690469688545</v>
      </c>
    </row>
    <row r="7350" customFormat="false" ht="15" hidden="false" customHeight="false" outlineLevel="0" collapsed="false">
      <c r="A7350" s="0" t="n">
        <v>7349</v>
      </c>
      <c r="B7350" s="0" t="n">
        <f aca="false">IF(Inputs!$B$13=Inputs!$B$11, Inputs!$B$11, IF(C7350 &lt; (Inputs!$B$12-Inputs!$B$11)/(Inputs!$B$13-Inputs!$B$11),  Inputs!$B$11 + SQRT(C7350*(Inputs!$B$13-Inputs!$B$11)*(Inputs!$B$12-Inputs!$B$11)),  Inputs!$B$13 - SQRT((1-C7350)*(Inputs!$B$13-Inputs!$B$11)*(Inputs!$B$13-Inputs!$B$12)) ))</f>
        <v>2.01720812574788</v>
      </c>
      <c r="C7350" s="0" t="n">
        <f aca="true">RAND()</f>
        <v>0.892680014656</v>
      </c>
    </row>
    <row r="7351" customFormat="false" ht="15" hidden="false" customHeight="false" outlineLevel="0" collapsed="false">
      <c r="A7351" s="0" t="n">
        <v>7350</v>
      </c>
      <c r="B7351" s="0" t="n">
        <f aca="false">IF(Inputs!$B$13=Inputs!$B$11, Inputs!$B$11, IF(C7351 &lt; (Inputs!$B$12-Inputs!$B$11)/(Inputs!$B$13-Inputs!$B$11),  Inputs!$B$11 + SQRT(C7351*(Inputs!$B$13-Inputs!$B$11)*(Inputs!$B$12-Inputs!$B$11)),  Inputs!$B$13 - SQRT((1-C7351)*(Inputs!$B$13-Inputs!$B$11)*(Inputs!$B$13-Inputs!$B$12)) ))</f>
        <v>2.01641832405815</v>
      </c>
      <c r="C7351" s="0" t="n">
        <f aca="true">RAND()</f>
        <v>0.892507454083491</v>
      </c>
    </row>
    <row r="7352" customFormat="false" ht="15" hidden="false" customHeight="false" outlineLevel="0" collapsed="false">
      <c r="A7352" s="0" t="n">
        <v>7351</v>
      </c>
      <c r="B7352" s="0" t="n">
        <f aca="false">IF(Inputs!$B$13=Inputs!$B$11, Inputs!$B$11, IF(C7352 &lt; (Inputs!$B$12-Inputs!$B$11)/(Inputs!$B$13-Inputs!$B$11),  Inputs!$B$11 + SQRT(C7352*(Inputs!$B$13-Inputs!$B$11)*(Inputs!$B$12-Inputs!$B$11)),  Inputs!$B$13 - SQRT((1-C7352)*(Inputs!$B$13-Inputs!$B$11)*(Inputs!$B$13-Inputs!$B$12)) ))</f>
        <v>0.505355316402571</v>
      </c>
      <c r="C7352" s="0" t="n">
        <f aca="true">RAND()</f>
        <v>0.308527544733231</v>
      </c>
    </row>
    <row r="7353" customFormat="false" ht="15" hidden="false" customHeight="false" outlineLevel="0" collapsed="false">
      <c r="A7353" s="0" t="n">
        <v>7352</v>
      </c>
      <c r="B7353" s="0" t="n">
        <f aca="false">IF(Inputs!$B$13=Inputs!$B$11, Inputs!$B$11, IF(C7353 &lt; (Inputs!$B$12-Inputs!$B$11)/(Inputs!$B$13-Inputs!$B$11),  Inputs!$B$11 + SQRT(C7353*(Inputs!$B$13-Inputs!$B$11)*(Inputs!$B$12-Inputs!$B$11)),  Inputs!$B$13 - SQRT((1-C7353)*(Inputs!$B$13-Inputs!$B$11)*(Inputs!$B$13-Inputs!$B$12)) ))</f>
        <v>1.00503288691932</v>
      </c>
      <c r="C7353" s="0" t="n">
        <f aca="true">RAND()</f>
        <v>0.557789579747392</v>
      </c>
    </row>
    <row r="7354" customFormat="false" ht="15" hidden="false" customHeight="false" outlineLevel="0" collapsed="false">
      <c r="A7354" s="0" t="n">
        <v>7353</v>
      </c>
      <c r="B7354" s="0" t="n">
        <f aca="false">IF(Inputs!$B$13=Inputs!$B$11, Inputs!$B$11, IF(C7354 &lt; (Inputs!$B$12-Inputs!$B$11)/(Inputs!$B$13-Inputs!$B$11),  Inputs!$B$11 + SQRT(C7354*(Inputs!$B$13-Inputs!$B$11)*(Inputs!$B$12-Inputs!$B$11)),  Inputs!$B$13 - SQRT((1-C7354)*(Inputs!$B$13-Inputs!$B$11)*(Inputs!$B$13-Inputs!$B$12)) ))</f>
        <v>0.102237017445784</v>
      </c>
      <c r="C7354" s="0" t="n">
        <f aca="true">RAND()</f>
        <v>0.0669966329931661</v>
      </c>
    </row>
    <row r="7355" customFormat="false" ht="15" hidden="false" customHeight="false" outlineLevel="0" collapsed="false">
      <c r="A7355" s="0" t="n">
        <v>7354</v>
      </c>
      <c r="B7355" s="0" t="n">
        <f aca="false">IF(Inputs!$B$13=Inputs!$B$11, Inputs!$B$11, IF(C7355 &lt; (Inputs!$B$12-Inputs!$B$11)/(Inputs!$B$13-Inputs!$B$11),  Inputs!$B$11 + SQRT(C7355*(Inputs!$B$13-Inputs!$B$11)*(Inputs!$B$12-Inputs!$B$11)),  Inputs!$B$13 - SQRT((1-C7355)*(Inputs!$B$13-Inputs!$B$11)*(Inputs!$B$13-Inputs!$B$12)) ))</f>
        <v>1.35098853529767</v>
      </c>
      <c r="C7355" s="0" t="n">
        <f aca="true">RAND()</f>
        <v>0.697862354364477</v>
      </c>
    </row>
    <row r="7356" customFormat="false" ht="15" hidden="false" customHeight="false" outlineLevel="0" collapsed="false">
      <c r="A7356" s="0" t="n">
        <v>7355</v>
      </c>
      <c r="B7356" s="0" t="n">
        <f aca="false">IF(Inputs!$B$13=Inputs!$B$11, Inputs!$B$11, IF(C7356 &lt; (Inputs!$B$12-Inputs!$B$11)/(Inputs!$B$13-Inputs!$B$11),  Inputs!$B$11 + SQRT(C7356*(Inputs!$B$13-Inputs!$B$11)*(Inputs!$B$12-Inputs!$B$11)),  Inputs!$B$13 - SQRT((1-C7356)*(Inputs!$B$13-Inputs!$B$11)*(Inputs!$B$13-Inputs!$B$12)) ))</f>
        <v>0.727077652631122</v>
      </c>
      <c r="C7356" s="0" t="n">
        <f aca="true">RAND()</f>
        <v>0.425980444759017</v>
      </c>
    </row>
    <row r="7357" customFormat="false" ht="15" hidden="false" customHeight="false" outlineLevel="0" collapsed="false">
      <c r="A7357" s="0" t="n">
        <v>7356</v>
      </c>
      <c r="B7357" s="0" t="n">
        <f aca="false">IF(Inputs!$B$13=Inputs!$B$11, Inputs!$B$11, IF(C7357 &lt; (Inputs!$B$12-Inputs!$B$11)/(Inputs!$B$13-Inputs!$B$11),  Inputs!$B$11 + SQRT(C7357*(Inputs!$B$13-Inputs!$B$11)*(Inputs!$B$12-Inputs!$B$11)),  Inputs!$B$13 - SQRT((1-C7357)*(Inputs!$B$13-Inputs!$B$11)*(Inputs!$B$13-Inputs!$B$12)) ))</f>
        <v>0.48277194390359</v>
      </c>
      <c r="C7357" s="0" t="n">
        <f aca="true">RAND()</f>
        <v>0.295951434844566</v>
      </c>
    </row>
    <row r="7358" customFormat="false" ht="15" hidden="false" customHeight="false" outlineLevel="0" collapsed="false">
      <c r="A7358" s="0" t="n">
        <v>7357</v>
      </c>
      <c r="B7358" s="0" t="n">
        <f aca="false">IF(Inputs!$B$13=Inputs!$B$11, Inputs!$B$11, IF(C7358 &lt; (Inputs!$B$12-Inputs!$B$11)/(Inputs!$B$13-Inputs!$B$11),  Inputs!$B$11 + SQRT(C7358*(Inputs!$B$13-Inputs!$B$11)*(Inputs!$B$12-Inputs!$B$11)),  Inputs!$B$13 - SQRT((1-C7358)*(Inputs!$B$13-Inputs!$B$11)*(Inputs!$B$13-Inputs!$B$12)) ))</f>
        <v>0.283774553974971</v>
      </c>
      <c r="C7358" s="0" t="n">
        <f aca="true">RAND()</f>
        <v>0.180235480707348</v>
      </c>
    </row>
    <row r="7359" customFormat="false" ht="15" hidden="false" customHeight="false" outlineLevel="0" collapsed="false">
      <c r="A7359" s="0" t="n">
        <v>7358</v>
      </c>
      <c r="B7359" s="0" t="n">
        <f aca="false">IF(Inputs!$B$13=Inputs!$B$11, Inputs!$B$11, IF(C7359 &lt; (Inputs!$B$12-Inputs!$B$11)/(Inputs!$B$13-Inputs!$B$11),  Inputs!$B$11 + SQRT(C7359*(Inputs!$B$13-Inputs!$B$11)*(Inputs!$B$12-Inputs!$B$11)),  Inputs!$B$13 - SQRT((1-C7359)*(Inputs!$B$13-Inputs!$B$11)*(Inputs!$B$13-Inputs!$B$12)) ))</f>
        <v>1.21757885089525</v>
      </c>
      <c r="C7359" s="0" t="n">
        <f aca="true">RAND()</f>
        <v>0.646997205247123</v>
      </c>
    </row>
    <row r="7360" customFormat="false" ht="15" hidden="false" customHeight="false" outlineLevel="0" collapsed="false">
      <c r="A7360" s="0" t="n">
        <v>7359</v>
      </c>
      <c r="B7360" s="0" t="n">
        <f aca="false">IF(Inputs!$B$13=Inputs!$B$11, Inputs!$B$11, IF(C7360 &lt; (Inputs!$B$12-Inputs!$B$11)/(Inputs!$B$13-Inputs!$B$11),  Inputs!$B$11 + SQRT(C7360*(Inputs!$B$13-Inputs!$B$11)*(Inputs!$B$12-Inputs!$B$11)),  Inputs!$B$13 - SQRT((1-C7360)*(Inputs!$B$13-Inputs!$B$11)*(Inputs!$B$13-Inputs!$B$12)) ))</f>
        <v>0.627188476975926</v>
      </c>
      <c r="C7360" s="0" t="n">
        <f aca="true">RAND()</f>
        <v>0.374418386244908</v>
      </c>
    </row>
    <row r="7361" customFormat="false" ht="15" hidden="false" customHeight="false" outlineLevel="0" collapsed="false">
      <c r="A7361" s="0" t="n">
        <v>7360</v>
      </c>
      <c r="B7361" s="0" t="n">
        <f aca="false">IF(Inputs!$B$13=Inputs!$B$11, Inputs!$B$11, IF(C7361 &lt; (Inputs!$B$12-Inputs!$B$11)/(Inputs!$B$13-Inputs!$B$11),  Inputs!$B$11 + SQRT(C7361*(Inputs!$B$13-Inputs!$B$11)*(Inputs!$B$12-Inputs!$B$11)),  Inputs!$B$13 - SQRT((1-C7361)*(Inputs!$B$13-Inputs!$B$11)*(Inputs!$B$13-Inputs!$B$12)) ))</f>
        <v>0.972571292832336</v>
      </c>
      <c r="C7361" s="0" t="n">
        <f aca="true">RAND()</f>
        <v>0.543281426372495</v>
      </c>
    </row>
    <row r="7362" customFormat="false" ht="15" hidden="false" customHeight="false" outlineLevel="0" collapsed="false">
      <c r="A7362" s="0" t="n">
        <v>7361</v>
      </c>
      <c r="B7362" s="0" t="n">
        <f aca="false">IF(Inputs!$B$13=Inputs!$B$11, Inputs!$B$11, IF(C7362 &lt; (Inputs!$B$12-Inputs!$B$11)/(Inputs!$B$13-Inputs!$B$11),  Inputs!$B$11 + SQRT(C7362*(Inputs!$B$13-Inputs!$B$11)*(Inputs!$B$12-Inputs!$B$11)),  Inputs!$B$13 - SQRT((1-C7362)*(Inputs!$B$13-Inputs!$B$11)*(Inputs!$B$13-Inputs!$B$12)) ))</f>
        <v>0.248226547213332</v>
      </c>
      <c r="C7362" s="0" t="n">
        <f aca="true">RAND()</f>
        <v>0.158638096059838</v>
      </c>
    </row>
    <row r="7363" customFormat="false" ht="15" hidden="false" customHeight="false" outlineLevel="0" collapsed="false">
      <c r="A7363" s="0" t="n">
        <v>7362</v>
      </c>
      <c r="B7363" s="0" t="n">
        <f aca="false">IF(Inputs!$B$13=Inputs!$B$11, Inputs!$B$11, IF(C7363 &lt; (Inputs!$B$12-Inputs!$B$11)/(Inputs!$B$13-Inputs!$B$11),  Inputs!$B$11 + SQRT(C7363*(Inputs!$B$13-Inputs!$B$11)*(Inputs!$B$12-Inputs!$B$11)),  Inputs!$B$13 - SQRT((1-C7363)*(Inputs!$B$13-Inputs!$B$11)*(Inputs!$B$13-Inputs!$B$12)) ))</f>
        <v>0.0438350533117289</v>
      </c>
      <c r="C7363" s="0" t="n">
        <f aca="true">RAND()</f>
        <v>0.0290098675523922</v>
      </c>
    </row>
    <row r="7364" customFormat="false" ht="15" hidden="false" customHeight="false" outlineLevel="0" collapsed="false">
      <c r="A7364" s="0" t="n">
        <v>7363</v>
      </c>
      <c r="B7364" s="0" t="n">
        <f aca="false">IF(Inputs!$B$13=Inputs!$B$11, Inputs!$B$11, IF(C7364 &lt; (Inputs!$B$12-Inputs!$B$11)/(Inputs!$B$13-Inputs!$B$11),  Inputs!$B$11 + SQRT(C7364*(Inputs!$B$13-Inputs!$B$11)*(Inputs!$B$12-Inputs!$B$11)),  Inputs!$B$13 - SQRT((1-C7364)*(Inputs!$B$13-Inputs!$B$11)*(Inputs!$B$13-Inputs!$B$12)) ))</f>
        <v>2.17208303320422</v>
      </c>
      <c r="C7364" s="0" t="n">
        <f aca="true">RAND()</f>
        <v>0.92383927734352</v>
      </c>
    </row>
    <row r="7365" customFormat="false" ht="15" hidden="false" customHeight="false" outlineLevel="0" collapsed="false">
      <c r="A7365" s="0" t="n">
        <v>7364</v>
      </c>
      <c r="B7365" s="0" t="n">
        <f aca="false">IF(Inputs!$B$13=Inputs!$B$11, Inputs!$B$11, IF(C7365 &lt; (Inputs!$B$12-Inputs!$B$11)/(Inputs!$B$13-Inputs!$B$11),  Inputs!$B$11 + SQRT(C7365*(Inputs!$B$13-Inputs!$B$11)*(Inputs!$B$12-Inputs!$B$11)),  Inputs!$B$13 - SQRT((1-C7365)*(Inputs!$B$13-Inputs!$B$11)*(Inputs!$B$13-Inputs!$B$12)) ))</f>
        <v>0.670572246296188</v>
      </c>
      <c r="C7365" s="0" t="n">
        <f aca="true">RAND()</f>
        <v>0.397085148919379</v>
      </c>
    </row>
    <row r="7366" customFormat="false" ht="15" hidden="false" customHeight="false" outlineLevel="0" collapsed="false">
      <c r="A7366" s="0" t="n">
        <v>7365</v>
      </c>
      <c r="B7366" s="0" t="n">
        <f aca="false">IF(Inputs!$B$13=Inputs!$B$11, Inputs!$B$11, IF(C7366 &lt; (Inputs!$B$12-Inputs!$B$11)/(Inputs!$B$13-Inputs!$B$11),  Inputs!$B$11 + SQRT(C7366*(Inputs!$B$13-Inputs!$B$11)*(Inputs!$B$12-Inputs!$B$11)),  Inputs!$B$13 - SQRT((1-C7366)*(Inputs!$B$13-Inputs!$B$11)*(Inputs!$B$13-Inputs!$B$12)) ))</f>
        <v>0.590037159885426</v>
      </c>
      <c r="C7366" s="0" t="n">
        <f aca="true">RAND()</f>
        <v>0.354675456585211</v>
      </c>
    </row>
    <row r="7367" customFormat="false" ht="15" hidden="false" customHeight="false" outlineLevel="0" collapsed="false">
      <c r="A7367" s="0" t="n">
        <v>7366</v>
      </c>
      <c r="B7367" s="0" t="n">
        <f aca="false">IF(Inputs!$B$13=Inputs!$B$11, Inputs!$B$11, IF(C7367 &lt; (Inputs!$B$12-Inputs!$B$11)/(Inputs!$B$13-Inputs!$B$11),  Inputs!$B$11 + SQRT(C7367*(Inputs!$B$13-Inputs!$B$11)*(Inputs!$B$12-Inputs!$B$11)),  Inputs!$B$13 - SQRT((1-C7367)*(Inputs!$B$13-Inputs!$B$11)*(Inputs!$B$13-Inputs!$B$12)) ))</f>
        <v>2.17376177713955</v>
      </c>
      <c r="C7367" s="0" t="n">
        <f aca="true">RAND()</f>
        <v>0.92414782212049</v>
      </c>
    </row>
    <row r="7368" customFormat="false" ht="15" hidden="false" customHeight="false" outlineLevel="0" collapsed="false">
      <c r="A7368" s="0" t="n">
        <v>7367</v>
      </c>
      <c r="B7368" s="0" t="n">
        <f aca="false">IF(Inputs!$B$13=Inputs!$B$11, Inputs!$B$11, IF(C7368 &lt; (Inputs!$B$12-Inputs!$B$11)/(Inputs!$B$13-Inputs!$B$11),  Inputs!$B$11 + SQRT(C7368*(Inputs!$B$13-Inputs!$B$11)*(Inputs!$B$12-Inputs!$B$11)),  Inputs!$B$13 - SQRT((1-C7368)*(Inputs!$B$13-Inputs!$B$11)*(Inputs!$B$13-Inputs!$B$12)) ))</f>
        <v>1.35227316893205</v>
      </c>
      <c r="C7368" s="0" t="n">
        <f aca="true">RAND()</f>
        <v>0.698332921130976</v>
      </c>
    </row>
    <row r="7369" customFormat="false" ht="15" hidden="false" customHeight="false" outlineLevel="0" collapsed="false">
      <c r="A7369" s="0" t="n">
        <v>7368</v>
      </c>
      <c r="B7369" s="0" t="n">
        <f aca="false">IF(Inputs!$B$13=Inputs!$B$11, Inputs!$B$11, IF(C7369 &lt; (Inputs!$B$12-Inputs!$B$11)/(Inputs!$B$13-Inputs!$B$11),  Inputs!$B$11 + SQRT(C7369*(Inputs!$B$13-Inputs!$B$11)*(Inputs!$B$12-Inputs!$B$11)),  Inputs!$B$13 - SQRT((1-C7369)*(Inputs!$B$13-Inputs!$B$11)*(Inputs!$B$13-Inputs!$B$12)) ))</f>
        <v>0.808330700538865</v>
      </c>
      <c r="C7369" s="0" t="n">
        <f aca="true">RAND()</f>
        <v>0.466287297977726</v>
      </c>
    </row>
    <row r="7370" customFormat="false" ht="15" hidden="false" customHeight="false" outlineLevel="0" collapsed="false">
      <c r="A7370" s="0" t="n">
        <v>7369</v>
      </c>
      <c r="B7370" s="0" t="n">
        <f aca="false">IF(Inputs!$B$13=Inputs!$B$11, Inputs!$B$11, IF(C7370 &lt; (Inputs!$B$12-Inputs!$B$11)/(Inputs!$B$13-Inputs!$B$11),  Inputs!$B$11 + SQRT(C7370*(Inputs!$B$13-Inputs!$B$11)*(Inputs!$B$12-Inputs!$B$11)),  Inputs!$B$13 - SQRT((1-C7370)*(Inputs!$B$13-Inputs!$B$11)*(Inputs!$B$13-Inputs!$B$12)) ))</f>
        <v>0.778485889251466</v>
      </c>
      <c r="C7370" s="0" t="n">
        <f aca="true">RAND()</f>
        <v>0.451652783971683</v>
      </c>
    </row>
    <row r="7371" customFormat="false" ht="15" hidden="false" customHeight="false" outlineLevel="0" collapsed="false">
      <c r="A7371" s="0" t="n">
        <v>7370</v>
      </c>
      <c r="B7371" s="0" t="n">
        <f aca="false">IF(Inputs!$B$13=Inputs!$B$11, Inputs!$B$11, IF(C7371 &lt; (Inputs!$B$12-Inputs!$B$11)/(Inputs!$B$13-Inputs!$B$11),  Inputs!$B$11 + SQRT(C7371*(Inputs!$B$13-Inputs!$B$11)*(Inputs!$B$12-Inputs!$B$11)),  Inputs!$B$13 - SQRT((1-C7371)*(Inputs!$B$13-Inputs!$B$11)*(Inputs!$B$13-Inputs!$B$12)) ))</f>
        <v>1.20487814980145</v>
      </c>
      <c r="C7371" s="0" t="n">
        <f aca="true">RAND()</f>
        <v>0.641948615882192</v>
      </c>
    </row>
    <row r="7372" customFormat="false" ht="15" hidden="false" customHeight="false" outlineLevel="0" collapsed="false">
      <c r="A7372" s="0" t="n">
        <v>7371</v>
      </c>
      <c r="B7372" s="0" t="n">
        <f aca="false">IF(Inputs!$B$13=Inputs!$B$11, Inputs!$B$11, IF(C7372 &lt; (Inputs!$B$12-Inputs!$B$11)/(Inputs!$B$13-Inputs!$B$11),  Inputs!$B$11 + SQRT(C7372*(Inputs!$B$13-Inputs!$B$11)*(Inputs!$B$12-Inputs!$B$11)),  Inputs!$B$13 - SQRT((1-C7372)*(Inputs!$B$13-Inputs!$B$11)*(Inputs!$B$13-Inputs!$B$12)) ))</f>
        <v>1.47897801928346</v>
      </c>
      <c r="C7372" s="0" t="n">
        <f aca="true">RAND()</f>
        <v>0.742943570464127</v>
      </c>
    </row>
    <row r="7373" customFormat="false" ht="15" hidden="false" customHeight="false" outlineLevel="0" collapsed="false">
      <c r="A7373" s="0" t="n">
        <v>7372</v>
      </c>
      <c r="B7373" s="0" t="n">
        <f aca="false">IF(Inputs!$B$13=Inputs!$B$11, Inputs!$B$11, IF(C7373 &lt; (Inputs!$B$12-Inputs!$B$11)/(Inputs!$B$13-Inputs!$B$11),  Inputs!$B$11 + SQRT(C7373*(Inputs!$B$13-Inputs!$B$11)*(Inputs!$B$12-Inputs!$B$11)),  Inputs!$B$13 - SQRT((1-C7373)*(Inputs!$B$13-Inputs!$B$11)*(Inputs!$B$13-Inputs!$B$12)) ))</f>
        <v>1.1858041426356</v>
      </c>
      <c r="C7373" s="0" t="n">
        <f aca="true">RAND()</f>
        <v>0.634299265680206</v>
      </c>
    </row>
    <row r="7374" customFormat="false" ht="15" hidden="false" customHeight="false" outlineLevel="0" collapsed="false">
      <c r="A7374" s="0" t="n">
        <v>7373</v>
      </c>
      <c r="B7374" s="0" t="n">
        <f aca="false">IF(Inputs!$B$13=Inputs!$B$11, Inputs!$B$11, IF(C7374 &lt; (Inputs!$B$12-Inputs!$B$11)/(Inputs!$B$13-Inputs!$B$11),  Inputs!$B$11 + SQRT(C7374*(Inputs!$B$13-Inputs!$B$11)*(Inputs!$B$12-Inputs!$B$11)),  Inputs!$B$13 - SQRT((1-C7374)*(Inputs!$B$13-Inputs!$B$11)*(Inputs!$B$13-Inputs!$B$12)) ))</f>
        <v>1.38790733327254</v>
      </c>
      <c r="C7374" s="0" t="n">
        <f aca="true">RAND()</f>
        <v>0.711239692653727</v>
      </c>
    </row>
    <row r="7375" customFormat="false" ht="15" hidden="false" customHeight="false" outlineLevel="0" collapsed="false">
      <c r="A7375" s="0" t="n">
        <v>7374</v>
      </c>
      <c r="B7375" s="0" t="n">
        <f aca="false">IF(Inputs!$B$13=Inputs!$B$11, Inputs!$B$11, IF(C7375 &lt; (Inputs!$B$12-Inputs!$B$11)/(Inputs!$B$13-Inputs!$B$11),  Inputs!$B$11 + SQRT(C7375*(Inputs!$B$13-Inputs!$B$11)*(Inputs!$B$12-Inputs!$B$11)),  Inputs!$B$13 - SQRT((1-C7375)*(Inputs!$B$13-Inputs!$B$11)*(Inputs!$B$13-Inputs!$B$12)) ))</f>
        <v>0.710083750301153</v>
      </c>
      <c r="C7375" s="0" t="n">
        <f aca="true">RAND()</f>
        <v>0.417364841040574</v>
      </c>
    </row>
    <row r="7376" customFormat="false" ht="15" hidden="false" customHeight="false" outlineLevel="0" collapsed="false">
      <c r="A7376" s="0" t="n">
        <v>7375</v>
      </c>
      <c r="B7376" s="0" t="n">
        <f aca="false">IF(Inputs!$B$13=Inputs!$B$11, Inputs!$B$11, IF(C7376 &lt; (Inputs!$B$12-Inputs!$B$11)/(Inputs!$B$13-Inputs!$B$11),  Inputs!$B$11 + SQRT(C7376*(Inputs!$B$13-Inputs!$B$11)*(Inputs!$B$12-Inputs!$B$11)),  Inputs!$B$13 - SQRT((1-C7376)*(Inputs!$B$13-Inputs!$B$11)*(Inputs!$B$13-Inputs!$B$12)) ))</f>
        <v>1.5548854366384</v>
      </c>
      <c r="C7376" s="0" t="n">
        <f aca="true">RAND()</f>
        <v>0.767960433195578</v>
      </c>
    </row>
    <row r="7377" customFormat="false" ht="15" hidden="false" customHeight="false" outlineLevel="0" collapsed="false">
      <c r="A7377" s="0" t="n">
        <v>7376</v>
      </c>
      <c r="B7377" s="0" t="n">
        <f aca="false">IF(Inputs!$B$13=Inputs!$B$11, Inputs!$B$11, IF(C7377 &lt; (Inputs!$B$12-Inputs!$B$11)/(Inputs!$B$13-Inputs!$B$11),  Inputs!$B$11 + SQRT(C7377*(Inputs!$B$13-Inputs!$B$11)*(Inputs!$B$12-Inputs!$B$11)),  Inputs!$B$13 - SQRT((1-C7377)*(Inputs!$B$13-Inputs!$B$11)*(Inputs!$B$13-Inputs!$B$12)) ))</f>
        <v>2.03136904981721</v>
      </c>
      <c r="C7377" s="0" t="n">
        <f aca="true">RAND()</f>
        <v>0.895750453594221</v>
      </c>
    </row>
    <row r="7378" customFormat="false" ht="15" hidden="false" customHeight="false" outlineLevel="0" collapsed="false">
      <c r="A7378" s="0" t="n">
        <v>7377</v>
      </c>
      <c r="B7378" s="0" t="n">
        <f aca="false">IF(Inputs!$B$13=Inputs!$B$11, Inputs!$B$11, IF(C7378 &lt; (Inputs!$B$12-Inputs!$B$11)/(Inputs!$B$13-Inputs!$B$11),  Inputs!$B$11 + SQRT(C7378*(Inputs!$B$13-Inputs!$B$11)*(Inputs!$B$12-Inputs!$B$11)),  Inputs!$B$13 - SQRT((1-C7378)*(Inputs!$B$13-Inputs!$B$11)*(Inputs!$B$13-Inputs!$B$12)) ))</f>
        <v>2.11750495014668</v>
      </c>
      <c r="C7378" s="0" t="n">
        <f aca="true">RAND()</f>
        <v>0.913466942998265</v>
      </c>
    </row>
    <row r="7379" customFormat="false" ht="15" hidden="false" customHeight="false" outlineLevel="0" collapsed="false">
      <c r="A7379" s="0" t="n">
        <v>7378</v>
      </c>
      <c r="B7379" s="0" t="n">
        <f aca="false">IF(Inputs!$B$13=Inputs!$B$11, Inputs!$B$11, IF(C7379 &lt; (Inputs!$B$12-Inputs!$B$11)/(Inputs!$B$13-Inputs!$B$11),  Inputs!$B$11 + SQRT(C7379*(Inputs!$B$13-Inputs!$B$11)*(Inputs!$B$12-Inputs!$B$11)),  Inputs!$B$13 - SQRT((1-C7379)*(Inputs!$B$13-Inputs!$B$11)*(Inputs!$B$13-Inputs!$B$12)) ))</f>
        <v>0.504196124764374</v>
      </c>
      <c r="C7379" s="0" t="n">
        <f aca="true">RAND()</f>
        <v>0.307884779595426</v>
      </c>
    </row>
    <row r="7380" customFormat="false" ht="15" hidden="false" customHeight="false" outlineLevel="0" collapsed="false">
      <c r="A7380" s="0" t="n">
        <v>7379</v>
      </c>
      <c r="B7380" s="0" t="n">
        <f aca="false">IF(Inputs!$B$13=Inputs!$B$11, Inputs!$B$11, IF(C7380 &lt; (Inputs!$B$12-Inputs!$B$11)/(Inputs!$B$13-Inputs!$B$11),  Inputs!$B$11 + SQRT(C7380*(Inputs!$B$13-Inputs!$B$11)*(Inputs!$B$12-Inputs!$B$11)),  Inputs!$B$13 - SQRT((1-C7380)*(Inputs!$B$13-Inputs!$B$11)*(Inputs!$B$13-Inputs!$B$12)) ))</f>
        <v>0.279882777791533</v>
      </c>
      <c r="C7380" s="0" t="n">
        <f aca="true">RAND()</f>
        <v>0.177884699716099</v>
      </c>
    </row>
    <row r="7381" customFormat="false" ht="15" hidden="false" customHeight="false" outlineLevel="0" collapsed="false">
      <c r="A7381" s="0" t="n">
        <v>7380</v>
      </c>
      <c r="B7381" s="0" t="n">
        <f aca="false">IF(Inputs!$B$13=Inputs!$B$11, Inputs!$B$11, IF(C7381 &lt; (Inputs!$B$12-Inputs!$B$11)/(Inputs!$B$13-Inputs!$B$11),  Inputs!$B$11 + SQRT(C7381*(Inputs!$B$13-Inputs!$B$11)*(Inputs!$B$12-Inputs!$B$11)),  Inputs!$B$13 - SQRT((1-C7381)*(Inputs!$B$13-Inputs!$B$11)*(Inputs!$B$13-Inputs!$B$12)) ))</f>
        <v>0.216300793829582</v>
      </c>
      <c r="C7381" s="0" t="n">
        <f aca="true">RAND()</f>
        <v>0.13900208106291</v>
      </c>
    </row>
    <row r="7382" customFormat="false" ht="15" hidden="false" customHeight="false" outlineLevel="0" collapsed="false">
      <c r="A7382" s="0" t="n">
        <v>7381</v>
      </c>
      <c r="B7382" s="0" t="n">
        <f aca="false">IF(Inputs!$B$13=Inputs!$B$11, Inputs!$B$11, IF(C7382 &lt; (Inputs!$B$12-Inputs!$B$11)/(Inputs!$B$13-Inputs!$B$11),  Inputs!$B$11 + SQRT(C7382*(Inputs!$B$13-Inputs!$B$11)*(Inputs!$B$12-Inputs!$B$11)),  Inputs!$B$13 - SQRT((1-C7382)*(Inputs!$B$13-Inputs!$B$11)*(Inputs!$B$13-Inputs!$B$12)) ))</f>
        <v>0.552333603564301</v>
      </c>
      <c r="C7382" s="0" t="n">
        <f aca="true">RAND()</f>
        <v>0.334325467973276</v>
      </c>
    </row>
    <row r="7383" customFormat="false" ht="15" hidden="false" customHeight="false" outlineLevel="0" collapsed="false">
      <c r="A7383" s="0" t="n">
        <v>7382</v>
      </c>
      <c r="B7383" s="0" t="n">
        <f aca="false">IF(Inputs!$B$13=Inputs!$B$11, Inputs!$B$11, IF(C7383 &lt; (Inputs!$B$12-Inputs!$B$11)/(Inputs!$B$13-Inputs!$B$11),  Inputs!$B$11 + SQRT(C7383*(Inputs!$B$13-Inputs!$B$11)*(Inputs!$B$12-Inputs!$B$11)),  Inputs!$B$13 - SQRT((1-C7383)*(Inputs!$B$13-Inputs!$B$11)*(Inputs!$B$13-Inputs!$B$12)) ))</f>
        <v>1.41662791779128</v>
      </c>
      <c r="C7383" s="0" t="n">
        <f aca="true">RAND()</f>
        <v>0.721436983253557</v>
      </c>
    </row>
    <row r="7384" customFormat="false" ht="15" hidden="false" customHeight="false" outlineLevel="0" collapsed="false">
      <c r="A7384" s="0" t="n">
        <v>7383</v>
      </c>
      <c r="B7384" s="0" t="n">
        <f aca="false">IF(Inputs!$B$13=Inputs!$B$11, Inputs!$B$11, IF(C7384 &lt; (Inputs!$B$12-Inputs!$B$11)/(Inputs!$B$13-Inputs!$B$11),  Inputs!$B$11 + SQRT(C7384*(Inputs!$B$13-Inputs!$B$11)*(Inputs!$B$12-Inputs!$B$11)),  Inputs!$B$13 - SQRT((1-C7384)*(Inputs!$B$13-Inputs!$B$11)*(Inputs!$B$13-Inputs!$B$12)) ))</f>
        <v>0.764769026097072</v>
      </c>
      <c r="C7384" s="0" t="n">
        <f aca="true">RAND()</f>
        <v>0.444860277033885</v>
      </c>
    </row>
    <row r="7385" customFormat="false" ht="15" hidden="false" customHeight="false" outlineLevel="0" collapsed="false">
      <c r="A7385" s="0" t="n">
        <v>7384</v>
      </c>
      <c r="B7385" s="0" t="n">
        <f aca="false">IF(Inputs!$B$13=Inputs!$B$11, Inputs!$B$11, IF(C7385 &lt; (Inputs!$B$12-Inputs!$B$11)/(Inputs!$B$13-Inputs!$B$11),  Inputs!$B$11 + SQRT(C7385*(Inputs!$B$13-Inputs!$B$11)*(Inputs!$B$12-Inputs!$B$11)),  Inputs!$B$13 - SQRT((1-C7385)*(Inputs!$B$13-Inputs!$B$11)*(Inputs!$B$13-Inputs!$B$12)) ))</f>
        <v>0.841854624777312</v>
      </c>
      <c r="C7385" s="0" t="n">
        <f aca="true">RAND()</f>
        <v>0.482489837711658</v>
      </c>
    </row>
    <row r="7386" customFormat="false" ht="15" hidden="false" customHeight="false" outlineLevel="0" collapsed="false">
      <c r="A7386" s="0" t="n">
        <v>7385</v>
      </c>
      <c r="B7386" s="0" t="n">
        <f aca="false">IF(Inputs!$B$13=Inputs!$B$11, Inputs!$B$11, IF(C7386 &lt; (Inputs!$B$12-Inputs!$B$11)/(Inputs!$B$13-Inputs!$B$11),  Inputs!$B$11 + SQRT(C7386*(Inputs!$B$13-Inputs!$B$11)*(Inputs!$B$12-Inputs!$B$11)),  Inputs!$B$13 - SQRT((1-C7386)*(Inputs!$B$13-Inputs!$B$11)*(Inputs!$B$13-Inputs!$B$12)) ))</f>
        <v>1.65554127392227</v>
      </c>
      <c r="C7386" s="0" t="n">
        <f aca="true">RAND()</f>
        <v>0.799158970430384</v>
      </c>
    </row>
    <row r="7387" customFormat="false" ht="15" hidden="false" customHeight="false" outlineLevel="0" collapsed="false">
      <c r="A7387" s="0" t="n">
        <v>7386</v>
      </c>
      <c r="B7387" s="0" t="n">
        <f aca="false">IF(Inputs!$B$13=Inputs!$B$11, Inputs!$B$11, IF(C7387 &lt; (Inputs!$B$12-Inputs!$B$11)/(Inputs!$B$13-Inputs!$B$11),  Inputs!$B$11 + SQRT(C7387*(Inputs!$B$13-Inputs!$B$11)*(Inputs!$B$12-Inputs!$B$11)),  Inputs!$B$13 - SQRT((1-C7387)*(Inputs!$B$13-Inputs!$B$11)*(Inputs!$B$13-Inputs!$B$12)) ))</f>
        <v>1.22053593877925</v>
      </c>
      <c r="C7387" s="0" t="n">
        <f aca="true">RAND()</f>
        <v>0.648167517202639</v>
      </c>
    </row>
    <row r="7388" customFormat="false" ht="15" hidden="false" customHeight="false" outlineLevel="0" collapsed="false">
      <c r="A7388" s="0" t="n">
        <v>7387</v>
      </c>
      <c r="B7388" s="0" t="n">
        <f aca="false">IF(Inputs!$B$13=Inputs!$B$11, Inputs!$B$11, IF(C7388 &lt; (Inputs!$B$12-Inputs!$B$11)/(Inputs!$B$13-Inputs!$B$11),  Inputs!$B$11 + SQRT(C7388*(Inputs!$B$13-Inputs!$B$11)*(Inputs!$B$12-Inputs!$B$11)),  Inputs!$B$13 - SQRT((1-C7388)*(Inputs!$B$13-Inputs!$B$11)*(Inputs!$B$13-Inputs!$B$12)) ))</f>
        <v>1.94745775596869</v>
      </c>
      <c r="C7388" s="0" t="n">
        <f aca="true">RAND()</f>
        <v>0.876906091614393</v>
      </c>
    </row>
    <row r="7389" customFormat="false" ht="15" hidden="false" customHeight="false" outlineLevel="0" collapsed="false">
      <c r="A7389" s="0" t="n">
        <v>7388</v>
      </c>
      <c r="B7389" s="0" t="n">
        <f aca="false">IF(Inputs!$B$13=Inputs!$B$11, Inputs!$B$11, IF(C7389 &lt; (Inputs!$B$12-Inputs!$B$11)/(Inputs!$B$13-Inputs!$B$11),  Inputs!$B$11 + SQRT(C7389*(Inputs!$B$13-Inputs!$B$11)*(Inputs!$B$12-Inputs!$B$11)),  Inputs!$B$13 - SQRT((1-C7389)*(Inputs!$B$13-Inputs!$B$11)*(Inputs!$B$13-Inputs!$B$12)) ))</f>
        <v>0.790906900086874</v>
      </c>
      <c r="C7389" s="0" t="n">
        <f aca="true">RAND()</f>
        <v>0.457767519546246</v>
      </c>
    </row>
    <row r="7390" customFormat="false" ht="15" hidden="false" customHeight="false" outlineLevel="0" collapsed="false">
      <c r="A7390" s="0" t="n">
        <v>7389</v>
      </c>
      <c r="B7390" s="0" t="n">
        <f aca="false">IF(Inputs!$B$13=Inputs!$B$11, Inputs!$B$11, IF(C7390 &lt; (Inputs!$B$12-Inputs!$B$11)/(Inputs!$B$13-Inputs!$B$11),  Inputs!$B$11 + SQRT(C7390*(Inputs!$B$13-Inputs!$B$11)*(Inputs!$B$12-Inputs!$B$11)),  Inputs!$B$13 - SQRT((1-C7390)*(Inputs!$B$13-Inputs!$B$11)*(Inputs!$B$13-Inputs!$B$12)) ))</f>
        <v>0.0594606655039538</v>
      </c>
      <c r="C7390" s="0" t="n">
        <f aca="true">RAND()</f>
        <v>0.0392476024757276</v>
      </c>
    </row>
    <row r="7391" customFormat="false" ht="15" hidden="false" customHeight="false" outlineLevel="0" collapsed="false">
      <c r="A7391" s="0" t="n">
        <v>7390</v>
      </c>
      <c r="B7391" s="0" t="n">
        <f aca="false">IF(Inputs!$B$13=Inputs!$B$11, Inputs!$B$11, IF(C7391 &lt; (Inputs!$B$12-Inputs!$B$11)/(Inputs!$B$13-Inputs!$B$11),  Inputs!$B$11 + SQRT(C7391*(Inputs!$B$13-Inputs!$B$11)*(Inputs!$B$12-Inputs!$B$11)),  Inputs!$B$13 - SQRT((1-C7391)*(Inputs!$B$13-Inputs!$B$11)*(Inputs!$B$13-Inputs!$B$12)) ))</f>
        <v>2.36901406583282</v>
      </c>
      <c r="C7391" s="0" t="n">
        <f aca="true">RAND()</f>
        <v>0.955761861209241</v>
      </c>
    </row>
    <row r="7392" customFormat="false" ht="15" hidden="false" customHeight="false" outlineLevel="0" collapsed="false">
      <c r="A7392" s="0" t="n">
        <v>7391</v>
      </c>
      <c r="B7392" s="0" t="n">
        <f aca="false">IF(Inputs!$B$13=Inputs!$B$11, Inputs!$B$11, IF(C7392 &lt; (Inputs!$B$12-Inputs!$B$11)/(Inputs!$B$13-Inputs!$B$11),  Inputs!$B$11 + SQRT(C7392*(Inputs!$B$13-Inputs!$B$11)*(Inputs!$B$12-Inputs!$B$11)),  Inputs!$B$13 - SQRT((1-C7392)*(Inputs!$B$13-Inputs!$B$11)*(Inputs!$B$13-Inputs!$B$12)) ))</f>
        <v>0.441786963378996</v>
      </c>
      <c r="C7392" s="0" t="n">
        <f aca="true">RAND()</f>
        <v>0.272838451029149</v>
      </c>
    </row>
    <row r="7393" customFormat="false" ht="15" hidden="false" customHeight="false" outlineLevel="0" collapsed="false">
      <c r="A7393" s="0" t="n">
        <v>7392</v>
      </c>
      <c r="B7393" s="0" t="n">
        <f aca="false">IF(Inputs!$B$13=Inputs!$B$11, Inputs!$B$11, IF(C7393 &lt; (Inputs!$B$12-Inputs!$B$11)/(Inputs!$B$13-Inputs!$B$11),  Inputs!$B$11 + SQRT(C7393*(Inputs!$B$13-Inputs!$B$11)*(Inputs!$B$12-Inputs!$B$11)),  Inputs!$B$13 - SQRT((1-C7393)*(Inputs!$B$13-Inputs!$B$11)*(Inputs!$B$13-Inputs!$B$12)) ))</f>
        <v>1.43729193038735</v>
      </c>
      <c r="C7393" s="0" t="n">
        <f aca="true">RAND()</f>
        <v>0.728660387685278</v>
      </c>
    </row>
    <row r="7394" customFormat="false" ht="15" hidden="false" customHeight="false" outlineLevel="0" collapsed="false">
      <c r="A7394" s="0" t="n">
        <v>7393</v>
      </c>
      <c r="B7394" s="0" t="n">
        <f aca="false">IF(Inputs!$B$13=Inputs!$B$11, Inputs!$B$11, IF(C7394 &lt; (Inputs!$B$12-Inputs!$B$11)/(Inputs!$B$13-Inputs!$B$11),  Inputs!$B$11 + SQRT(C7394*(Inputs!$B$13-Inputs!$B$11)*(Inputs!$B$12-Inputs!$B$11)),  Inputs!$B$13 - SQRT((1-C7394)*(Inputs!$B$13-Inputs!$B$11)*(Inputs!$B$13-Inputs!$B$12)) ))</f>
        <v>0.97046013131308</v>
      </c>
      <c r="C7394" s="0" t="n">
        <f aca="true">RAND()</f>
        <v>0.542329769045587</v>
      </c>
    </row>
    <row r="7395" customFormat="false" ht="15" hidden="false" customHeight="false" outlineLevel="0" collapsed="false">
      <c r="A7395" s="0" t="n">
        <v>7394</v>
      </c>
      <c r="B7395" s="0" t="n">
        <f aca="false">IF(Inputs!$B$13=Inputs!$B$11, Inputs!$B$11, IF(C7395 &lt; (Inputs!$B$12-Inputs!$B$11)/(Inputs!$B$13-Inputs!$B$11),  Inputs!$B$11 + SQRT(C7395*(Inputs!$B$13-Inputs!$B$11)*(Inputs!$B$12-Inputs!$B$11)),  Inputs!$B$13 - SQRT((1-C7395)*(Inputs!$B$13-Inputs!$B$11)*(Inputs!$B$13-Inputs!$B$12)) ))</f>
        <v>1.78552301311333</v>
      </c>
      <c r="C7395" s="0" t="n">
        <f aca="true">RAND()</f>
        <v>0.836116183146965</v>
      </c>
    </row>
    <row r="7396" customFormat="false" ht="15" hidden="false" customHeight="false" outlineLevel="0" collapsed="false">
      <c r="A7396" s="0" t="n">
        <v>7395</v>
      </c>
      <c r="B7396" s="0" t="n">
        <f aca="false">IF(Inputs!$B$13=Inputs!$B$11, Inputs!$B$11, IF(C7396 &lt; (Inputs!$B$12-Inputs!$B$11)/(Inputs!$B$13-Inputs!$B$11),  Inputs!$B$11 + SQRT(C7396*(Inputs!$B$13-Inputs!$B$11)*(Inputs!$B$12-Inputs!$B$11)),  Inputs!$B$13 - SQRT((1-C7396)*(Inputs!$B$13-Inputs!$B$11)*(Inputs!$B$13-Inputs!$B$12)) ))</f>
        <v>1.40206133943978</v>
      </c>
      <c r="C7396" s="0" t="n">
        <f aca="true">RAND()</f>
        <v>0.71628800412078</v>
      </c>
    </row>
    <row r="7397" customFormat="false" ht="15" hidden="false" customHeight="false" outlineLevel="0" collapsed="false">
      <c r="A7397" s="0" t="n">
        <v>7396</v>
      </c>
      <c r="B7397" s="0" t="n">
        <f aca="false">IF(Inputs!$B$13=Inputs!$B$11, Inputs!$B$11, IF(C7397 &lt; (Inputs!$B$12-Inputs!$B$11)/(Inputs!$B$13-Inputs!$B$11),  Inputs!$B$11 + SQRT(C7397*(Inputs!$B$13-Inputs!$B$11)*(Inputs!$B$12-Inputs!$B$11)),  Inputs!$B$13 - SQRT((1-C7397)*(Inputs!$B$13-Inputs!$B$11)*(Inputs!$B$13-Inputs!$B$12)) ))</f>
        <v>0.127440011118191</v>
      </c>
      <c r="C7397" s="0" t="n">
        <f aca="true">RAND()</f>
        <v>0.0831554566972603</v>
      </c>
    </row>
    <row r="7398" customFormat="false" ht="15" hidden="false" customHeight="false" outlineLevel="0" collapsed="false">
      <c r="A7398" s="0" t="n">
        <v>7397</v>
      </c>
      <c r="B7398" s="0" t="n">
        <f aca="false">IF(Inputs!$B$13=Inputs!$B$11, Inputs!$B$11, IF(C7398 &lt; (Inputs!$B$12-Inputs!$B$11)/(Inputs!$B$13-Inputs!$B$11),  Inputs!$B$11 + SQRT(C7398*(Inputs!$B$13-Inputs!$B$11)*(Inputs!$B$12-Inputs!$B$11)),  Inputs!$B$13 - SQRT((1-C7398)*(Inputs!$B$13-Inputs!$B$11)*(Inputs!$B$13-Inputs!$B$12)) ))</f>
        <v>0.0977475070159204</v>
      </c>
      <c r="C7398" s="0" t="n">
        <f aca="true">RAND()</f>
        <v>0.064103385218633</v>
      </c>
    </row>
    <row r="7399" customFormat="false" ht="15" hidden="false" customHeight="false" outlineLevel="0" collapsed="false">
      <c r="A7399" s="0" t="n">
        <v>7398</v>
      </c>
      <c r="B7399" s="0" t="n">
        <f aca="false">IF(Inputs!$B$13=Inputs!$B$11, Inputs!$B$11, IF(C7399 &lt; (Inputs!$B$12-Inputs!$B$11)/(Inputs!$B$13-Inputs!$B$11),  Inputs!$B$11 + SQRT(C7399*(Inputs!$B$13-Inputs!$B$11)*(Inputs!$B$12-Inputs!$B$11)),  Inputs!$B$13 - SQRT((1-C7399)*(Inputs!$B$13-Inputs!$B$11)*(Inputs!$B$13-Inputs!$B$12)) ))</f>
        <v>1.94419093767658</v>
      </c>
      <c r="C7399" s="0" t="n">
        <f aca="true">RAND()</f>
        <v>0.876140802657305</v>
      </c>
    </row>
    <row r="7400" customFormat="false" ht="15" hidden="false" customHeight="false" outlineLevel="0" collapsed="false">
      <c r="A7400" s="0" t="n">
        <v>7399</v>
      </c>
      <c r="B7400" s="0" t="n">
        <f aca="false">IF(Inputs!$B$13=Inputs!$B$11, Inputs!$B$11, IF(C7400 &lt; (Inputs!$B$12-Inputs!$B$11)/(Inputs!$B$13-Inputs!$B$11),  Inputs!$B$11 + SQRT(C7400*(Inputs!$B$13-Inputs!$B$11)*(Inputs!$B$12-Inputs!$B$11)),  Inputs!$B$13 - SQRT((1-C7400)*(Inputs!$B$13-Inputs!$B$11)*(Inputs!$B$13-Inputs!$B$12)) ))</f>
        <v>2.7499544141108</v>
      </c>
      <c r="C7400" s="0" t="n">
        <f aca="true">RAND()</f>
        <v>0.993053022775258</v>
      </c>
    </row>
    <row r="7401" customFormat="false" ht="15" hidden="false" customHeight="false" outlineLevel="0" collapsed="false">
      <c r="A7401" s="0" t="n">
        <v>7400</v>
      </c>
      <c r="B7401" s="0" t="n">
        <f aca="false">IF(Inputs!$B$13=Inputs!$B$11, Inputs!$B$11, IF(C7401 &lt; (Inputs!$B$12-Inputs!$B$11)/(Inputs!$B$13-Inputs!$B$11),  Inputs!$B$11 + SQRT(C7401*(Inputs!$B$13-Inputs!$B$11)*(Inputs!$B$12-Inputs!$B$11)),  Inputs!$B$13 - SQRT((1-C7401)*(Inputs!$B$13-Inputs!$B$11)*(Inputs!$B$13-Inputs!$B$12)) ))</f>
        <v>1.08376442850746</v>
      </c>
      <c r="C7401" s="0" t="n">
        <f aca="true">RAND()</f>
        <v>0.592004581616295</v>
      </c>
    </row>
    <row r="7402" customFormat="false" ht="15" hidden="false" customHeight="false" outlineLevel="0" collapsed="false">
      <c r="A7402" s="0" t="n">
        <v>7401</v>
      </c>
      <c r="B7402" s="0" t="n">
        <f aca="false">IF(Inputs!$B$13=Inputs!$B$11, Inputs!$B$11, IF(C7402 &lt; (Inputs!$B$12-Inputs!$B$11)/(Inputs!$B$13-Inputs!$B$11),  Inputs!$B$11 + SQRT(C7402*(Inputs!$B$13-Inputs!$B$11)*(Inputs!$B$12-Inputs!$B$11)),  Inputs!$B$13 - SQRT((1-C7402)*(Inputs!$B$13-Inputs!$B$11)*(Inputs!$B$13-Inputs!$B$12)) ))</f>
        <v>0.101812427587417</v>
      </c>
      <c r="C7402" s="0" t="n">
        <f aca="true">RAND()</f>
        <v>0.066723199457029</v>
      </c>
    </row>
    <row r="7403" customFormat="false" ht="15" hidden="false" customHeight="false" outlineLevel="0" collapsed="false">
      <c r="A7403" s="0" t="n">
        <v>7402</v>
      </c>
      <c r="B7403" s="0" t="n">
        <f aca="false">IF(Inputs!$B$13=Inputs!$B$11, Inputs!$B$11, IF(C7403 &lt; (Inputs!$B$12-Inputs!$B$11)/(Inputs!$B$13-Inputs!$B$11),  Inputs!$B$11 + SQRT(C7403*(Inputs!$B$13-Inputs!$B$11)*(Inputs!$B$12-Inputs!$B$11)),  Inputs!$B$13 - SQRT((1-C7403)*(Inputs!$B$13-Inputs!$B$11)*(Inputs!$B$13-Inputs!$B$12)) ))</f>
        <v>0.194564399208485</v>
      </c>
      <c r="C7403" s="0" t="n">
        <f aca="true">RAND()</f>
        <v>0.125503454423506</v>
      </c>
    </row>
    <row r="7404" customFormat="false" ht="15" hidden="false" customHeight="false" outlineLevel="0" collapsed="false">
      <c r="A7404" s="0" t="n">
        <v>7403</v>
      </c>
      <c r="B7404" s="0" t="n">
        <f aca="false">IF(Inputs!$B$13=Inputs!$B$11, Inputs!$B$11, IF(C7404 &lt; (Inputs!$B$12-Inputs!$B$11)/(Inputs!$B$13-Inputs!$B$11),  Inputs!$B$11 + SQRT(C7404*(Inputs!$B$13-Inputs!$B$11)*(Inputs!$B$12-Inputs!$B$11)),  Inputs!$B$13 - SQRT((1-C7404)*(Inputs!$B$13-Inputs!$B$11)*(Inputs!$B$13-Inputs!$B$12)) ))</f>
        <v>1.01929616943737</v>
      </c>
      <c r="C7404" s="0" t="n">
        <f aca="true">RAND()</f>
        <v>0.564090259510503</v>
      </c>
    </row>
    <row r="7405" customFormat="false" ht="15" hidden="false" customHeight="false" outlineLevel="0" collapsed="false">
      <c r="A7405" s="0" t="n">
        <v>7404</v>
      </c>
      <c r="B7405" s="0" t="n">
        <f aca="false">IF(Inputs!$B$13=Inputs!$B$11, Inputs!$B$11, IF(C7405 &lt; (Inputs!$B$12-Inputs!$B$11)/(Inputs!$B$13-Inputs!$B$11),  Inputs!$B$11 + SQRT(C7405*(Inputs!$B$13-Inputs!$B$11)*(Inputs!$B$12-Inputs!$B$11)),  Inputs!$B$13 - SQRT((1-C7405)*(Inputs!$B$13-Inputs!$B$11)*(Inputs!$B$13-Inputs!$B$12)) ))</f>
        <v>1.74196255209373</v>
      </c>
      <c r="C7405" s="0" t="n">
        <f aca="true">RAND()</f>
        <v>0.824149086629499</v>
      </c>
    </row>
    <row r="7406" customFormat="false" ht="15" hidden="false" customHeight="false" outlineLevel="0" collapsed="false">
      <c r="A7406" s="0" t="n">
        <v>7405</v>
      </c>
      <c r="B7406" s="0" t="n">
        <f aca="false">IF(Inputs!$B$13=Inputs!$B$11, Inputs!$B$11, IF(C7406 &lt; (Inputs!$B$12-Inputs!$B$11)/(Inputs!$B$13-Inputs!$B$11),  Inputs!$B$11 + SQRT(C7406*(Inputs!$B$13-Inputs!$B$11)*(Inputs!$B$12-Inputs!$B$11)),  Inputs!$B$13 - SQRT((1-C7406)*(Inputs!$B$13-Inputs!$B$11)*(Inputs!$B$13-Inputs!$B$12)) ))</f>
        <v>0.23829459068754</v>
      </c>
      <c r="C7406" s="0" t="n">
        <f aca="true">RAND()</f>
        <v>0.152553692463811</v>
      </c>
    </row>
    <row r="7407" customFormat="false" ht="15" hidden="false" customHeight="false" outlineLevel="0" collapsed="false">
      <c r="A7407" s="0" t="n">
        <v>7406</v>
      </c>
      <c r="B7407" s="0" t="n">
        <f aca="false">IF(Inputs!$B$13=Inputs!$B$11, Inputs!$B$11, IF(C7407 &lt; (Inputs!$B$12-Inputs!$B$11)/(Inputs!$B$13-Inputs!$B$11),  Inputs!$B$11 + SQRT(C7407*(Inputs!$B$13-Inputs!$B$11)*(Inputs!$B$12-Inputs!$B$11)),  Inputs!$B$13 - SQRT((1-C7407)*(Inputs!$B$13-Inputs!$B$11)*(Inputs!$B$13-Inputs!$B$12)) ))</f>
        <v>0.169374485043742</v>
      </c>
      <c r="C7407" s="0" t="n">
        <f aca="true">RAND()</f>
        <v>0.109728799342069</v>
      </c>
    </row>
    <row r="7408" customFormat="false" ht="15" hidden="false" customHeight="false" outlineLevel="0" collapsed="false">
      <c r="A7408" s="0" t="n">
        <v>7407</v>
      </c>
      <c r="B7408" s="0" t="n">
        <f aca="false">IF(Inputs!$B$13=Inputs!$B$11, Inputs!$B$11, IF(C7408 &lt; (Inputs!$B$12-Inputs!$B$11)/(Inputs!$B$13-Inputs!$B$11),  Inputs!$B$11 + SQRT(C7408*(Inputs!$B$13-Inputs!$B$11)*(Inputs!$B$12-Inputs!$B$11)),  Inputs!$B$13 - SQRT((1-C7408)*(Inputs!$B$13-Inputs!$B$11)*(Inputs!$B$13-Inputs!$B$12)) ))</f>
        <v>0.845476532758833</v>
      </c>
      <c r="C7408" s="0" t="n">
        <f aca="true">RAND()</f>
        <v>0.484225403234122</v>
      </c>
    </row>
    <row r="7409" customFormat="false" ht="15" hidden="false" customHeight="false" outlineLevel="0" collapsed="false">
      <c r="A7409" s="0" t="n">
        <v>7408</v>
      </c>
      <c r="B7409" s="0" t="n">
        <f aca="false">IF(Inputs!$B$13=Inputs!$B$11, Inputs!$B$11, IF(C7409 &lt; (Inputs!$B$12-Inputs!$B$11)/(Inputs!$B$13-Inputs!$B$11),  Inputs!$B$11 + SQRT(C7409*(Inputs!$B$13-Inputs!$B$11)*(Inputs!$B$12-Inputs!$B$11)),  Inputs!$B$13 - SQRT((1-C7409)*(Inputs!$B$13-Inputs!$B$11)*(Inputs!$B$13-Inputs!$B$12)) ))</f>
        <v>2.05374827463078</v>
      </c>
      <c r="C7409" s="0" t="n">
        <f aca="true">RAND()</f>
        <v>0.900511963581752</v>
      </c>
    </row>
    <row r="7410" customFormat="false" ht="15" hidden="false" customHeight="false" outlineLevel="0" collapsed="false">
      <c r="A7410" s="0" t="n">
        <v>7409</v>
      </c>
      <c r="B7410" s="0" t="n">
        <f aca="false">IF(Inputs!$B$13=Inputs!$B$11, Inputs!$B$11, IF(C7410 &lt; (Inputs!$B$12-Inputs!$B$11)/(Inputs!$B$13-Inputs!$B$11),  Inputs!$B$11 + SQRT(C7410*(Inputs!$B$13-Inputs!$B$11)*(Inputs!$B$12-Inputs!$B$11)),  Inputs!$B$13 - SQRT((1-C7410)*(Inputs!$B$13-Inputs!$B$11)*(Inputs!$B$13-Inputs!$B$12)) ))</f>
        <v>0.233550230345156</v>
      </c>
      <c r="C7410" s="0" t="n">
        <f aca="true">RAND()</f>
        <v>0.149639519108518</v>
      </c>
    </row>
    <row r="7411" customFormat="false" ht="15" hidden="false" customHeight="false" outlineLevel="0" collapsed="false">
      <c r="A7411" s="0" t="n">
        <v>7410</v>
      </c>
      <c r="B7411" s="0" t="n">
        <f aca="false">IF(Inputs!$B$13=Inputs!$B$11, Inputs!$B$11, IF(C7411 &lt; (Inputs!$B$12-Inputs!$B$11)/(Inputs!$B$13-Inputs!$B$11),  Inputs!$B$11 + SQRT(C7411*(Inputs!$B$13-Inputs!$B$11)*(Inputs!$B$12-Inputs!$B$11)),  Inputs!$B$13 - SQRT((1-C7411)*(Inputs!$B$13-Inputs!$B$11)*(Inputs!$B$13-Inputs!$B$12)) ))</f>
        <v>0.642078288498328</v>
      </c>
      <c r="C7411" s="0" t="n">
        <f aca="true">RAND()</f>
        <v>0.382245022492114</v>
      </c>
    </row>
    <row r="7412" customFormat="false" ht="15" hidden="false" customHeight="false" outlineLevel="0" collapsed="false">
      <c r="A7412" s="0" t="n">
        <v>7411</v>
      </c>
      <c r="B7412" s="0" t="n">
        <f aca="false">IF(Inputs!$B$13=Inputs!$B$11, Inputs!$B$11, IF(C7412 &lt; (Inputs!$B$12-Inputs!$B$11)/(Inputs!$B$13-Inputs!$B$11),  Inputs!$B$11 + SQRT(C7412*(Inputs!$B$13-Inputs!$B$11)*(Inputs!$B$12-Inputs!$B$11)),  Inputs!$B$13 - SQRT((1-C7412)*(Inputs!$B$13-Inputs!$B$11)*(Inputs!$B$13-Inputs!$B$12)) ))</f>
        <v>0.0691243538647028</v>
      </c>
      <c r="C7412" s="0" t="n">
        <f aca="true">RAND()</f>
        <v>0.0455519940990005</v>
      </c>
    </row>
    <row r="7413" customFormat="false" ht="15" hidden="false" customHeight="false" outlineLevel="0" collapsed="false">
      <c r="A7413" s="0" t="n">
        <v>7412</v>
      </c>
      <c r="B7413" s="0" t="n">
        <f aca="false">IF(Inputs!$B$13=Inputs!$B$11, Inputs!$B$11, IF(C7413 &lt; (Inputs!$B$12-Inputs!$B$11)/(Inputs!$B$13-Inputs!$B$11),  Inputs!$B$11 + SQRT(C7413*(Inputs!$B$13-Inputs!$B$11)*(Inputs!$B$12-Inputs!$B$11)),  Inputs!$B$13 - SQRT((1-C7413)*(Inputs!$B$13-Inputs!$B$11)*(Inputs!$B$13-Inputs!$B$12)) ))</f>
        <v>1.87636870760606</v>
      </c>
      <c r="C7413" s="0" t="n">
        <f aca="true">RAND()</f>
        <v>0.859716968750348</v>
      </c>
    </row>
    <row r="7414" customFormat="false" ht="15" hidden="false" customHeight="false" outlineLevel="0" collapsed="false">
      <c r="A7414" s="0" t="n">
        <v>7413</v>
      </c>
      <c r="B7414" s="0" t="n">
        <f aca="false">IF(Inputs!$B$13=Inputs!$B$11, Inputs!$B$11, IF(C7414 &lt; (Inputs!$B$12-Inputs!$B$11)/(Inputs!$B$13-Inputs!$B$11),  Inputs!$B$11 + SQRT(C7414*(Inputs!$B$13-Inputs!$B$11)*(Inputs!$B$12-Inputs!$B$11)),  Inputs!$B$13 - SQRT((1-C7414)*(Inputs!$B$13-Inputs!$B$11)*(Inputs!$B$13-Inputs!$B$12)) ))</f>
        <v>0.0714775867238355</v>
      </c>
      <c r="C7414" s="0" t="n">
        <f aca="true">RAND()</f>
        <v>0.0470840527710168</v>
      </c>
    </row>
    <row r="7415" customFormat="false" ht="15" hidden="false" customHeight="false" outlineLevel="0" collapsed="false">
      <c r="A7415" s="0" t="n">
        <v>7414</v>
      </c>
      <c r="B7415" s="0" t="n">
        <f aca="false">IF(Inputs!$B$13=Inputs!$B$11, Inputs!$B$11, IF(C7415 &lt; (Inputs!$B$12-Inputs!$B$11)/(Inputs!$B$13-Inputs!$B$11),  Inputs!$B$11 + SQRT(C7415*(Inputs!$B$13-Inputs!$B$11)*(Inputs!$B$12-Inputs!$B$11)),  Inputs!$B$13 - SQRT((1-C7415)*(Inputs!$B$13-Inputs!$B$11)*(Inputs!$B$13-Inputs!$B$12)) ))</f>
        <v>0.215643417511962</v>
      </c>
      <c r="C7415" s="0" t="n">
        <f aca="true">RAND()</f>
        <v>0.138595380172837</v>
      </c>
    </row>
    <row r="7416" customFormat="false" ht="15" hidden="false" customHeight="false" outlineLevel="0" collapsed="false">
      <c r="A7416" s="0" t="n">
        <v>7415</v>
      </c>
      <c r="B7416" s="0" t="n">
        <f aca="false">IF(Inputs!$B$13=Inputs!$B$11, Inputs!$B$11, IF(C7416 &lt; (Inputs!$B$12-Inputs!$B$11)/(Inputs!$B$13-Inputs!$B$11),  Inputs!$B$11 + SQRT(C7416*(Inputs!$B$13-Inputs!$B$11)*(Inputs!$B$12-Inputs!$B$11)),  Inputs!$B$13 - SQRT((1-C7416)*(Inputs!$B$13-Inputs!$B$11)*(Inputs!$B$13-Inputs!$B$12)) ))</f>
        <v>1.18035069456493</v>
      </c>
      <c r="C7416" s="0" t="n">
        <f aca="true">RAND()</f>
        <v>0.632097378358853</v>
      </c>
    </row>
    <row r="7417" customFormat="false" ht="15" hidden="false" customHeight="false" outlineLevel="0" collapsed="false">
      <c r="A7417" s="0" t="n">
        <v>7416</v>
      </c>
      <c r="B7417" s="0" t="n">
        <f aca="false">IF(Inputs!$B$13=Inputs!$B$11, Inputs!$B$11, IF(C7417 &lt; (Inputs!$B$12-Inputs!$B$11)/(Inputs!$B$13-Inputs!$B$11),  Inputs!$B$11 + SQRT(C7417*(Inputs!$B$13-Inputs!$B$11)*(Inputs!$B$12-Inputs!$B$11)),  Inputs!$B$13 - SQRT((1-C7417)*(Inputs!$B$13-Inputs!$B$11)*(Inputs!$B$13-Inputs!$B$12)) ))</f>
        <v>1.34140547559169</v>
      </c>
      <c r="C7417" s="0" t="n">
        <f aca="true">RAND()</f>
        <v>0.694340467066975</v>
      </c>
    </row>
    <row r="7418" customFormat="false" ht="15" hidden="false" customHeight="false" outlineLevel="0" collapsed="false">
      <c r="A7418" s="0" t="n">
        <v>7417</v>
      </c>
      <c r="B7418" s="0" t="n">
        <f aca="false">IF(Inputs!$B$13=Inputs!$B$11, Inputs!$B$11, IF(C7418 &lt; (Inputs!$B$12-Inputs!$B$11)/(Inputs!$B$13-Inputs!$B$11),  Inputs!$B$11 + SQRT(C7418*(Inputs!$B$13-Inputs!$B$11)*(Inputs!$B$12-Inputs!$B$11)),  Inputs!$B$13 - SQRT((1-C7418)*(Inputs!$B$13-Inputs!$B$11)*(Inputs!$B$13-Inputs!$B$12)) ))</f>
        <v>0.00350320340455834</v>
      </c>
      <c r="C7418" s="0" t="n">
        <f aca="true">RAND()</f>
        <v>0.00233410533258417</v>
      </c>
    </row>
    <row r="7419" customFormat="false" ht="15" hidden="false" customHeight="false" outlineLevel="0" collapsed="false">
      <c r="A7419" s="0" t="n">
        <v>7418</v>
      </c>
      <c r="B7419" s="0" t="n">
        <f aca="false">IF(Inputs!$B$13=Inputs!$B$11, Inputs!$B$11, IF(C7419 &lt; (Inputs!$B$12-Inputs!$B$11)/(Inputs!$B$13-Inputs!$B$11),  Inputs!$B$11 + SQRT(C7419*(Inputs!$B$13-Inputs!$B$11)*(Inputs!$B$12-Inputs!$B$11)),  Inputs!$B$13 - SQRT((1-C7419)*(Inputs!$B$13-Inputs!$B$11)*(Inputs!$B$13-Inputs!$B$12)) ))</f>
        <v>1.04569498429414</v>
      </c>
      <c r="C7419" s="0" t="n">
        <f aca="true">RAND()</f>
        <v>0.575632433954103</v>
      </c>
    </row>
    <row r="7420" customFormat="false" ht="15" hidden="false" customHeight="false" outlineLevel="0" collapsed="false">
      <c r="A7420" s="0" t="n">
        <v>7419</v>
      </c>
      <c r="B7420" s="0" t="n">
        <f aca="false">IF(Inputs!$B$13=Inputs!$B$11, Inputs!$B$11, IF(C7420 &lt; (Inputs!$B$12-Inputs!$B$11)/(Inputs!$B$13-Inputs!$B$11),  Inputs!$B$11 + SQRT(C7420*(Inputs!$B$13-Inputs!$B$11)*(Inputs!$B$12-Inputs!$B$11)),  Inputs!$B$13 - SQRT((1-C7420)*(Inputs!$B$13-Inputs!$B$11)*(Inputs!$B$13-Inputs!$B$12)) ))</f>
        <v>0.255404276766972</v>
      </c>
      <c r="C7420" s="0" t="n">
        <f aca="true">RAND()</f>
        <v>0.163021590667886</v>
      </c>
    </row>
    <row r="7421" customFormat="false" ht="15" hidden="false" customHeight="false" outlineLevel="0" collapsed="false">
      <c r="A7421" s="0" t="n">
        <v>7420</v>
      </c>
      <c r="B7421" s="0" t="n">
        <f aca="false">IF(Inputs!$B$13=Inputs!$B$11, Inputs!$B$11, IF(C7421 &lt; (Inputs!$B$12-Inputs!$B$11)/(Inputs!$B$13-Inputs!$B$11),  Inputs!$B$11 + SQRT(C7421*(Inputs!$B$13-Inputs!$B$11)*(Inputs!$B$12-Inputs!$B$11)),  Inputs!$B$13 - SQRT((1-C7421)*(Inputs!$B$13-Inputs!$B$11)*(Inputs!$B$13-Inputs!$B$12)) ))</f>
        <v>0.651517160692773</v>
      </c>
      <c r="C7421" s="0" t="n">
        <f aca="true">RAND()</f>
        <v>0.387180928164385</v>
      </c>
    </row>
    <row r="7422" customFormat="false" ht="15" hidden="false" customHeight="false" outlineLevel="0" collapsed="false">
      <c r="A7422" s="0" t="n">
        <v>7421</v>
      </c>
      <c r="B7422" s="0" t="n">
        <f aca="false">IF(Inputs!$B$13=Inputs!$B$11, Inputs!$B$11, IF(C7422 &lt; (Inputs!$B$12-Inputs!$B$11)/(Inputs!$B$13-Inputs!$B$11),  Inputs!$B$11 + SQRT(C7422*(Inputs!$B$13-Inputs!$B$11)*(Inputs!$B$12-Inputs!$B$11)),  Inputs!$B$13 - SQRT((1-C7422)*(Inputs!$B$13-Inputs!$B$11)*(Inputs!$B$13-Inputs!$B$12)) ))</f>
        <v>2.40241312280937</v>
      </c>
      <c r="C7422" s="0" t="n">
        <f aca="true">RAND()</f>
        <v>0.96032110268995</v>
      </c>
    </row>
    <row r="7423" customFormat="false" ht="15" hidden="false" customHeight="false" outlineLevel="0" collapsed="false">
      <c r="A7423" s="0" t="n">
        <v>7422</v>
      </c>
      <c r="B7423" s="0" t="n">
        <f aca="false">IF(Inputs!$B$13=Inputs!$B$11, Inputs!$B$11, IF(C7423 &lt; (Inputs!$B$12-Inputs!$B$11)/(Inputs!$B$13-Inputs!$B$11),  Inputs!$B$11 + SQRT(C7423*(Inputs!$B$13-Inputs!$B$11)*(Inputs!$B$12-Inputs!$B$11)),  Inputs!$B$13 - SQRT((1-C7423)*(Inputs!$B$13-Inputs!$B$11)*(Inputs!$B$13-Inputs!$B$12)) ))</f>
        <v>1.6869033896384</v>
      </c>
      <c r="C7423" s="0" t="n">
        <f aca="true">RAND()</f>
        <v>0.808419699095208</v>
      </c>
    </row>
    <row r="7424" customFormat="false" ht="15" hidden="false" customHeight="false" outlineLevel="0" collapsed="false">
      <c r="A7424" s="0" t="n">
        <v>7423</v>
      </c>
      <c r="B7424" s="0" t="n">
        <f aca="false">IF(Inputs!$B$13=Inputs!$B$11, Inputs!$B$11, IF(C7424 &lt; (Inputs!$B$12-Inputs!$B$11)/(Inputs!$B$13-Inputs!$B$11),  Inputs!$B$11 + SQRT(C7424*(Inputs!$B$13-Inputs!$B$11)*(Inputs!$B$12-Inputs!$B$11)),  Inputs!$B$13 - SQRT((1-C7424)*(Inputs!$B$13-Inputs!$B$11)*(Inputs!$B$13-Inputs!$B$12)) ))</f>
        <v>1.29909257441699</v>
      </c>
      <c r="C7424" s="0" t="n">
        <f aca="true">RAND()</f>
        <v>0.678545992177398</v>
      </c>
    </row>
    <row r="7425" customFormat="false" ht="15" hidden="false" customHeight="false" outlineLevel="0" collapsed="false">
      <c r="A7425" s="0" t="n">
        <v>7424</v>
      </c>
      <c r="B7425" s="0" t="n">
        <f aca="false">IF(Inputs!$B$13=Inputs!$B$11, Inputs!$B$11, IF(C7425 &lt; (Inputs!$B$12-Inputs!$B$11)/(Inputs!$B$13-Inputs!$B$11),  Inputs!$B$11 + SQRT(C7425*(Inputs!$B$13-Inputs!$B$11)*(Inputs!$B$12-Inputs!$B$11)),  Inputs!$B$13 - SQRT((1-C7425)*(Inputs!$B$13-Inputs!$B$11)*(Inputs!$B$13-Inputs!$B$12)) ))</f>
        <v>0.271132267045545</v>
      </c>
      <c r="C7425" s="0" t="n">
        <f aca="true">RAND()</f>
        <v>0.172586766226668</v>
      </c>
    </row>
    <row r="7426" customFormat="false" ht="15" hidden="false" customHeight="false" outlineLevel="0" collapsed="false">
      <c r="A7426" s="0" t="n">
        <v>7425</v>
      </c>
      <c r="B7426" s="0" t="n">
        <f aca="false">IF(Inputs!$B$13=Inputs!$B$11, Inputs!$B$11, IF(C7426 &lt; (Inputs!$B$12-Inputs!$B$11)/(Inputs!$B$13-Inputs!$B$11),  Inputs!$B$11 + SQRT(C7426*(Inputs!$B$13-Inputs!$B$11)*(Inputs!$B$12-Inputs!$B$11)),  Inputs!$B$13 - SQRT((1-C7426)*(Inputs!$B$13-Inputs!$B$11)*(Inputs!$B$13-Inputs!$B$12)) ))</f>
        <v>0.190005947907301</v>
      </c>
      <c r="C7426" s="0" t="n">
        <f aca="true">RAND()</f>
        <v>0.122659269689295</v>
      </c>
    </row>
    <row r="7427" customFormat="false" ht="15" hidden="false" customHeight="false" outlineLevel="0" collapsed="false">
      <c r="A7427" s="0" t="n">
        <v>7426</v>
      </c>
      <c r="B7427" s="0" t="n">
        <f aca="false">IF(Inputs!$B$13=Inputs!$B$11, Inputs!$B$11, IF(C7427 &lt; (Inputs!$B$12-Inputs!$B$11)/(Inputs!$B$13-Inputs!$B$11),  Inputs!$B$11 + SQRT(C7427*(Inputs!$B$13-Inputs!$B$11)*(Inputs!$B$12-Inputs!$B$11)),  Inputs!$B$13 - SQRT((1-C7427)*(Inputs!$B$13-Inputs!$B$11)*(Inputs!$B$13-Inputs!$B$12)) ))</f>
        <v>1.91909209209009</v>
      </c>
      <c r="C7427" s="0" t="n">
        <f aca="true">RAND()</f>
        <v>0.870182010513091</v>
      </c>
    </row>
    <row r="7428" customFormat="false" ht="15" hidden="false" customHeight="false" outlineLevel="0" collapsed="false">
      <c r="A7428" s="0" t="n">
        <v>7427</v>
      </c>
      <c r="B7428" s="0" t="n">
        <f aca="false">IF(Inputs!$B$13=Inputs!$B$11, Inputs!$B$11, IF(C7428 &lt; (Inputs!$B$12-Inputs!$B$11)/(Inputs!$B$13-Inputs!$B$11),  Inputs!$B$11 + SQRT(C7428*(Inputs!$B$13-Inputs!$B$11)*(Inputs!$B$12-Inputs!$B$11)),  Inputs!$B$13 - SQRT((1-C7428)*(Inputs!$B$13-Inputs!$B$11)*(Inputs!$B$13-Inputs!$B$12)) ))</f>
        <v>0.609198807293711</v>
      </c>
      <c r="C7428" s="0" t="n">
        <f aca="true">RAND()</f>
        <v>0.364896628550465</v>
      </c>
    </row>
    <row r="7429" customFormat="false" ht="15" hidden="false" customHeight="false" outlineLevel="0" collapsed="false">
      <c r="A7429" s="0" t="n">
        <v>7428</v>
      </c>
      <c r="B7429" s="0" t="n">
        <f aca="false">IF(Inputs!$B$13=Inputs!$B$11, Inputs!$B$11, IF(C7429 &lt; (Inputs!$B$12-Inputs!$B$11)/(Inputs!$B$13-Inputs!$B$11),  Inputs!$B$11 + SQRT(C7429*(Inputs!$B$13-Inputs!$B$11)*(Inputs!$B$12-Inputs!$B$11)),  Inputs!$B$13 - SQRT((1-C7429)*(Inputs!$B$13-Inputs!$B$11)*(Inputs!$B$13-Inputs!$B$12)) ))</f>
        <v>1.40207884597989</v>
      </c>
      <c r="C7429" s="0" t="n">
        <f aca="true">RAND()</f>
        <v>0.716294220615005</v>
      </c>
    </row>
    <row r="7430" customFormat="false" ht="15" hidden="false" customHeight="false" outlineLevel="0" collapsed="false">
      <c r="A7430" s="0" t="n">
        <v>7429</v>
      </c>
      <c r="B7430" s="0" t="n">
        <f aca="false">IF(Inputs!$B$13=Inputs!$B$11, Inputs!$B$11, IF(C7430 &lt; (Inputs!$B$12-Inputs!$B$11)/(Inputs!$B$13-Inputs!$B$11),  Inputs!$B$11 + SQRT(C7430*(Inputs!$B$13-Inputs!$B$11)*(Inputs!$B$12-Inputs!$B$11)),  Inputs!$B$13 - SQRT((1-C7430)*(Inputs!$B$13-Inputs!$B$11)*(Inputs!$B$13-Inputs!$B$12)) ))</f>
        <v>1.23264029441514</v>
      </c>
      <c r="C7430" s="0" t="n">
        <f aca="true">RAND()</f>
        <v>0.652937741230556</v>
      </c>
    </row>
    <row r="7431" customFormat="false" ht="15" hidden="false" customHeight="false" outlineLevel="0" collapsed="false">
      <c r="A7431" s="0" t="n">
        <v>7430</v>
      </c>
      <c r="B7431" s="0" t="n">
        <f aca="false">IF(Inputs!$B$13=Inputs!$B$11, Inputs!$B$11, IF(C7431 &lt; (Inputs!$B$12-Inputs!$B$11)/(Inputs!$B$13-Inputs!$B$11),  Inputs!$B$11 + SQRT(C7431*(Inputs!$B$13-Inputs!$B$11)*(Inputs!$B$12-Inputs!$B$11)),  Inputs!$B$13 - SQRT((1-C7431)*(Inputs!$B$13-Inputs!$B$11)*(Inputs!$B$13-Inputs!$B$12)) ))</f>
        <v>1.11858199453206</v>
      </c>
      <c r="C7431" s="0" t="n">
        <f aca="true">RAND()</f>
        <v>0.606696254300117</v>
      </c>
    </row>
    <row r="7432" customFormat="false" ht="15" hidden="false" customHeight="false" outlineLevel="0" collapsed="false">
      <c r="A7432" s="0" t="n">
        <v>7431</v>
      </c>
      <c r="B7432" s="0" t="n">
        <f aca="false">IF(Inputs!$B$13=Inputs!$B$11, Inputs!$B$11, IF(C7432 &lt; (Inputs!$B$12-Inputs!$B$11)/(Inputs!$B$13-Inputs!$B$11),  Inputs!$B$11 + SQRT(C7432*(Inputs!$B$13-Inputs!$B$11)*(Inputs!$B$12-Inputs!$B$11)),  Inputs!$B$13 - SQRT((1-C7432)*(Inputs!$B$13-Inputs!$B$11)*(Inputs!$B$13-Inputs!$B$12)) ))</f>
        <v>0.0953314977555508</v>
      </c>
      <c r="C7432" s="0" t="n">
        <f aca="true">RAND()</f>
        <v>0.062544543563221</v>
      </c>
    </row>
    <row r="7433" customFormat="false" ht="15" hidden="false" customHeight="false" outlineLevel="0" collapsed="false">
      <c r="A7433" s="0" t="n">
        <v>7432</v>
      </c>
      <c r="B7433" s="0" t="n">
        <f aca="false">IF(Inputs!$B$13=Inputs!$B$11, Inputs!$B$11, IF(C7433 &lt; (Inputs!$B$12-Inputs!$B$11)/(Inputs!$B$13-Inputs!$B$11),  Inputs!$B$11 + SQRT(C7433*(Inputs!$B$13-Inputs!$B$11)*(Inputs!$B$12-Inputs!$B$11)),  Inputs!$B$13 - SQRT((1-C7433)*(Inputs!$B$13-Inputs!$B$11)*(Inputs!$B$13-Inputs!$B$12)) ))</f>
        <v>1.62958598505927</v>
      </c>
      <c r="C7433" s="0" t="n">
        <f aca="true">RAND()</f>
        <v>0.791329491961558</v>
      </c>
    </row>
    <row r="7434" customFormat="false" ht="15" hidden="false" customHeight="false" outlineLevel="0" collapsed="false">
      <c r="A7434" s="0" t="n">
        <v>7433</v>
      </c>
      <c r="B7434" s="0" t="n">
        <f aca="false">IF(Inputs!$B$13=Inputs!$B$11, Inputs!$B$11, IF(C7434 &lt; (Inputs!$B$12-Inputs!$B$11)/(Inputs!$B$13-Inputs!$B$11),  Inputs!$B$11 + SQRT(C7434*(Inputs!$B$13-Inputs!$B$11)*(Inputs!$B$12-Inputs!$B$11)),  Inputs!$B$13 - SQRT((1-C7434)*(Inputs!$B$13-Inputs!$B$11)*(Inputs!$B$13-Inputs!$B$12)) ))</f>
        <v>1.1434457115874</v>
      </c>
      <c r="C7434" s="0" t="n">
        <f aca="true">RAND()</f>
        <v>0.617022908241864</v>
      </c>
    </row>
    <row r="7435" customFormat="false" ht="15" hidden="false" customHeight="false" outlineLevel="0" collapsed="false">
      <c r="A7435" s="0" t="n">
        <v>7434</v>
      </c>
      <c r="B7435" s="0" t="n">
        <f aca="false">IF(Inputs!$B$13=Inputs!$B$11, Inputs!$B$11, IF(C7435 &lt; (Inputs!$B$12-Inputs!$B$11)/(Inputs!$B$13-Inputs!$B$11),  Inputs!$B$11 + SQRT(C7435*(Inputs!$B$13-Inputs!$B$11)*(Inputs!$B$12-Inputs!$B$11)),  Inputs!$B$13 - SQRT((1-C7435)*(Inputs!$B$13-Inputs!$B$11)*(Inputs!$B$13-Inputs!$B$12)) ))</f>
        <v>0.653735764013944</v>
      </c>
      <c r="C7435" s="0" t="n">
        <f aca="true">RAND()</f>
        <v>0.388338237214752</v>
      </c>
    </row>
    <row r="7436" customFormat="false" ht="15" hidden="false" customHeight="false" outlineLevel="0" collapsed="false">
      <c r="A7436" s="0" t="n">
        <v>7435</v>
      </c>
      <c r="B7436" s="0" t="n">
        <f aca="false">IF(Inputs!$B$13=Inputs!$B$11, Inputs!$B$11, IF(C7436 &lt; (Inputs!$B$12-Inputs!$B$11)/(Inputs!$B$13-Inputs!$B$11),  Inputs!$B$11 + SQRT(C7436*(Inputs!$B$13-Inputs!$B$11)*(Inputs!$B$12-Inputs!$B$11)),  Inputs!$B$13 - SQRT((1-C7436)*(Inputs!$B$13-Inputs!$B$11)*(Inputs!$B$13-Inputs!$B$12)) ))</f>
        <v>0.373840007505673</v>
      </c>
      <c r="C7436" s="0" t="n">
        <f aca="true">RAND()</f>
        <v>0.233698188202467</v>
      </c>
    </row>
    <row r="7437" customFormat="false" ht="15" hidden="false" customHeight="false" outlineLevel="0" collapsed="false">
      <c r="A7437" s="0" t="n">
        <v>7436</v>
      </c>
      <c r="B7437" s="0" t="n">
        <f aca="false">IF(Inputs!$B$13=Inputs!$B$11, Inputs!$B$11, IF(C7437 &lt; (Inputs!$B$12-Inputs!$B$11)/(Inputs!$B$13-Inputs!$B$11),  Inputs!$B$11 + SQRT(C7437*(Inputs!$B$13-Inputs!$B$11)*(Inputs!$B$12-Inputs!$B$11)),  Inputs!$B$13 - SQRT((1-C7437)*(Inputs!$B$13-Inputs!$B$11)*(Inputs!$B$13-Inputs!$B$12)) ))</f>
        <v>0.382794659830704</v>
      </c>
      <c r="C7437" s="0" t="n">
        <f aca="true">RAND()</f>
        <v>0.238915134154369</v>
      </c>
    </row>
    <row r="7438" customFormat="false" ht="15" hidden="false" customHeight="false" outlineLevel="0" collapsed="false">
      <c r="A7438" s="0" t="n">
        <v>7437</v>
      </c>
      <c r="B7438" s="0" t="n">
        <f aca="false">IF(Inputs!$B$13=Inputs!$B$11, Inputs!$B$11, IF(C7438 &lt; (Inputs!$B$12-Inputs!$B$11)/(Inputs!$B$13-Inputs!$B$11),  Inputs!$B$11 + SQRT(C7438*(Inputs!$B$13-Inputs!$B$11)*(Inputs!$B$12-Inputs!$B$11)),  Inputs!$B$13 - SQRT((1-C7438)*(Inputs!$B$13-Inputs!$B$11)*(Inputs!$B$13-Inputs!$B$12)) ))</f>
        <v>1.03601941802712</v>
      </c>
      <c r="C7438" s="0" t="n">
        <f aca="true">RAND()</f>
        <v>0.571420030403717</v>
      </c>
    </row>
    <row r="7439" customFormat="false" ht="15" hidden="false" customHeight="false" outlineLevel="0" collapsed="false">
      <c r="A7439" s="0" t="n">
        <v>7438</v>
      </c>
      <c r="B7439" s="0" t="n">
        <f aca="false">IF(Inputs!$B$13=Inputs!$B$11, Inputs!$B$11, IF(C7439 &lt; (Inputs!$B$12-Inputs!$B$11)/(Inputs!$B$13-Inputs!$B$11),  Inputs!$B$11 + SQRT(C7439*(Inputs!$B$13-Inputs!$B$11)*(Inputs!$B$12-Inputs!$B$11)),  Inputs!$B$13 - SQRT((1-C7439)*(Inputs!$B$13-Inputs!$B$11)*(Inputs!$B$13-Inputs!$B$12)) ))</f>
        <v>0.368395370655903</v>
      </c>
      <c r="C7439" s="0" t="n">
        <f aca="true">RAND()</f>
        <v>0.230517452757191</v>
      </c>
    </row>
    <row r="7440" customFormat="false" ht="15" hidden="false" customHeight="false" outlineLevel="0" collapsed="false">
      <c r="A7440" s="0" t="n">
        <v>7439</v>
      </c>
      <c r="B7440" s="0" t="n">
        <f aca="false">IF(Inputs!$B$13=Inputs!$B$11, Inputs!$B$11, IF(C7440 &lt; (Inputs!$B$12-Inputs!$B$11)/(Inputs!$B$13-Inputs!$B$11),  Inputs!$B$11 + SQRT(C7440*(Inputs!$B$13-Inputs!$B$11)*(Inputs!$B$12-Inputs!$B$11)),  Inputs!$B$13 - SQRT((1-C7440)*(Inputs!$B$13-Inputs!$B$11)*(Inputs!$B$13-Inputs!$B$12)) ))</f>
        <v>0.258917275298955</v>
      </c>
      <c r="C7440" s="0" t="n">
        <f aca="true">RAND()</f>
        <v>0.165162832927277</v>
      </c>
    </row>
    <row r="7441" customFormat="false" ht="15" hidden="false" customHeight="false" outlineLevel="0" collapsed="false">
      <c r="A7441" s="0" t="n">
        <v>7440</v>
      </c>
      <c r="B7441" s="0" t="n">
        <f aca="false">IF(Inputs!$B$13=Inputs!$B$11, Inputs!$B$11, IF(C7441 &lt; (Inputs!$B$12-Inputs!$B$11)/(Inputs!$B$13-Inputs!$B$11),  Inputs!$B$11 + SQRT(C7441*(Inputs!$B$13-Inputs!$B$11)*(Inputs!$B$12-Inputs!$B$11)),  Inputs!$B$13 - SQRT((1-C7441)*(Inputs!$B$13-Inputs!$B$11)*(Inputs!$B$13-Inputs!$B$12)) ))</f>
        <v>0.323044201957409</v>
      </c>
      <c r="C7441" s="0" t="n">
        <f aca="true">RAND()</f>
        <v>0.203767517258462</v>
      </c>
    </row>
    <row r="7442" customFormat="false" ht="15" hidden="false" customHeight="false" outlineLevel="0" collapsed="false">
      <c r="A7442" s="0" t="n">
        <v>7441</v>
      </c>
      <c r="B7442" s="0" t="n">
        <f aca="false">IF(Inputs!$B$13=Inputs!$B$11, Inputs!$B$11, IF(C7442 &lt; (Inputs!$B$12-Inputs!$B$11)/(Inputs!$B$13-Inputs!$B$11),  Inputs!$B$11 + SQRT(C7442*(Inputs!$B$13-Inputs!$B$11)*(Inputs!$B$12-Inputs!$B$11)),  Inputs!$B$13 - SQRT((1-C7442)*(Inputs!$B$13-Inputs!$B$11)*(Inputs!$B$13-Inputs!$B$12)) ))</f>
        <v>0.736832850950207</v>
      </c>
      <c r="C7442" s="0" t="n">
        <f aca="true">RAND()</f>
        <v>0.430897161717981</v>
      </c>
    </row>
    <row r="7443" customFormat="false" ht="15" hidden="false" customHeight="false" outlineLevel="0" collapsed="false">
      <c r="A7443" s="0" t="n">
        <v>7442</v>
      </c>
      <c r="B7443" s="0" t="n">
        <f aca="false">IF(Inputs!$B$13=Inputs!$B$11, Inputs!$B$11, IF(C7443 &lt; (Inputs!$B$12-Inputs!$B$11)/(Inputs!$B$13-Inputs!$B$11),  Inputs!$B$11 + SQRT(C7443*(Inputs!$B$13-Inputs!$B$11)*(Inputs!$B$12-Inputs!$B$11)),  Inputs!$B$13 - SQRT((1-C7443)*(Inputs!$B$13-Inputs!$B$11)*(Inputs!$B$13-Inputs!$B$12)) ))</f>
        <v>1.72256227904232</v>
      </c>
      <c r="C7443" s="0" t="n">
        <f aca="true">RAND()</f>
        <v>0.818683652119382</v>
      </c>
    </row>
    <row r="7444" customFormat="false" ht="15" hidden="false" customHeight="false" outlineLevel="0" collapsed="false">
      <c r="A7444" s="0" t="n">
        <v>7443</v>
      </c>
      <c r="B7444" s="0" t="n">
        <f aca="false">IF(Inputs!$B$13=Inputs!$B$11, Inputs!$B$11, IF(C7444 &lt; (Inputs!$B$12-Inputs!$B$11)/(Inputs!$B$13-Inputs!$B$11),  Inputs!$B$11 + SQRT(C7444*(Inputs!$B$13-Inputs!$B$11)*(Inputs!$B$12-Inputs!$B$11)),  Inputs!$B$13 - SQRT((1-C7444)*(Inputs!$B$13-Inputs!$B$11)*(Inputs!$B$13-Inputs!$B$12)) ))</f>
        <v>0.279787526050626</v>
      </c>
      <c r="C7444" s="0" t="n">
        <f aca="true">RAND()</f>
        <v>0.177827121841137</v>
      </c>
    </row>
    <row r="7445" customFormat="false" ht="15" hidden="false" customHeight="false" outlineLevel="0" collapsed="false">
      <c r="A7445" s="0" t="n">
        <v>7444</v>
      </c>
      <c r="B7445" s="0" t="n">
        <f aca="false">IF(Inputs!$B$13=Inputs!$B$11, Inputs!$B$11, IF(C7445 &lt; (Inputs!$B$12-Inputs!$B$11)/(Inputs!$B$13-Inputs!$B$11),  Inputs!$B$11 + SQRT(C7445*(Inputs!$B$13-Inputs!$B$11)*(Inputs!$B$12-Inputs!$B$11)),  Inputs!$B$13 - SQRT((1-C7445)*(Inputs!$B$13-Inputs!$B$11)*(Inputs!$B$13-Inputs!$B$12)) ))</f>
        <v>0.701420127167105</v>
      </c>
      <c r="C7445" s="0" t="n">
        <f aca="true">RAND()</f>
        <v>0.412947840911946</v>
      </c>
    </row>
    <row r="7446" customFormat="false" ht="15" hidden="false" customHeight="false" outlineLevel="0" collapsed="false">
      <c r="A7446" s="0" t="n">
        <v>7445</v>
      </c>
      <c r="B7446" s="0" t="n">
        <f aca="false">IF(Inputs!$B$13=Inputs!$B$11, Inputs!$B$11, IF(C7446 &lt; (Inputs!$B$12-Inputs!$B$11)/(Inputs!$B$13-Inputs!$B$11),  Inputs!$B$11 + SQRT(C7446*(Inputs!$B$13-Inputs!$B$11)*(Inputs!$B$12-Inputs!$B$11)),  Inputs!$B$13 - SQRT((1-C7446)*(Inputs!$B$13-Inputs!$B$11)*(Inputs!$B$13-Inputs!$B$12)) ))</f>
        <v>1.23798364368209</v>
      </c>
      <c r="C7446" s="0" t="n">
        <f aca="true">RAND()</f>
        <v>0.655033151118682</v>
      </c>
    </row>
    <row r="7447" customFormat="false" ht="15" hidden="false" customHeight="false" outlineLevel="0" collapsed="false">
      <c r="A7447" s="0" t="n">
        <v>7446</v>
      </c>
      <c r="B7447" s="0" t="n">
        <f aca="false">IF(Inputs!$B$13=Inputs!$B$11, Inputs!$B$11, IF(C7447 &lt; (Inputs!$B$12-Inputs!$B$11)/(Inputs!$B$13-Inputs!$B$11),  Inputs!$B$11 + SQRT(C7447*(Inputs!$B$13-Inputs!$B$11)*(Inputs!$B$12-Inputs!$B$11)),  Inputs!$B$13 - SQRT((1-C7447)*(Inputs!$B$13-Inputs!$B$11)*(Inputs!$B$13-Inputs!$B$12)) ))</f>
        <v>0.697106884496006</v>
      </c>
      <c r="C7447" s="0" t="n">
        <f aca="true">RAND()</f>
        <v>0.410742588729368</v>
      </c>
    </row>
    <row r="7448" customFormat="false" ht="15" hidden="false" customHeight="false" outlineLevel="0" collapsed="false">
      <c r="A7448" s="0" t="n">
        <v>7447</v>
      </c>
      <c r="B7448" s="0" t="n">
        <f aca="false">IF(Inputs!$B$13=Inputs!$B$11, Inputs!$B$11, IF(C7448 &lt; (Inputs!$B$12-Inputs!$B$11)/(Inputs!$B$13-Inputs!$B$11),  Inputs!$B$11 + SQRT(C7448*(Inputs!$B$13-Inputs!$B$11)*(Inputs!$B$12-Inputs!$B$11)),  Inputs!$B$13 - SQRT((1-C7448)*(Inputs!$B$13-Inputs!$B$11)*(Inputs!$B$13-Inputs!$B$12)) ))</f>
        <v>2.5278627350838</v>
      </c>
      <c r="C7448" s="0" t="n">
        <f aca="true">RAND()</f>
        <v>0.975231822564161</v>
      </c>
    </row>
    <row r="7449" customFormat="false" ht="15" hidden="false" customHeight="false" outlineLevel="0" collapsed="false">
      <c r="A7449" s="0" t="n">
        <v>7448</v>
      </c>
      <c r="B7449" s="0" t="n">
        <f aca="false">IF(Inputs!$B$13=Inputs!$B$11, Inputs!$B$11, IF(C7449 &lt; (Inputs!$B$12-Inputs!$B$11)/(Inputs!$B$13-Inputs!$B$11),  Inputs!$B$11 + SQRT(C7449*(Inputs!$B$13-Inputs!$B$11)*(Inputs!$B$12-Inputs!$B$11)),  Inputs!$B$13 - SQRT((1-C7449)*(Inputs!$B$13-Inputs!$B$11)*(Inputs!$B$13-Inputs!$B$12)) ))</f>
        <v>0.655954261079284</v>
      </c>
      <c r="C7449" s="0" t="n">
        <f aca="true">RAND()</f>
        <v>0.389494397094182</v>
      </c>
    </row>
    <row r="7450" customFormat="false" ht="15" hidden="false" customHeight="false" outlineLevel="0" collapsed="false">
      <c r="A7450" s="0" t="n">
        <v>7449</v>
      </c>
      <c r="B7450" s="0" t="n">
        <f aca="false">IF(Inputs!$B$13=Inputs!$B$11, Inputs!$B$11, IF(C7450 &lt; (Inputs!$B$12-Inputs!$B$11)/(Inputs!$B$13-Inputs!$B$11),  Inputs!$B$11 + SQRT(C7450*(Inputs!$B$13-Inputs!$B$11)*(Inputs!$B$12-Inputs!$B$11)),  Inputs!$B$13 - SQRT((1-C7450)*(Inputs!$B$13-Inputs!$B$11)*(Inputs!$B$13-Inputs!$B$12)) ))</f>
        <v>0.681370518111037</v>
      </c>
      <c r="C7450" s="0" t="n">
        <f aca="true">RAND()</f>
        <v>0.40266192507948</v>
      </c>
    </row>
    <row r="7451" customFormat="false" ht="15" hidden="false" customHeight="false" outlineLevel="0" collapsed="false">
      <c r="A7451" s="0" t="n">
        <v>7450</v>
      </c>
      <c r="B7451" s="0" t="n">
        <f aca="false">IF(Inputs!$B$13=Inputs!$B$11, Inputs!$B$11, IF(C7451 &lt; (Inputs!$B$12-Inputs!$B$11)/(Inputs!$B$13-Inputs!$B$11),  Inputs!$B$11 + SQRT(C7451*(Inputs!$B$13-Inputs!$B$11)*(Inputs!$B$12-Inputs!$B$11)),  Inputs!$B$13 - SQRT((1-C7451)*(Inputs!$B$13-Inputs!$B$11)*(Inputs!$B$13-Inputs!$B$12)) ))</f>
        <v>0.894617582007907</v>
      </c>
      <c r="C7451" s="0" t="n">
        <f aca="true">RAND()</f>
        <v>0.507484986001085</v>
      </c>
    </row>
    <row r="7452" customFormat="false" ht="15" hidden="false" customHeight="false" outlineLevel="0" collapsed="false">
      <c r="A7452" s="0" t="n">
        <v>7451</v>
      </c>
      <c r="B7452" s="0" t="n">
        <f aca="false">IF(Inputs!$B$13=Inputs!$B$11, Inputs!$B$11, IF(C7452 &lt; (Inputs!$B$12-Inputs!$B$11)/(Inputs!$B$13-Inputs!$B$11),  Inputs!$B$11 + SQRT(C7452*(Inputs!$B$13-Inputs!$B$11)*(Inputs!$B$12-Inputs!$B$11)),  Inputs!$B$13 - SQRT((1-C7452)*(Inputs!$B$13-Inputs!$B$11)*(Inputs!$B$13-Inputs!$B$12)) ))</f>
        <v>0.245687299245829</v>
      </c>
      <c r="C7452" s="0" t="n">
        <f aca="true">RAND()</f>
        <v>0.157084616273807</v>
      </c>
    </row>
    <row r="7453" customFormat="false" ht="15" hidden="false" customHeight="false" outlineLevel="0" collapsed="false">
      <c r="A7453" s="0" t="n">
        <v>7452</v>
      </c>
      <c r="B7453" s="0" t="n">
        <f aca="false">IF(Inputs!$B$13=Inputs!$B$11, Inputs!$B$11, IF(C7453 &lt; (Inputs!$B$12-Inputs!$B$11)/(Inputs!$B$13-Inputs!$B$11),  Inputs!$B$11 + SQRT(C7453*(Inputs!$B$13-Inputs!$B$11)*(Inputs!$B$12-Inputs!$B$11)),  Inputs!$B$13 - SQRT((1-C7453)*(Inputs!$B$13-Inputs!$B$11)*(Inputs!$B$13-Inputs!$B$12)) ))</f>
        <v>1.50295683534511</v>
      </c>
      <c r="C7453" s="0" t="n">
        <f aca="true">RAND()</f>
        <v>0.750984640351118</v>
      </c>
    </row>
    <row r="7454" customFormat="false" ht="15" hidden="false" customHeight="false" outlineLevel="0" collapsed="false">
      <c r="A7454" s="0" t="n">
        <v>7453</v>
      </c>
      <c r="B7454" s="0" t="n">
        <f aca="false">IF(Inputs!$B$13=Inputs!$B$11, Inputs!$B$11, IF(C7454 &lt; (Inputs!$B$12-Inputs!$B$11)/(Inputs!$B$13-Inputs!$B$11),  Inputs!$B$11 + SQRT(C7454*(Inputs!$B$13-Inputs!$B$11)*(Inputs!$B$12-Inputs!$B$11)),  Inputs!$B$13 - SQRT((1-C7454)*(Inputs!$B$13-Inputs!$B$11)*(Inputs!$B$13-Inputs!$B$12)) ))</f>
        <v>0.940274281387239</v>
      </c>
      <c r="C7454" s="0" t="n">
        <f aca="true">RAND()</f>
        <v>0.528614440453905</v>
      </c>
    </row>
    <row r="7455" customFormat="false" ht="15" hidden="false" customHeight="false" outlineLevel="0" collapsed="false">
      <c r="A7455" s="0" t="n">
        <v>7454</v>
      </c>
      <c r="B7455" s="0" t="n">
        <f aca="false">IF(Inputs!$B$13=Inputs!$B$11, Inputs!$B$11, IF(C7455 &lt; (Inputs!$B$12-Inputs!$B$11)/(Inputs!$B$13-Inputs!$B$11),  Inputs!$B$11 + SQRT(C7455*(Inputs!$B$13-Inputs!$B$11)*(Inputs!$B$12-Inputs!$B$11)),  Inputs!$B$13 - SQRT((1-C7455)*(Inputs!$B$13-Inputs!$B$11)*(Inputs!$B$13-Inputs!$B$12)) ))</f>
        <v>2.09227320506361</v>
      </c>
      <c r="C7455" s="0" t="n">
        <f aca="true">RAND()</f>
        <v>0.908448007306056</v>
      </c>
    </row>
    <row r="7456" customFormat="false" ht="15" hidden="false" customHeight="false" outlineLevel="0" collapsed="false">
      <c r="A7456" s="0" t="n">
        <v>7455</v>
      </c>
      <c r="B7456" s="0" t="n">
        <f aca="false">IF(Inputs!$B$13=Inputs!$B$11, Inputs!$B$11, IF(C7456 &lt; (Inputs!$B$12-Inputs!$B$11)/(Inputs!$B$13-Inputs!$B$11),  Inputs!$B$11 + SQRT(C7456*(Inputs!$B$13-Inputs!$B$11)*(Inputs!$B$12-Inputs!$B$11)),  Inputs!$B$13 - SQRT((1-C7456)*(Inputs!$B$13-Inputs!$B$11)*(Inputs!$B$13-Inputs!$B$12)) ))</f>
        <v>0.91147356132438</v>
      </c>
      <c r="C7456" s="0" t="n">
        <f aca="true">RAND()</f>
        <v>0.515339701661437</v>
      </c>
    </row>
    <row r="7457" customFormat="false" ht="15" hidden="false" customHeight="false" outlineLevel="0" collapsed="false">
      <c r="A7457" s="0" t="n">
        <v>7456</v>
      </c>
      <c r="B7457" s="0" t="n">
        <f aca="false">IF(Inputs!$B$13=Inputs!$B$11, Inputs!$B$11, IF(C7457 &lt; (Inputs!$B$12-Inputs!$B$11)/(Inputs!$B$13-Inputs!$B$11),  Inputs!$B$11 + SQRT(C7457*(Inputs!$B$13-Inputs!$B$11)*(Inputs!$B$12-Inputs!$B$11)),  Inputs!$B$13 - SQRT((1-C7457)*(Inputs!$B$13-Inputs!$B$11)*(Inputs!$B$13-Inputs!$B$12)) ))</f>
        <v>0.629043238448737</v>
      </c>
      <c r="C7457" s="0" t="n">
        <f aca="true">RAND()</f>
        <v>0.375396003872706</v>
      </c>
    </row>
    <row r="7458" customFormat="false" ht="15" hidden="false" customHeight="false" outlineLevel="0" collapsed="false">
      <c r="A7458" s="0" t="n">
        <v>7457</v>
      </c>
      <c r="B7458" s="0" t="n">
        <f aca="false">IF(Inputs!$B$13=Inputs!$B$11, Inputs!$B$11, IF(C7458 &lt; (Inputs!$B$12-Inputs!$B$11)/(Inputs!$B$13-Inputs!$B$11),  Inputs!$B$11 + SQRT(C7458*(Inputs!$B$13-Inputs!$B$11)*(Inputs!$B$12-Inputs!$B$11)),  Inputs!$B$13 - SQRT((1-C7458)*(Inputs!$B$13-Inputs!$B$11)*(Inputs!$B$13-Inputs!$B$12)) ))</f>
        <v>0.147609745832431</v>
      </c>
      <c r="C7458" s="0" t="n">
        <f aca="true">RAND()</f>
        <v>0.0959855375477631</v>
      </c>
    </row>
    <row r="7459" customFormat="false" ht="15" hidden="false" customHeight="false" outlineLevel="0" collapsed="false">
      <c r="A7459" s="0" t="n">
        <v>7458</v>
      </c>
      <c r="B7459" s="0" t="n">
        <f aca="false">IF(Inputs!$B$13=Inputs!$B$11, Inputs!$B$11, IF(C7459 &lt; (Inputs!$B$12-Inputs!$B$11)/(Inputs!$B$13-Inputs!$B$11),  Inputs!$B$11 + SQRT(C7459*(Inputs!$B$13-Inputs!$B$11)*(Inputs!$B$12-Inputs!$B$11)),  Inputs!$B$13 - SQRT((1-C7459)*(Inputs!$B$13-Inputs!$B$11)*(Inputs!$B$13-Inputs!$B$12)) ))</f>
        <v>1.31188103535145</v>
      </c>
      <c r="C7459" s="0" t="n">
        <f aca="true">RAND()</f>
        <v>0.683361595688211</v>
      </c>
    </row>
    <row r="7460" customFormat="false" ht="15" hidden="false" customHeight="false" outlineLevel="0" collapsed="false">
      <c r="A7460" s="0" t="n">
        <v>7459</v>
      </c>
      <c r="B7460" s="0" t="n">
        <f aca="false">IF(Inputs!$B$13=Inputs!$B$11, Inputs!$B$11, IF(C7460 &lt; (Inputs!$B$12-Inputs!$B$11)/(Inputs!$B$13-Inputs!$B$11),  Inputs!$B$11 + SQRT(C7460*(Inputs!$B$13-Inputs!$B$11)*(Inputs!$B$12-Inputs!$B$11)),  Inputs!$B$13 - SQRT((1-C7460)*(Inputs!$B$13-Inputs!$B$11)*(Inputs!$B$13-Inputs!$B$12)) ))</f>
        <v>0.336792255420034</v>
      </c>
      <c r="C7460" s="0" t="n">
        <f aca="true">RAND()</f>
        <v>0.211924945467699</v>
      </c>
    </row>
    <row r="7461" customFormat="false" ht="15" hidden="false" customHeight="false" outlineLevel="0" collapsed="false">
      <c r="A7461" s="0" t="n">
        <v>7460</v>
      </c>
      <c r="B7461" s="0" t="n">
        <f aca="false">IF(Inputs!$B$13=Inputs!$B$11, Inputs!$B$11, IF(C7461 &lt; (Inputs!$B$12-Inputs!$B$11)/(Inputs!$B$13-Inputs!$B$11),  Inputs!$B$11 + SQRT(C7461*(Inputs!$B$13-Inputs!$B$11)*(Inputs!$B$12-Inputs!$B$11)),  Inputs!$B$13 - SQRT((1-C7461)*(Inputs!$B$13-Inputs!$B$11)*(Inputs!$B$13-Inputs!$B$12)) ))</f>
        <v>0.0610365486633411</v>
      </c>
      <c r="C7461" s="0" t="n">
        <f aca="true">RAND()</f>
        <v>0.0402770924119237</v>
      </c>
    </row>
    <row r="7462" customFormat="false" ht="15" hidden="false" customHeight="false" outlineLevel="0" collapsed="false">
      <c r="A7462" s="0" t="n">
        <v>7461</v>
      </c>
      <c r="B7462" s="0" t="n">
        <f aca="false">IF(Inputs!$B$13=Inputs!$B$11, Inputs!$B$11, IF(C7462 &lt; (Inputs!$B$12-Inputs!$B$11)/(Inputs!$B$13-Inputs!$B$11),  Inputs!$B$11 + SQRT(C7462*(Inputs!$B$13-Inputs!$B$11)*(Inputs!$B$12-Inputs!$B$11)),  Inputs!$B$13 - SQRT((1-C7462)*(Inputs!$B$13-Inputs!$B$11)*(Inputs!$B$13-Inputs!$B$12)) ))</f>
        <v>1.89804297289308</v>
      </c>
      <c r="C7462" s="0" t="n">
        <f aca="true">RAND()</f>
        <v>0.865076745601077</v>
      </c>
    </row>
    <row r="7463" customFormat="false" ht="15" hidden="false" customHeight="false" outlineLevel="0" collapsed="false">
      <c r="A7463" s="0" t="n">
        <v>7462</v>
      </c>
      <c r="B7463" s="0" t="n">
        <f aca="false">IF(Inputs!$B$13=Inputs!$B$11, Inputs!$B$11, IF(C7463 &lt; (Inputs!$B$12-Inputs!$B$11)/(Inputs!$B$13-Inputs!$B$11),  Inputs!$B$11 + SQRT(C7463*(Inputs!$B$13-Inputs!$B$11)*(Inputs!$B$12-Inputs!$B$11)),  Inputs!$B$13 - SQRT((1-C7463)*(Inputs!$B$13-Inputs!$B$11)*(Inputs!$B$13-Inputs!$B$12)) ))</f>
        <v>1.34717729528684</v>
      </c>
      <c r="C7463" s="0" t="n">
        <f aca="true">RAND()</f>
        <v>0.696464122976076</v>
      </c>
    </row>
    <row r="7464" customFormat="false" ht="15" hidden="false" customHeight="false" outlineLevel="0" collapsed="false">
      <c r="A7464" s="0" t="n">
        <v>7463</v>
      </c>
      <c r="B7464" s="0" t="n">
        <f aca="false">IF(Inputs!$B$13=Inputs!$B$11, Inputs!$B$11, IF(C7464 &lt; (Inputs!$B$12-Inputs!$B$11)/(Inputs!$B$13-Inputs!$B$11),  Inputs!$B$11 + SQRT(C7464*(Inputs!$B$13-Inputs!$B$11)*(Inputs!$B$12-Inputs!$B$11)),  Inputs!$B$13 - SQRT((1-C7464)*(Inputs!$B$13-Inputs!$B$11)*(Inputs!$B$13-Inputs!$B$12)) ))</f>
        <v>0.699265258650058</v>
      </c>
      <c r="C7464" s="0" t="n">
        <f aca="true">RAND()</f>
        <v>0.411846627771713</v>
      </c>
    </row>
    <row r="7465" customFormat="false" ht="15" hidden="false" customHeight="false" outlineLevel="0" collapsed="false">
      <c r="A7465" s="0" t="n">
        <v>7464</v>
      </c>
      <c r="B7465" s="0" t="n">
        <f aca="false">IF(Inputs!$B$13=Inputs!$B$11, Inputs!$B$11, IF(C7465 &lt; (Inputs!$B$12-Inputs!$B$11)/(Inputs!$B$13-Inputs!$B$11),  Inputs!$B$11 + SQRT(C7465*(Inputs!$B$13-Inputs!$B$11)*(Inputs!$B$12-Inputs!$B$11)),  Inputs!$B$13 - SQRT((1-C7465)*(Inputs!$B$13-Inputs!$B$11)*(Inputs!$B$13-Inputs!$B$12)) ))</f>
        <v>1.88753394519639</v>
      </c>
      <c r="C7465" s="0" t="n">
        <f aca="true">RAND()</f>
        <v>0.862491030767743</v>
      </c>
    </row>
    <row r="7466" customFormat="false" ht="15" hidden="false" customHeight="false" outlineLevel="0" collapsed="false">
      <c r="A7466" s="0" t="n">
        <v>7465</v>
      </c>
      <c r="B7466" s="0" t="n">
        <f aca="false">IF(Inputs!$B$13=Inputs!$B$11, Inputs!$B$11, IF(C7466 &lt; (Inputs!$B$12-Inputs!$B$11)/(Inputs!$B$13-Inputs!$B$11),  Inputs!$B$11 + SQRT(C7466*(Inputs!$B$13-Inputs!$B$11)*(Inputs!$B$12-Inputs!$B$11)),  Inputs!$B$13 - SQRT((1-C7466)*(Inputs!$B$13-Inputs!$B$11)*(Inputs!$B$13-Inputs!$B$12)) ))</f>
        <v>0.62064471261499</v>
      </c>
      <c r="C7466" s="0" t="n">
        <f aca="true">RAND()</f>
        <v>0.370963157377</v>
      </c>
    </row>
    <row r="7467" customFormat="false" ht="15" hidden="false" customHeight="false" outlineLevel="0" collapsed="false">
      <c r="A7467" s="0" t="n">
        <v>7466</v>
      </c>
      <c r="B7467" s="0" t="n">
        <f aca="false">IF(Inputs!$B$13=Inputs!$B$11, Inputs!$B$11, IF(C7467 &lt; (Inputs!$B$12-Inputs!$B$11)/(Inputs!$B$13-Inputs!$B$11),  Inputs!$B$11 + SQRT(C7467*(Inputs!$B$13-Inputs!$B$11)*(Inputs!$B$12-Inputs!$B$11)),  Inputs!$B$13 - SQRT((1-C7467)*(Inputs!$B$13-Inputs!$B$11)*(Inputs!$B$13-Inputs!$B$12)) ))</f>
        <v>2.02740369805946</v>
      </c>
      <c r="C7467" s="0" t="n">
        <f aca="true">RAND()</f>
        <v>0.894895159272398</v>
      </c>
    </row>
    <row r="7468" customFormat="false" ht="15" hidden="false" customHeight="false" outlineLevel="0" collapsed="false">
      <c r="A7468" s="0" t="n">
        <v>7467</v>
      </c>
      <c r="B7468" s="0" t="n">
        <f aca="false">IF(Inputs!$B$13=Inputs!$B$11, Inputs!$B$11, IF(C7468 &lt; (Inputs!$B$12-Inputs!$B$11)/(Inputs!$B$13-Inputs!$B$11),  Inputs!$B$11 + SQRT(C7468*(Inputs!$B$13-Inputs!$B$11)*(Inputs!$B$12-Inputs!$B$11)),  Inputs!$B$13 - SQRT((1-C7468)*(Inputs!$B$13-Inputs!$B$11)*(Inputs!$B$13-Inputs!$B$12)) ))</f>
        <v>0.22239488709012</v>
      </c>
      <c r="C7468" s="0" t="n">
        <f aca="true">RAND()</f>
        <v>0.142767759637432</v>
      </c>
    </row>
    <row r="7469" customFormat="false" ht="15" hidden="false" customHeight="false" outlineLevel="0" collapsed="false">
      <c r="A7469" s="0" t="n">
        <v>7468</v>
      </c>
      <c r="B7469" s="0" t="n">
        <f aca="false">IF(Inputs!$B$13=Inputs!$B$11, Inputs!$B$11, IF(C7469 &lt; (Inputs!$B$12-Inputs!$B$11)/(Inputs!$B$13-Inputs!$B$11),  Inputs!$B$11 + SQRT(C7469*(Inputs!$B$13-Inputs!$B$11)*(Inputs!$B$12-Inputs!$B$11)),  Inputs!$B$13 - SQRT((1-C7469)*(Inputs!$B$13-Inputs!$B$11)*(Inputs!$B$13-Inputs!$B$12)) ))</f>
        <v>1.54410304735519</v>
      </c>
      <c r="C7469" s="0" t="n">
        <f aca="true">RAND()</f>
        <v>0.764484895919951</v>
      </c>
    </row>
    <row r="7470" customFormat="false" ht="15" hidden="false" customHeight="false" outlineLevel="0" collapsed="false">
      <c r="A7470" s="0" t="n">
        <v>7469</v>
      </c>
      <c r="B7470" s="0" t="n">
        <f aca="false">IF(Inputs!$B$13=Inputs!$B$11, Inputs!$B$11, IF(C7470 &lt; (Inputs!$B$12-Inputs!$B$11)/(Inputs!$B$13-Inputs!$B$11),  Inputs!$B$11 + SQRT(C7470*(Inputs!$B$13-Inputs!$B$11)*(Inputs!$B$12-Inputs!$B$11)),  Inputs!$B$13 - SQRT((1-C7470)*(Inputs!$B$13-Inputs!$B$11)*(Inputs!$B$13-Inputs!$B$12)) ))</f>
        <v>0.455183781766809</v>
      </c>
      <c r="C7470" s="0" t="n">
        <f aca="true">RAND()</f>
        <v>0.280434490601924</v>
      </c>
    </row>
    <row r="7471" customFormat="false" ht="15" hidden="false" customHeight="false" outlineLevel="0" collapsed="false">
      <c r="A7471" s="0" t="n">
        <v>7470</v>
      </c>
      <c r="B7471" s="0" t="n">
        <f aca="false">IF(Inputs!$B$13=Inputs!$B$11, Inputs!$B$11, IF(C7471 &lt; (Inputs!$B$12-Inputs!$B$11)/(Inputs!$B$13-Inputs!$B$11),  Inputs!$B$11 + SQRT(C7471*(Inputs!$B$13-Inputs!$B$11)*(Inputs!$B$12-Inputs!$B$11)),  Inputs!$B$13 - SQRT((1-C7471)*(Inputs!$B$13-Inputs!$B$11)*(Inputs!$B$13-Inputs!$B$12)) ))</f>
        <v>1.52554313430573</v>
      </c>
      <c r="C7471" s="0" t="n">
        <f aca="true">RAND()</f>
        <v>0.758441883467449</v>
      </c>
    </row>
    <row r="7472" customFormat="false" ht="15" hidden="false" customHeight="false" outlineLevel="0" collapsed="false">
      <c r="A7472" s="0" t="n">
        <v>7471</v>
      </c>
      <c r="B7472" s="0" t="n">
        <f aca="false">IF(Inputs!$B$13=Inputs!$B$11, Inputs!$B$11, IF(C7472 &lt; (Inputs!$B$12-Inputs!$B$11)/(Inputs!$B$13-Inputs!$B$11),  Inputs!$B$11 + SQRT(C7472*(Inputs!$B$13-Inputs!$B$11)*(Inputs!$B$12-Inputs!$B$11)),  Inputs!$B$13 - SQRT((1-C7472)*(Inputs!$B$13-Inputs!$B$11)*(Inputs!$B$13-Inputs!$B$12)) ))</f>
        <v>8.6392389574641E-005</v>
      </c>
      <c r="C7472" s="0" t="n">
        <f aca="true">RAND()</f>
        <v>5.75940970892967E-005</v>
      </c>
    </row>
    <row r="7473" customFormat="false" ht="15" hidden="false" customHeight="false" outlineLevel="0" collapsed="false">
      <c r="A7473" s="0" t="n">
        <v>7472</v>
      </c>
      <c r="B7473" s="0" t="n">
        <f aca="false">IF(Inputs!$B$13=Inputs!$B$11, Inputs!$B$11, IF(C7473 &lt; (Inputs!$B$12-Inputs!$B$11)/(Inputs!$B$13-Inputs!$B$11),  Inputs!$B$11 + SQRT(C7473*(Inputs!$B$13-Inputs!$B$11)*(Inputs!$B$12-Inputs!$B$11)),  Inputs!$B$13 - SQRT((1-C7473)*(Inputs!$B$13-Inputs!$B$11)*(Inputs!$B$13-Inputs!$B$12)) ))</f>
        <v>0.00965425713691159</v>
      </c>
      <c r="C7473" s="0" t="n">
        <f aca="true">RAND()</f>
        <v>0.00642581534895594</v>
      </c>
    </row>
    <row r="7474" customFormat="false" ht="15" hidden="false" customHeight="false" outlineLevel="0" collapsed="false">
      <c r="A7474" s="0" t="n">
        <v>7473</v>
      </c>
      <c r="B7474" s="0" t="n">
        <f aca="false">IF(Inputs!$B$13=Inputs!$B$11, Inputs!$B$11, IF(C7474 &lt; (Inputs!$B$12-Inputs!$B$11)/(Inputs!$B$13-Inputs!$B$11),  Inputs!$B$11 + SQRT(C7474*(Inputs!$B$13-Inputs!$B$11)*(Inputs!$B$12-Inputs!$B$11)),  Inputs!$B$13 - SQRT((1-C7474)*(Inputs!$B$13-Inputs!$B$11)*(Inputs!$B$13-Inputs!$B$12)) ))</f>
        <v>0.957604491879928</v>
      </c>
      <c r="C7474" s="0" t="n">
        <f aca="true">RAND()</f>
        <v>0.536513398712328</v>
      </c>
    </row>
    <row r="7475" customFormat="false" ht="15" hidden="false" customHeight="false" outlineLevel="0" collapsed="false">
      <c r="A7475" s="0" t="n">
        <v>7474</v>
      </c>
      <c r="B7475" s="0" t="n">
        <f aca="false">IF(Inputs!$B$13=Inputs!$B$11, Inputs!$B$11, IF(C7475 &lt; (Inputs!$B$12-Inputs!$B$11)/(Inputs!$B$13-Inputs!$B$11),  Inputs!$B$11 + SQRT(C7475*(Inputs!$B$13-Inputs!$B$11)*(Inputs!$B$12-Inputs!$B$11)),  Inputs!$B$13 - SQRT((1-C7475)*(Inputs!$B$13-Inputs!$B$11)*(Inputs!$B$13-Inputs!$B$12)) ))</f>
        <v>0.371476072824289</v>
      </c>
      <c r="C7475" s="0" t="n">
        <f aca="true">RAND()</f>
        <v>0.23231799602942</v>
      </c>
    </row>
    <row r="7476" customFormat="false" ht="15" hidden="false" customHeight="false" outlineLevel="0" collapsed="false">
      <c r="A7476" s="0" t="n">
        <v>7475</v>
      </c>
      <c r="B7476" s="0" t="n">
        <f aca="false">IF(Inputs!$B$13=Inputs!$B$11, Inputs!$B$11, IF(C7476 &lt; (Inputs!$B$12-Inputs!$B$11)/(Inputs!$B$13-Inputs!$B$11),  Inputs!$B$11 + SQRT(C7476*(Inputs!$B$13-Inputs!$B$11)*(Inputs!$B$12-Inputs!$B$11)),  Inputs!$B$13 - SQRT((1-C7476)*(Inputs!$B$13-Inputs!$B$11)*(Inputs!$B$13-Inputs!$B$12)) ))</f>
        <v>0.581653969760122</v>
      </c>
      <c r="C7476" s="0" t="n">
        <f aca="true">RAND()</f>
        <v>0.350178053113669</v>
      </c>
    </row>
    <row r="7477" customFormat="false" ht="15" hidden="false" customHeight="false" outlineLevel="0" collapsed="false">
      <c r="A7477" s="0" t="n">
        <v>7476</v>
      </c>
      <c r="B7477" s="0" t="n">
        <f aca="false">IF(Inputs!$B$13=Inputs!$B$11, Inputs!$B$11, IF(C7477 &lt; (Inputs!$B$12-Inputs!$B$11)/(Inputs!$B$13-Inputs!$B$11),  Inputs!$B$11 + SQRT(C7477*(Inputs!$B$13-Inputs!$B$11)*(Inputs!$B$12-Inputs!$B$11)),  Inputs!$B$13 - SQRT((1-C7477)*(Inputs!$B$13-Inputs!$B$11)*(Inputs!$B$13-Inputs!$B$12)) ))</f>
        <v>0.872620647623196</v>
      </c>
      <c r="C7477" s="0" t="n">
        <f aca="true">RAND()</f>
        <v>0.497139676786761</v>
      </c>
    </row>
    <row r="7478" customFormat="false" ht="15" hidden="false" customHeight="false" outlineLevel="0" collapsed="false">
      <c r="A7478" s="0" t="n">
        <v>7477</v>
      </c>
      <c r="B7478" s="0" t="n">
        <f aca="false">IF(Inputs!$B$13=Inputs!$B$11, Inputs!$B$11, IF(C7478 &lt; (Inputs!$B$12-Inputs!$B$11)/(Inputs!$B$13-Inputs!$B$11),  Inputs!$B$11 + SQRT(C7478*(Inputs!$B$13-Inputs!$B$11)*(Inputs!$B$12-Inputs!$B$11)),  Inputs!$B$13 - SQRT((1-C7478)*(Inputs!$B$13-Inputs!$B$11)*(Inputs!$B$13-Inputs!$B$12)) ))</f>
        <v>0.226688880807502</v>
      </c>
      <c r="C7478" s="0" t="n">
        <f aca="true">RAND()</f>
        <v>0.145416159573695</v>
      </c>
    </row>
    <row r="7479" customFormat="false" ht="15" hidden="false" customHeight="false" outlineLevel="0" collapsed="false">
      <c r="A7479" s="0" t="n">
        <v>7478</v>
      </c>
      <c r="B7479" s="0" t="n">
        <f aca="false">IF(Inputs!$B$13=Inputs!$B$11, Inputs!$B$11, IF(C7479 &lt; (Inputs!$B$12-Inputs!$B$11)/(Inputs!$B$13-Inputs!$B$11),  Inputs!$B$11 + SQRT(C7479*(Inputs!$B$13-Inputs!$B$11)*(Inputs!$B$12-Inputs!$B$11)),  Inputs!$B$13 - SQRT((1-C7479)*(Inputs!$B$13-Inputs!$B$11)*(Inputs!$B$13-Inputs!$B$12)) ))</f>
        <v>1.03782042407193</v>
      </c>
      <c r="C7479" s="0" t="n">
        <f aca="true">RAND()</f>
        <v>0.572205701312305</v>
      </c>
    </row>
    <row r="7480" customFormat="false" ht="15" hidden="false" customHeight="false" outlineLevel="0" collapsed="false">
      <c r="A7480" s="0" t="n">
        <v>7479</v>
      </c>
      <c r="B7480" s="0" t="n">
        <f aca="false">IF(Inputs!$B$13=Inputs!$B$11, Inputs!$B$11, IF(C7480 &lt; (Inputs!$B$12-Inputs!$B$11)/(Inputs!$B$13-Inputs!$B$11),  Inputs!$B$11 + SQRT(C7480*(Inputs!$B$13-Inputs!$B$11)*(Inputs!$B$12-Inputs!$B$11)),  Inputs!$B$13 - SQRT((1-C7480)*(Inputs!$B$13-Inputs!$B$11)*(Inputs!$B$13-Inputs!$B$12)) ))</f>
        <v>1.07822695950566</v>
      </c>
      <c r="C7480" s="0" t="n">
        <f aca="true">RAND()</f>
        <v>0.58964315342546</v>
      </c>
    </row>
    <row r="7481" customFormat="false" ht="15" hidden="false" customHeight="false" outlineLevel="0" collapsed="false">
      <c r="A7481" s="0" t="n">
        <v>7480</v>
      </c>
      <c r="B7481" s="0" t="n">
        <f aca="false">IF(Inputs!$B$13=Inputs!$B$11, Inputs!$B$11, IF(C7481 &lt; (Inputs!$B$12-Inputs!$B$11)/(Inputs!$B$13-Inputs!$B$11),  Inputs!$B$11 + SQRT(C7481*(Inputs!$B$13-Inputs!$B$11)*(Inputs!$B$12-Inputs!$B$11)),  Inputs!$B$13 - SQRT((1-C7481)*(Inputs!$B$13-Inputs!$B$11)*(Inputs!$B$13-Inputs!$B$12)) ))</f>
        <v>2.21144989766773</v>
      </c>
      <c r="C7481" s="0" t="n">
        <f aca="true">RAND()</f>
        <v>0.930909859567974</v>
      </c>
    </row>
    <row r="7482" customFormat="false" ht="15" hidden="false" customHeight="false" outlineLevel="0" collapsed="false">
      <c r="A7482" s="0" t="n">
        <v>7481</v>
      </c>
      <c r="B7482" s="0" t="n">
        <f aca="false">IF(Inputs!$B$13=Inputs!$B$11, Inputs!$B$11, IF(C7482 &lt; (Inputs!$B$12-Inputs!$B$11)/(Inputs!$B$13-Inputs!$B$11),  Inputs!$B$11 + SQRT(C7482*(Inputs!$B$13-Inputs!$B$11)*(Inputs!$B$12-Inputs!$B$11)),  Inputs!$B$13 - SQRT((1-C7482)*(Inputs!$B$13-Inputs!$B$11)*(Inputs!$B$13-Inputs!$B$12)) ))</f>
        <v>0.147563989612093</v>
      </c>
      <c r="C7482" s="0" t="n">
        <f aca="true">RAND()</f>
        <v>0.0959565340713689</v>
      </c>
    </row>
    <row r="7483" customFormat="false" ht="15" hidden="false" customHeight="false" outlineLevel="0" collapsed="false">
      <c r="A7483" s="0" t="n">
        <v>7482</v>
      </c>
      <c r="B7483" s="0" t="n">
        <f aca="false">IF(Inputs!$B$13=Inputs!$B$11, Inputs!$B$11, IF(C7483 &lt; (Inputs!$B$12-Inputs!$B$11)/(Inputs!$B$13-Inputs!$B$11),  Inputs!$B$11 + SQRT(C7483*(Inputs!$B$13-Inputs!$B$11)*(Inputs!$B$12-Inputs!$B$11)),  Inputs!$B$13 - SQRT((1-C7483)*(Inputs!$B$13-Inputs!$B$11)*(Inputs!$B$13-Inputs!$B$12)) ))</f>
        <v>1.5964542783207</v>
      </c>
      <c r="C7483" s="0" t="n">
        <f aca="true">RAND()</f>
        <v>0.781117711906194</v>
      </c>
    </row>
    <row r="7484" customFormat="false" ht="15" hidden="false" customHeight="false" outlineLevel="0" collapsed="false">
      <c r="A7484" s="0" t="n">
        <v>7483</v>
      </c>
      <c r="B7484" s="0" t="n">
        <f aca="false">IF(Inputs!$B$13=Inputs!$B$11, Inputs!$B$11, IF(C7484 &lt; (Inputs!$B$12-Inputs!$B$11)/(Inputs!$B$13-Inputs!$B$11),  Inputs!$B$11 + SQRT(C7484*(Inputs!$B$13-Inputs!$B$11)*(Inputs!$B$12-Inputs!$B$11)),  Inputs!$B$13 - SQRT((1-C7484)*(Inputs!$B$13-Inputs!$B$11)*(Inputs!$B$13-Inputs!$B$12)) ))</f>
        <v>0.151981469788946</v>
      </c>
      <c r="C7484" s="0" t="n">
        <f aca="true">RAND()</f>
        <v>0.0987544946193852</v>
      </c>
    </row>
    <row r="7485" customFormat="false" ht="15" hidden="false" customHeight="false" outlineLevel="0" collapsed="false">
      <c r="A7485" s="0" t="n">
        <v>7484</v>
      </c>
      <c r="B7485" s="0" t="n">
        <f aca="false">IF(Inputs!$B$13=Inputs!$B$11, Inputs!$B$11, IF(C7485 &lt; (Inputs!$B$12-Inputs!$B$11)/(Inputs!$B$13-Inputs!$B$11),  Inputs!$B$11 + SQRT(C7485*(Inputs!$B$13-Inputs!$B$11)*(Inputs!$B$12-Inputs!$B$11)),  Inputs!$B$13 - SQRT((1-C7485)*(Inputs!$B$13-Inputs!$B$11)*(Inputs!$B$13-Inputs!$B$12)) ))</f>
        <v>1.63592169351171</v>
      </c>
      <c r="C7485" s="0" t="n">
        <f aca="true">RAND()</f>
        <v>0.793254485974226</v>
      </c>
    </row>
    <row r="7486" customFormat="false" ht="15" hidden="false" customHeight="false" outlineLevel="0" collapsed="false">
      <c r="A7486" s="0" t="n">
        <v>7485</v>
      </c>
      <c r="B7486" s="0" t="n">
        <f aca="false">IF(Inputs!$B$13=Inputs!$B$11, Inputs!$B$11, IF(C7486 &lt; (Inputs!$B$12-Inputs!$B$11)/(Inputs!$B$13-Inputs!$B$11),  Inputs!$B$11 + SQRT(C7486*(Inputs!$B$13-Inputs!$B$11)*(Inputs!$B$12-Inputs!$B$11)),  Inputs!$B$13 - SQRT((1-C7486)*(Inputs!$B$13-Inputs!$B$11)*(Inputs!$B$13-Inputs!$B$12)) ))</f>
        <v>1.60234005284232</v>
      </c>
      <c r="C7486" s="0" t="n">
        <f aca="true">RAND()</f>
        <v>0.782949630234577</v>
      </c>
    </row>
    <row r="7487" customFormat="false" ht="15" hidden="false" customHeight="false" outlineLevel="0" collapsed="false">
      <c r="A7487" s="0" t="n">
        <v>7486</v>
      </c>
      <c r="B7487" s="0" t="n">
        <f aca="false">IF(Inputs!$B$13=Inputs!$B$11, Inputs!$B$11, IF(C7487 &lt; (Inputs!$B$12-Inputs!$B$11)/(Inputs!$B$13-Inputs!$B$11),  Inputs!$B$11 + SQRT(C7487*(Inputs!$B$13-Inputs!$B$11)*(Inputs!$B$12-Inputs!$B$11)),  Inputs!$B$13 - SQRT((1-C7487)*(Inputs!$B$13-Inputs!$B$11)*(Inputs!$B$13-Inputs!$B$12)) ))</f>
        <v>0.586240812857457</v>
      </c>
      <c r="C7487" s="0" t="n">
        <f aca="true">RAND()</f>
        <v>0.352640731831664</v>
      </c>
    </row>
    <row r="7488" customFormat="false" ht="15" hidden="false" customHeight="false" outlineLevel="0" collapsed="false">
      <c r="A7488" s="0" t="n">
        <v>7487</v>
      </c>
      <c r="B7488" s="0" t="n">
        <f aca="false">IF(Inputs!$B$13=Inputs!$B$11, Inputs!$B$11, IF(C7488 &lt; (Inputs!$B$12-Inputs!$B$11)/(Inputs!$B$13-Inputs!$B$11),  Inputs!$B$11 + SQRT(C7488*(Inputs!$B$13-Inputs!$B$11)*(Inputs!$B$12-Inputs!$B$11)),  Inputs!$B$13 - SQRT((1-C7488)*(Inputs!$B$13-Inputs!$B$11)*(Inputs!$B$13-Inputs!$B$12)) ))</f>
        <v>1.43411033497623</v>
      </c>
      <c r="C7488" s="0" t="n">
        <f aca="true">RAND()</f>
        <v>0.727554395219084</v>
      </c>
    </row>
    <row r="7489" customFormat="false" ht="15" hidden="false" customHeight="false" outlineLevel="0" collapsed="false">
      <c r="A7489" s="0" t="n">
        <v>7488</v>
      </c>
      <c r="B7489" s="0" t="n">
        <f aca="false">IF(Inputs!$B$13=Inputs!$B$11, Inputs!$B$11, IF(C7489 &lt; (Inputs!$B$12-Inputs!$B$11)/(Inputs!$B$13-Inputs!$B$11),  Inputs!$B$11 + SQRT(C7489*(Inputs!$B$13-Inputs!$B$11)*(Inputs!$B$12-Inputs!$B$11)),  Inputs!$B$13 - SQRT((1-C7489)*(Inputs!$B$13-Inputs!$B$11)*(Inputs!$B$13-Inputs!$B$12)) ))</f>
        <v>0.409641711857212</v>
      </c>
      <c r="C7489" s="0" t="n">
        <f aca="true">RAND()</f>
        <v>0.254449326561107</v>
      </c>
    </row>
    <row r="7490" customFormat="false" ht="15" hidden="false" customHeight="false" outlineLevel="0" collapsed="false">
      <c r="A7490" s="0" t="n">
        <v>7489</v>
      </c>
      <c r="B7490" s="0" t="n">
        <f aca="false">IF(Inputs!$B$13=Inputs!$B$11, Inputs!$B$11, IF(C7490 &lt; (Inputs!$B$12-Inputs!$B$11)/(Inputs!$B$13-Inputs!$B$11),  Inputs!$B$11 + SQRT(C7490*(Inputs!$B$13-Inputs!$B$11)*(Inputs!$B$12-Inputs!$B$11)),  Inputs!$B$13 - SQRT((1-C7490)*(Inputs!$B$13-Inputs!$B$11)*(Inputs!$B$13-Inputs!$B$12)) ))</f>
        <v>1.6740791734318</v>
      </c>
      <c r="C7490" s="0" t="n">
        <f aca="true">RAND()</f>
        <v>0.804659329074745</v>
      </c>
    </row>
    <row r="7491" customFormat="false" ht="15" hidden="false" customHeight="false" outlineLevel="0" collapsed="false">
      <c r="A7491" s="0" t="n">
        <v>7490</v>
      </c>
      <c r="B7491" s="0" t="n">
        <f aca="false">IF(Inputs!$B$13=Inputs!$B$11, Inputs!$B$11, IF(C7491 &lt; (Inputs!$B$12-Inputs!$B$11)/(Inputs!$B$13-Inputs!$B$11),  Inputs!$B$11 + SQRT(C7491*(Inputs!$B$13-Inputs!$B$11)*(Inputs!$B$12-Inputs!$B$11)),  Inputs!$B$13 - SQRT((1-C7491)*(Inputs!$B$13-Inputs!$B$11)*(Inputs!$B$13-Inputs!$B$12)) ))</f>
        <v>2.22381796250756</v>
      </c>
      <c r="C7491" s="0" t="n">
        <f aca="true">RAND()</f>
        <v>0.933060160519342</v>
      </c>
    </row>
    <row r="7492" customFormat="false" ht="15" hidden="false" customHeight="false" outlineLevel="0" collapsed="false">
      <c r="A7492" s="0" t="n">
        <v>7491</v>
      </c>
      <c r="B7492" s="0" t="n">
        <f aca="false">IF(Inputs!$B$13=Inputs!$B$11, Inputs!$B$11, IF(C7492 &lt; (Inputs!$B$12-Inputs!$B$11)/(Inputs!$B$13-Inputs!$B$11),  Inputs!$B$11 + SQRT(C7492*(Inputs!$B$13-Inputs!$B$11)*(Inputs!$B$12-Inputs!$B$11)),  Inputs!$B$13 - SQRT((1-C7492)*(Inputs!$B$13-Inputs!$B$11)*(Inputs!$B$13-Inputs!$B$12)) ))</f>
        <v>0.688755413401023</v>
      </c>
      <c r="C7492" s="0" t="n">
        <f aca="true">RAND()</f>
        <v>0.406460940101881</v>
      </c>
    </row>
    <row r="7493" customFormat="false" ht="15" hidden="false" customHeight="false" outlineLevel="0" collapsed="false">
      <c r="A7493" s="0" t="n">
        <v>7492</v>
      </c>
      <c r="B7493" s="0" t="n">
        <f aca="false">IF(Inputs!$B$13=Inputs!$B$11, Inputs!$B$11, IF(C7493 &lt; (Inputs!$B$12-Inputs!$B$11)/(Inputs!$B$13-Inputs!$B$11),  Inputs!$B$11 + SQRT(C7493*(Inputs!$B$13-Inputs!$B$11)*(Inputs!$B$12-Inputs!$B$11)),  Inputs!$B$13 - SQRT((1-C7493)*(Inputs!$B$13-Inputs!$B$11)*(Inputs!$B$13-Inputs!$B$12)) ))</f>
        <v>0.508375506922171</v>
      </c>
      <c r="C7493" s="0" t="n">
        <f aca="true">RAND()</f>
        <v>0.310200820610517</v>
      </c>
    </row>
    <row r="7494" customFormat="false" ht="15" hidden="false" customHeight="false" outlineLevel="0" collapsed="false">
      <c r="A7494" s="0" t="n">
        <v>7493</v>
      </c>
      <c r="B7494" s="0" t="n">
        <f aca="false">IF(Inputs!$B$13=Inputs!$B$11, Inputs!$B$11, IF(C7494 &lt; (Inputs!$B$12-Inputs!$B$11)/(Inputs!$B$13-Inputs!$B$11),  Inputs!$B$11 + SQRT(C7494*(Inputs!$B$13-Inputs!$B$11)*(Inputs!$B$12-Inputs!$B$11)),  Inputs!$B$13 - SQRT((1-C7494)*(Inputs!$B$13-Inputs!$B$11)*(Inputs!$B$13-Inputs!$B$12)) ))</f>
        <v>0.388482200765613</v>
      </c>
      <c r="C7494" s="0" t="n">
        <f aca="true">RAND()</f>
        <v>0.242219420475776</v>
      </c>
    </row>
    <row r="7495" customFormat="false" ht="15" hidden="false" customHeight="false" outlineLevel="0" collapsed="false">
      <c r="A7495" s="0" t="n">
        <v>7494</v>
      </c>
      <c r="B7495" s="0" t="n">
        <f aca="false">IF(Inputs!$B$13=Inputs!$B$11, Inputs!$B$11, IF(C7495 &lt; (Inputs!$B$12-Inputs!$B$11)/(Inputs!$B$13-Inputs!$B$11),  Inputs!$B$11 + SQRT(C7495*(Inputs!$B$13-Inputs!$B$11)*(Inputs!$B$12-Inputs!$B$11)),  Inputs!$B$13 - SQRT((1-C7495)*(Inputs!$B$13-Inputs!$B$11)*(Inputs!$B$13-Inputs!$B$12)) ))</f>
        <v>0.225611925598104</v>
      </c>
      <c r="C7495" s="0" t="n">
        <f aca="true">RAND()</f>
        <v>0.144752312512949</v>
      </c>
    </row>
    <row r="7496" customFormat="false" ht="15" hidden="false" customHeight="false" outlineLevel="0" collapsed="false">
      <c r="A7496" s="0" t="n">
        <v>7495</v>
      </c>
      <c r="B7496" s="0" t="n">
        <f aca="false">IF(Inputs!$B$13=Inputs!$B$11, Inputs!$B$11, IF(C7496 &lt; (Inputs!$B$12-Inputs!$B$11)/(Inputs!$B$13-Inputs!$B$11),  Inputs!$B$11 + SQRT(C7496*(Inputs!$B$13-Inputs!$B$11)*(Inputs!$B$12-Inputs!$B$11)),  Inputs!$B$13 - SQRT((1-C7496)*(Inputs!$B$13-Inputs!$B$11)*(Inputs!$B$13-Inputs!$B$12)) ))</f>
        <v>0.231099122837187</v>
      </c>
      <c r="C7496" s="0" t="n">
        <f aca="true">RAND()</f>
        <v>0.148131992494112</v>
      </c>
    </row>
    <row r="7497" customFormat="false" ht="15" hidden="false" customHeight="false" outlineLevel="0" collapsed="false">
      <c r="A7497" s="0" t="n">
        <v>7496</v>
      </c>
      <c r="B7497" s="0" t="n">
        <f aca="false">IF(Inputs!$B$13=Inputs!$B$11, Inputs!$B$11, IF(C7497 &lt; (Inputs!$B$12-Inputs!$B$11)/(Inputs!$B$13-Inputs!$B$11),  Inputs!$B$11 + SQRT(C7497*(Inputs!$B$13-Inputs!$B$11)*(Inputs!$B$12-Inputs!$B$11)),  Inputs!$B$13 - SQRT((1-C7497)*(Inputs!$B$13-Inputs!$B$11)*(Inputs!$B$13-Inputs!$B$12)) ))</f>
        <v>1.4741308022706</v>
      </c>
      <c r="C7497" s="0" t="n">
        <f aca="true">RAND()</f>
        <v>0.741302576824517</v>
      </c>
    </row>
    <row r="7498" customFormat="false" ht="15" hidden="false" customHeight="false" outlineLevel="0" collapsed="false">
      <c r="A7498" s="0" t="n">
        <v>7497</v>
      </c>
      <c r="B7498" s="0" t="n">
        <f aca="false">IF(Inputs!$B$13=Inputs!$B$11, Inputs!$B$11, IF(C7498 &lt; (Inputs!$B$12-Inputs!$B$11)/(Inputs!$B$13-Inputs!$B$11),  Inputs!$B$11 + SQRT(C7498*(Inputs!$B$13-Inputs!$B$11)*(Inputs!$B$12-Inputs!$B$11)),  Inputs!$B$13 - SQRT((1-C7498)*(Inputs!$B$13-Inputs!$B$11)*(Inputs!$B$13-Inputs!$B$12)) ))</f>
        <v>0.0137440759794343</v>
      </c>
      <c r="C7498" s="0" t="n">
        <f aca="true">RAND()</f>
        <v>0.00914172847245312</v>
      </c>
    </row>
    <row r="7499" customFormat="false" ht="15" hidden="false" customHeight="false" outlineLevel="0" collapsed="false">
      <c r="A7499" s="0" t="n">
        <v>7498</v>
      </c>
      <c r="B7499" s="0" t="n">
        <f aca="false">IF(Inputs!$B$13=Inputs!$B$11, Inputs!$B$11, IF(C7499 &lt; (Inputs!$B$12-Inputs!$B$11)/(Inputs!$B$13-Inputs!$B$11),  Inputs!$B$11 + SQRT(C7499*(Inputs!$B$13-Inputs!$B$11)*(Inputs!$B$12-Inputs!$B$11)),  Inputs!$B$13 - SQRT((1-C7499)*(Inputs!$B$13-Inputs!$B$11)*(Inputs!$B$13-Inputs!$B$12)) ))</f>
        <v>2.56090275173378</v>
      </c>
      <c r="C7499" s="0" t="n">
        <f aca="true">RAND()</f>
        <v>0.978577067396115</v>
      </c>
    </row>
    <row r="7500" customFormat="false" ht="15" hidden="false" customHeight="false" outlineLevel="0" collapsed="false">
      <c r="A7500" s="0" t="n">
        <v>7499</v>
      </c>
      <c r="B7500" s="0" t="n">
        <f aca="false">IF(Inputs!$B$13=Inputs!$B$11, Inputs!$B$11, IF(C7500 &lt; (Inputs!$B$12-Inputs!$B$11)/(Inputs!$B$13-Inputs!$B$11),  Inputs!$B$11 + SQRT(C7500*(Inputs!$B$13-Inputs!$B$11)*(Inputs!$B$12-Inputs!$B$11)),  Inputs!$B$13 - SQRT((1-C7500)*(Inputs!$B$13-Inputs!$B$11)*(Inputs!$B$13-Inputs!$B$12)) ))</f>
        <v>0.866688784842573</v>
      </c>
      <c r="C7500" s="0" t="n">
        <f aca="true">RAND()</f>
        <v>0.494331473253727</v>
      </c>
    </row>
    <row r="7501" customFormat="false" ht="15" hidden="false" customHeight="false" outlineLevel="0" collapsed="false">
      <c r="A7501" s="0" t="n">
        <v>7500</v>
      </c>
      <c r="B7501" s="0" t="n">
        <f aca="false">IF(Inputs!$B$13=Inputs!$B$11, Inputs!$B$11, IF(C7501 &lt; (Inputs!$B$12-Inputs!$B$11)/(Inputs!$B$13-Inputs!$B$11),  Inputs!$B$11 + SQRT(C7501*(Inputs!$B$13-Inputs!$B$11)*(Inputs!$B$12-Inputs!$B$11)),  Inputs!$B$13 - SQRT((1-C7501)*(Inputs!$B$13-Inputs!$B$11)*(Inputs!$B$13-Inputs!$B$12)) ))</f>
        <v>0.599138863760496</v>
      </c>
      <c r="C7501" s="0" t="n">
        <f aca="true">RAND()</f>
        <v>0.359540644943862</v>
      </c>
    </row>
    <row r="7502" customFormat="false" ht="15" hidden="false" customHeight="false" outlineLevel="0" collapsed="false">
      <c r="A7502" s="0" t="n">
        <v>7501</v>
      </c>
      <c r="B7502" s="0" t="n">
        <f aca="false">IF(Inputs!$B$13=Inputs!$B$11, Inputs!$B$11, IF(C7502 &lt; (Inputs!$B$12-Inputs!$B$11)/(Inputs!$B$13-Inputs!$B$11),  Inputs!$B$11 + SQRT(C7502*(Inputs!$B$13-Inputs!$B$11)*(Inputs!$B$12-Inputs!$B$11)),  Inputs!$B$13 - SQRT((1-C7502)*(Inputs!$B$13-Inputs!$B$11)*(Inputs!$B$13-Inputs!$B$12)) ))</f>
        <v>1.10648150993994</v>
      </c>
      <c r="C7502" s="0" t="n">
        <f aca="true">RAND()</f>
        <v>0.60162085864452</v>
      </c>
    </row>
    <row r="7503" customFormat="false" ht="15" hidden="false" customHeight="false" outlineLevel="0" collapsed="false">
      <c r="A7503" s="0" t="n">
        <v>7502</v>
      </c>
      <c r="B7503" s="0" t="n">
        <f aca="false">IF(Inputs!$B$13=Inputs!$B$11, Inputs!$B$11, IF(C7503 &lt; (Inputs!$B$12-Inputs!$B$11)/(Inputs!$B$13-Inputs!$B$11),  Inputs!$B$11 + SQRT(C7503*(Inputs!$B$13-Inputs!$B$11)*(Inputs!$B$12-Inputs!$B$11)),  Inputs!$B$13 - SQRT((1-C7503)*(Inputs!$B$13-Inputs!$B$11)*(Inputs!$B$13-Inputs!$B$12)) ))</f>
        <v>1.63429807041748</v>
      </c>
      <c r="C7503" s="0" t="n">
        <f aca="true">RAND()</f>
        <v>0.792762026614954</v>
      </c>
    </row>
    <row r="7504" customFormat="false" ht="15" hidden="false" customHeight="false" outlineLevel="0" collapsed="false">
      <c r="A7504" s="0" t="n">
        <v>7503</v>
      </c>
      <c r="B7504" s="0" t="n">
        <f aca="false">IF(Inputs!$B$13=Inputs!$B$11, Inputs!$B$11, IF(C7504 &lt; (Inputs!$B$12-Inputs!$B$11)/(Inputs!$B$13-Inputs!$B$11),  Inputs!$B$11 + SQRT(C7504*(Inputs!$B$13-Inputs!$B$11)*(Inputs!$B$12-Inputs!$B$11)),  Inputs!$B$13 - SQRT((1-C7504)*(Inputs!$B$13-Inputs!$B$11)*(Inputs!$B$13-Inputs!$B$12)) ))</f>
        <v>2.14432591572689</v>
      </c>
      <c r="C7504" s="0" t="n">
        <f aca="true">RAND()</f>
        <v>0.918646873500374</v>
      </c>
    </row>
    <row r="7505" customFormat="false" ht="15" hidden="false" customHeight="false" outlineLevel="0" collapsed="false">
      <c r="A7505" s="0" t="n">
        <v>7504</v>
      </c>
      <c r="B7505" s="0" t="n">
        <f aca="false">IF(Inputs!$B$13=Inputs!$B$11, Inputs!$B$11, IF(C7505 &lt; (Inputs!$B$12-Inputs!$B$11)/(Inputs!$B$13-Inputs!$B$11),  Inputs!$B$11 + SQRT(C7505*(Inputs!$B$13-Inputs!$B$11)*(Inputs!$B$12-Inputs!$B$11)),  Inputs!$B$13 - SQRT((1-C7505)*(Inputs!$B$13-Inputs!$B$11)*(Inputs!$B$13-Inputs!$B$12)) ))</f>
        <v>0.190752167648047</v>
      </c>
      <c r="C7505" s="0" t="n">
        <f aca="true">RAND()</f>
        <v>0.123125179602872</v>
      </c>
    </row>
    <row r="7506" customFormat="false" ht="15" hidden="false" customHeight="false" outlineLevel="0" collapsed="false">
      <c r="A7506" s="0" t="n">
        <v>7505</v>
      </c>
      <c r="B7506" s="0" t="n">
        <f aca="false">IF(Inputs!$B$13=Inputs!$B$11, Inputs!$B$11, IF(C7506 &lt; (Inputs!$B$12-Inputs!$B$11)/(Inputs!$B$13-Inputs!$B$11),  Inputs!$B$11 + SQRT(C7506*(Inputs!$B$13-Inputs!$B$11)*(Inputs!$B$12-Inputs!$B$11)),  Inputs!$B$13 - SQRT((1-C7506)*(Inputs!$B$13-Inputs!$B$11)*(Inputs!$B$13-Inputs!$B$12)) ))</f>
        <v>0.660307650399017</v>
      </c>
      <c r="C7506" s="0" t="n">
        <f aca="true">RAND()</f>
        <v>0.391759967690959</v>
      </c>
    </row>
    <row r="7507" customFormat="false" ht="15" hidden="false" customHeight="false" outlineLevel="0" collapsed="false">
      <c r="A7507" s="0" t="n">
        <v>7506</v>
      </c>
      <c r="B7507" s="0" t="n">
        <f aca="false">IF(Inputs!$B$13=Inputs!$B$11, Inputs!$B$11, IF(C7507 &lt; (Inputs!$B$12-Inputs!$B$11)/(Inputs!$B$13-Inputs!$B$11),  Inputs!$B$11 + SQRT(C7507*(Inputs!$B$13-Inputs!$B$11)*(Inputs!$B$12-Inputs!$B$11)),  Inputs!$B$13 - SQRT((1-C7507)*(Inputs!$B$13-Inputs!$B$11)*(Inputs!$B$13-Inputs!$B$12)) ))</f>
        <v>0.0523615126138353</v>
      </c>
      <c r="C7507" s="0" t="n">
        <f aca="true">RAND()</f>
        <v>0.0346030386310893</v>
      </c>
    </row>
    <row r="7508" customFormat="false" ht="15" hidden="false" customHeight="false" outlineLevel="0" collapsed="false">
      <c r="A7508" s="0" t="n">
        <v>7507</v>
      </c>
      <c r="B7508" s="0" t="n">
        <f aca="false">IF(Inputs!$B$13=Inputs!$B$11, Inputs!$B$11, IF(C7508 &lt; (Inputs!$B$12-Inputs!$B$11)/(Inputs!$B$13-Inputs!$B$11),  Inputs!$B$11 + SQRT(C7508*(Inputs!$B$13-Inputs!$B$11)*(Inputs!$B$12-Inputs!$B$11)),  Inputs!$B$13 - SQRT((1-C7508)*(Inputs!$B$13-Inputs!$B$11)*(Inputs!$B$13-Inputs!$B$12)) ))</f>
        <v>2.08014374185377</v>
      </c>
      <c r="C7508" s="0" t="n">
        <f aca="true">RAND()</f>
        <v>0.905984940483247</v>
      </c>
    </row>
    <row r="7509" customFormat="false" ht="15" hidden="false" customHeight="false" outlineLevel="0" collapsed="false">
      <c r="A7509" s="0" t="n">
        <v>7508</v>
      </c>
      <c r="B7509" s="0" t="n">
        <f aca="false">IF(Inputs!$B$13=Inputs!$B$11, Inputs!$B$11, IF(C7509 &lt; (Inputs!$B$12-Inputs!$B$11)/(Inputs!$B$13-Inputs!$B$11),  Inputs!$B$11 + SQRT(C7509*(Inputs!$B$13-Inputs!$B$11)*(Inputs!$B$12-Inputs!$B$11)),  Inputs!$B$13 - SQRT((1-C7509)*(Inputs!$B$13-Inputs!$B$11)*(Inputs!$B$13-Inputs!$B$12)) ))</f>
        <v>0.16551077786521</v>
      </c>
      <c r="C7509" s="0" t="n">
        <f aca="true">RAND()</f>
        <v>0.107296761066857</v>
      </c>
    </row>
    <row r="7510" customFormat="false" ht="15" hidden="false" customHeight="false" outlineLevel="0" collapsed="false">
      <c r="A7510" s="0" t="n">
        <v>7509</v>
      </c>
      <c r="B7510" s="0" t="n">
        <f aca="false">IF(Inputs!$B$13=Inputs!$B$11, Inputs!$B$11, IF(C7510 &lt; (Inputs!$B$12-Inputs!$B$11)/(Inputs!$B$13-Inputs!$B$11),  Inputs!$B$11 + SQRT(C7510*(Inputs!$B$13-Inputs!$B$11)*(Inputs!$B$12-Inputs!$B$11)),  Inputs!$B$13 - SQRT((1-C7510)*(Inputs!$B$13-Inputs!$B$11)*(Inputs!$B$13-Inputs!$B$12)) ))</f>
        <v>0.178331274573375</v>
      </c>
      <c r="C7510" s="0" t="n">
        <f aca="true">RAND()</f>
        <v>0.115353955994365</v>
      </c>
    </row>
    <row r="7511" customFormat="false" ht="15" hidden="false" customHeight="false" outlineLevel="0" collapsed="false">
      <c r="A7511" s="0" t="n">
        <v>7510</v>
      </c>
      <c r="B7511" s="0" t="n">
        <f aca="false">IF(Inputs!$B$13=Inputs!$B$11, Inputs!$B$11, IF(C7511 &lt; (Inputs!$B$12-Inputs!$B$11)/(Inputs!$B$13-Inputs!$B$11),  Inputs!$B$11 + SQRT(C7511*(Inputs!$B$13-Inputs!$B$11)*(Inputs!$B$12-Inputs!$B$11)),  Inputs!$B$13 - SQRT((1-C7511)*(Inputs!$B$13-Inputs!$B$11)*(Inputs!$B$13-Inputs!$B$12)) ))</f>
        <v>1.51735089172449</v>
      </c>
      <c r="C7511" s="0" t="n">
        <f aca="true">RAND()</f>
        <v>0.755750180192205</v>
      </c>
    </row>
    <row r="7512" customFormat="false" ht="15" hidden="false" customHeight="false" outlineLevel="0" collapsed="false">
      <c r="A7512" s="0" t="n">
        <v>7511</v>
      </c>
      <c r="B7512" s="0" t="n">
        <f aca="false">IF(Inputs!$B$13=Inputs!$B$11, Inputs!$B$11, IF(C7512 &lt; (Inputs!$B$12-Inputs!$B$11)/(Inputs!$B$13-Inputs!$B$11),  Inputs!$B$11 + SQRT(C7512*(Inputs!$B$13-Inputs!$B$11)*(Inputs!$B$12-Inputs!$B$11)),  Inputs!$B$13 - SQRT((1-C7512)*(Inputs!$B$13-Inputs!$B$11)*(Inputs!$B$13-Inputs!$B$12)) ))</f>
        <v>0.0404198082583558</v>
      </c>
      <c r="C7512" s="0" t="n">
        <f aca="true">RAND()</f>
        <v>0.0267650098500549</v>
      </c>
    </row>
    <row r="7513" customFormat="false" ht="15" hidden="false" customHeight="false" outlineLevel="0" collapsed="false">
      <c r="A7513" s="0" t="n">
        <v>7512</v>
      </c>
      <c r="B7513" s="0" t="n">
        <f aca="false">IF(Inputs!$B$13=Inputs!$B$11, Inputs!$B$11, IF(C7513 &lt; (Inputs!$B$12-Inputs!$B$11)/(Inputs!$B$13-Inputs!$B$11),  Inputs!$B$11 + SQRT(C7513*(Inputs!$B$13-Inputs!$B$11)*(Inputs!$B$12-Inputs!$B$11)),  Inputs!$B$13 - SQRT((1-C7513)*(Inputs!$B$13-Inputs!$B$11)*(Inputs!$B$13-Inputs!$B$12)) ))</f>
        <v>1.09174482584409</v>
      </c>
      <c r="C7513" s="0" t="n">
        <f aca="true">RAND()</f>
        <v>0.595395798923022</v>
      </c>
    </row>
    <row r="7514" customFormat="false" ht="15" hidden="false" customHeight="false" outlineLevel="0" collapsed="false">
      <c r="A7514" s="0" t="n">
        <v>7513</v>
      </c>
      <c r="B7514" s="0" t="n">
        <f aca="false">IF(Inputs!$B$13=Inputs!$B$11, Inputs!$B$11, IF(C7514 &lt; (Inputs!$B$12-Inputs!$B$11)/(Inputs!$B$13-Inputs!$B$11),  Inputs!$B$11 + SQRT(C7514*(Inputs!$B$13-Inputs!$B$11)*(Inputs!$B$12-Inputs!$B$11)),  Inputs!$B$13 - SQRT((1-C7514)*(Inputs!$B$13-Inputs!$B$11)*(Inputs!$B$13-Inputs!$B$12)) ))</f>
        <v>0.870091948251403</v>
      </c>
      <c r="C7514" s="0" t="n">
        <f aca="true">RAND()</f>
        <v>0.495943521232944</v>
      </c>
    </row>
    <row r="7515" customFormat="false" ht="15" hidden="false" customHeight="false" outlineLevel="0" collapsed="false">
      <c r="A7515" s="0" t="n">
        <v>7514</v>
      </c>
      <c r="B7515" s="0" t="n">
        <f aca="false">IF(Inputs!$B$13=Inputs!$B$11, Inputs!$B$11, IF(C7515 &lt; (Inputs!$B$12-Inputs!$B$11)/(Inputs!$B$13-Inputs!$B$11),  Inputs!$B$11 + SQRT(C7515*(Inputs!$B$13-Inputs!$B$11)*(Inputs!$B$12-Inputs!$B$11)),  Inputs!$B$13 - SQRT((1-C7515)*(Inputs!$B$13-Inputs!$B$11)*(Inputs!$B$13-Inputs!$B$12)) ))</f>
        <v>0.930412254335143</v>
      </c>
      <c r="C7515" s="0" t="n">
        <f aca="true">RAND()</f>
        <v>0.524089618110428</v>
      </c>
    </row>
    <row r="7516" customFormat="false" ht="15" hidden="false" customHeight="false" outlineLevel="0" collapsed="false">
      <c r="A7516" s="0" t="n">
        <v>7515</v>
      </c>
      <c r="B7516" s="0" t="n">
        <f aca="false">IF(Inputs!$B$13=Inputs!$B$11, Inputs!$B$11, IF(C7516 &lt; (Inputs!$B$12-Inputs!$B$11)/(Inputs!$B$13-Inputs!$B$11),  Inputs!$B$11 + SQRT(C7516*(Inputs!$B$13-Inputs!$B$11)*(Inputs!$B$12-Inputs!$B$11)),  Inputs!$B$13 - SQRT((1-C7516)*(Inputs!$B$13-Inputs!$B$11)*(Inputs!$B$13-Inputs!$B$12)) ))</f>
        <v>1.20409967896423</v>
      </c>
      <c r="C7516" s="0" t="n">
        <f aca="true">RAND()</f>
        <v>0.641638004100403</v>
      </c>
    </row>
    <row r="7517" customFormat="false" ht="15" hidden="false" customHeight="false" outlineLevel="0" collapsed="false">
      <c r="A7517" s="0" t="n">
        <v>7516</v>
      </c>
      <c r="B7517" s="0" t="n">
        <f aca="false">IF(Inputs!$B$13=Inputs!$B$11, Inputs!$B$11, IF(C7517 &lt; (Inputs!$B$12-Inputs!$B$11)/(Inputs!$B$13-Inputs!$B$11),  Inputs!$B$11 + SQRT(C7517*(Inputs!$B$13-Inputs!$B$11)*(Inputs!$B$12-Inputs!$B$11)),  Inputs!$B$13 - SQRT((1-C7517)*(Inputs!$B$13-Inputs!$B$11)*(Inputs!$B$13-Inputs!$B$12)) ))</f>
        <v>0.996407547957301</v>
      </c>
      <c r="C7517" s="0" t="n">
        <f aca="true">RAND()</f>
        <v>0.553957476235281</v>
      </c>
    </row>
    <row r="7518" customFormat="false" ht="15" hidden="false" customHeight="false" outlineLevel="0" collapsed="false">
      <c r="A7518" s="0" t="n">
        <v>7517</v>
      </c>
      <c r="B7518" s="0" t="n">
        <f aca="false">IF(Inputs!$B$13=Inputs!$B$11, Inputs!$B$11, IF(C7518 &lt; (Inputs!$B$12-Inputs!$B$11)/(Inputs!$B$13-Inputs!$B$11),  Inputs!$B$11 + SQRT(C7518*(Inputs!$B$13-Inputs!$B$11)*(Inputs!$B$12-Inputs!$B$11)),  Inputs!$B$13 - SQRT((1-C7518)*(Inputs!$B$13-Inputs!$B$11)*(Inputs!$B$13-Inputs!$B$12)) ))</f>
        <v>0.395505148129228</v>
      </c>
      <c r="C7518" s="0" t="n">
        <f aca="true">RAND()</f>
        <v>0.246289618508738</v>
      </c>
    </row>
    <row r="7519" customFormat="false" ht="15" hidden="false" customHeight="false" outlineLevel="0" collapsed="false">
      <c r="A7519" s="0" t="n">
        <v>7518</v>
      </c>
      <c r="B7519" s="0" t="n">
        <f aca="false">IF(Inputs!$B$13=Inputs!$B$11, Inputs!$B$11, IF(C7519 &lt; (Inputs!$B$12-Inputs!$B$11)/(Inputs!$B$13-Inputs!$B$11),  Inputs!$B$11 + SQRT(C7519*(Inputs!$B$13-Inputs!$B$11)*(Inputs!$B$12-Inputs!$B$11)),  Inputs!$B$13 - SQRT((1-C7519)*(Inputs!$B$13-Inputs!$B$11)*(Inputs!$B$13-Inputs!$B$12)) ))</f>
        <v>0.0299081411366844</v>
      </c>
      <c r="C7519" s="0" t="n">
        <f aca="true">RAND()</f>
        <v>0.0198393722126504</v>
      </c>
    </row>
    <row r="7520" customFormat="false" ht="15" hidden="false" customHeight="false" outlineLevel="0" collapsed="false">
      <c r="A7520" s="0" t="n">
        <v>7519</v>
      </c>
      <c r="B7520" s="0" t="n">
        <f aca="false">IF(Inputs!$B$13=Inputs!$B$11, Inputs!$B$11, IF(C7520 &lt; (Inputs!$B$12-Inputs!$B$11)/(Inputs!$B$13-Inputs!$B$11),  Inputs!$B$11 + SQRT(C7520*(Inputs!$B$13-Inputs!$B$11)*(Inputs!$B$12-Inputs!$B$11)),  Inputs!$B$13 - SQRT((1-C7520)*(Inputs!$B$13-Inputs!$B$11)*(Inputs!$B$13-Inputs!$B$12)) ))</f>
        <v>0.291019665180445</v>
      </c>
      <c r="C7520" s="0" t="n">
        <f aca="true">RAND()</f>
        <v>0.184602838395659</v>
      </c>
    </row>
    <row r="7521" customFormat="false" ht="15" hidden="false" customHeight="false" outlineLevel="0" collapsed="false">
      <c r="A7521" s="0" t="n">
        <v>7520</v>
      </c>
      <c r="B7521" s="0" t="n">
        <f aca="false">IF(Inputs!$B$13=Inputs!$B$11, Inputs!$B$11, IF(C7521 &lt; (Inputs!$B$12-Inputs!$B$11)/(Inputs!$B$13-Inputs!$B$11),  Inputs!$B$11 + SQRT(C7521*(Inputs!$B$13-Inputs!$B$11)*(Inputs!$B$12-Inputs!$B$11)),  Inputs!$B$13 - SQRT((1-C7521)*(Inputs!$B$13-Inputs!$B$11)*(Inputs!$B$13-Inputs!$B$12)) ))</f>
        <v>0.385672306972951</v>
      </c>
      <c r="C7521" s="0" t="n">
        <f aca="true">RAND()</f>
        <v>0.240587857052429</v>
      </c>
    </row>
    <row r="7522" customFormat="false" ht="15" hidden="false" customHeight="false" outlineLevel="0" collapsed="false">
      <c r="A7522" s="0" t="n">
        <v>7521</v>
      </c>
      <c r="B7522" s="0" t="n">
        <f aca="false">IF(Inputs!$B$13=Inputs!$B$11, Inputs!$B$11, IF(C7522 &lt; (Inputs!$B$12-Inputs!$B$11)/(Inputs!$B$13-Inputs!$B$11),  Inputs!$B$11 + SQRT(C7522*(Inputs!$B$13-Inputs!$B$11)*(Inputs!$B$12-Inputs!$B$11)),  Inputs!$B$13 - SQRT((1-C7522)*(Inputs!$B$13-Inputs!$B$11)*(Inputs!$B$13-Inputs!$B$12)) ))</f>
        <v>0.179519916045356</v>
      </c>
      <c r="C7522" s="0" t="n">
        <f aca="true">RAND()</f>
        <v>0.116099121779467</v>
      </c>
    </row>
    <row r="7523" customFormat="false" ht="15" hidden="false" customHeight="false" outlineLevel="0" collapsed="false">
      <c r="A7523" s="0" t="n">
        <v>7522</v>
      </c>
      <c r="B7523" s="0" t="n">
        <f aca="false">IF(Inputs!$B$13=Inputs!$B$11, Inputs!$B$11, IF(C7523 &lt; (Inputs!$B$12-Inputs!$B$11)/(Inputs!$B$13-Inputs!$B$11),  Inputs!$B$11 + SQRT(C7523*(Inputs!$B$13-Inputs!$B$11)*(Inputs!$B$12-Inputs!$B$11)),  Inputs!$B$13 - SQRT((1-C7523)*(Inputs!$B$13-Inputs!$B$11)*(Inputs!$B$13-Inputs!$B$12)) ))</f>
        <v>1.06095610174821</v>
      </c>
      <c r="C7523" s="0" t="n">
        <f aca="true">RAND()</f>
        <v>0.582234306739165</v>
      </c>
    </row>
    <row r="7524" customFormat="false" ht="15" hidden="false" customHeight="false" outlineLevel="0" collapsed="false">
      <c r="A7524" s="0" t="n">
        <v>7523</v>
      </c>
      <c r="B7524" s="0" t="n">
        <f aca="false">IF(Inputs!$B$13=Inputs!$B$11, Inputs!$B$11, IF(C7524 &lt; (Inputs!$B$12-Inputs!$B$11)/(Inputs!$B$13-Inputs!$B$11),  Inputs!$B$11 + SQRT(C7524*(Inputs!$B$13-Inputs!$B$11)*(Inputs!$B$12-Inputs!$B$11)),  Inputs!$B$13 - SQRT((1-C7524)*(Inputs!$B$13-Inputs!$B$11)*(Inputs!$B$13-Inputs!$B$12)) ))</f>
        <v>0.062309478663876</v>
      </c>
      <c r="C7524" s="0" t="n">
        <f aca="true">RAND()</f>
        <v>0.0411082667613212</v>
      </c>
    </row>
    <row r="7525" customFormat="false" ht="15" hidden="false" customHeight="false" outlineLevel="0" collapsed="false">
      <c r="A7525" s="0" t="n">
        <v>7524</v>
      </c>
      <c r="B7525" s="0" t="n">
        <f aca="false">IF(Inputs!$B$13=Inputs!$B$11, Inputs!$B$11, IF(C7525 &lt; (Inputs!$B$12-Inputs!$B$11)/(Inputs!$B$13-Inputs!$B$11),  Inputs!$B$11 + SQRT(C7525*(Inputs!$B$13-Inputs!$B$11)*(Inputs!$B$12-Inputs!$B$11)),  Inputs!$B$13 - SQRT((1-C7525)*(Inputs!$B$13-Inputs!$B$11)*(Inputs!$B$13-Inputs!$B$12)) ))</f>
        <v>0.729725715096619</v>
      </c>
      <c r="C7525" s="0" t="n">
        <f aca="true">RAND()</f>
        <v>0.427317185700716</v>
      </c>
    </row>
    <row r="7526" customFormat="false" ht="15" hidden="false" customHeight="false" outlineLevel="0" collapsed="false">
      <c r="A7526" s="0" t="n">
        <v>7525</v>
      </c>
      <c r="B7526" s="0" t="n">
        <f aca="false">IF(Inputs!$B$13=Inputs!$B$11, Inputs!$B$11, IF(C7526 &lt; (Inputs!$B$12-Inputs!$B$11)/(Inputs!$B$13-Inputs!$B$11),  Inputs!$B$11 + SQRT(C7526*(Inputs!$B$13-Inputs!$B$11)*(Inputs!$B$12-Inputs!$B$11)),  Inputs!$B$13 - SQRT((1-C7526)*(Inputs!$B$13-Inputs!$B$11)*(Inputs!$B$13-Inputs!$B$12)) ))</f>
        <v>1.78388772625069</v>
      </c>
      <c r="C7526" s="0" t="n">
        <f aca="true">RAND()</f>
        <v>0.835674548626254</v>
      </c>
    </row>
    <row r="7527" customFormat="false" ht="15" hidden="false" customHeight="false" outlineLevel="0" collapsed="false">
      <c r="A7527" s="0" t="n">
        <v>7526</v>
      </c>
      <c r="B7527" s="0" t="n">
        <f aca="false">IF(Inputs!$B$13=Inputs!$B$11, Inputs!$B$11, IF(C7527 &lt; (Inputs!$B$12-Inputs!$B$11)/(Inputs!$B$13-Inputs!$B$11),  Inputs!$B$11 + SQRT(C7527*(Inputs!$B$13-Inputs!$B$11)*(Inputs!$B$12-Inputs!$B$11)),  Inputs!$B$13 - SQRT((1-C7527)*(Inputs!$B$13-Inputs!$B$11)*(Inputs!$B$13-Inputs!$B$12)) ))</f>
        <v>1.31841956980869</v>
      </c>
      <c r="C7527" s="0" t="n">
        <f aca="true">RAND()</f>
        <v>0.685809695199733</v>
      </c>
    </row>
    <row r="7528" customFormat="false" ht="15" hidden="false" customHeight="false" outlineLevel="0" collapsed="false">
      <c r="A7528" s="0" t="n">
        <v>7527</v>
      </c>
      <c r="B7528" s="0" t="n">
        <f aca="false">IF(Inputs!$B$13=Inputs!$B$11, Inputs!$B$11, IF(C7528 &lt; (Inputs!$B$12-Inputs!$B$11)/(Inputs!$B$13-Inputs!$B$11),  Inputs!$B$11 + SQRT(C7528*(Inputs!$B$13-Inputs!$B$11)*(Inputs!$B$12-Inputs!$B$11)),  Inputs!$B$13 - SQRT((1-C7528)*(Inputs!$B$13-Inputs!$B$11)*(Inputs!$B$13-Inputs!$B$12)) ))</f>
        <v>0.655942332700609</v>
      </c>
      <c r="C7528" s="0" t="n">
        <f aca="true">RAND()</f>
        <v>0.389488183597215</v>
      </c>
    </row>
    <row r="7529" customFormat="false" ht="15" hidden="false" customHeight="false" outlineLevel="0" collapsed="false">
      <c r="A7529" s="0" t="n">
        <v>7528</v>
      </c>
      <c r="B7529" s="0" t="n">
        <f aca="false">IF(Inputs!$B$13=Inputs!$B$11, Inputs!$B$11, IF(C7529 &lt; (Inputs!$B$12-Inputs!$B$11)/(Inputs!$B$13-Inputs!$B$11),  Inputs!$B$11 + SQRT(C7529*(Inputs!$B$13-Inputs!$B$11)*(Inputs!$B$12-Inputs!$B$11)),  Inputs!$B$13 - SQRT((1-C7529)*(Inputs!$B$13-Inputs!$B$11)*(Inputs!$B$13-Inputs!$B$12)) ))</f>
        <v>1.6476847222395</v>
      </c>
      <c r="C7529" s="0" t="n">
        <f aca="true">RAND()</f>
        <v>0.796804821059504</v>
      </c>
    </row>
    <row r="7530" customFormat="false" ht="15" hidden="false" customHeight="false" outlineLevel="0" collapsed="false">
      <c r="A7530" s="0" t="n">
        <v>7529</v>
      </c>
      <c r="B7530" s="0" t="n">
        <f aca="false">IF(Inputs!$B$13=Inputs!$B$11, Inputs!$B$11, IF(C7530 &lt; (Inputs!$B$12-Inputs!$B$11)/(Inputs!$B$13-Inputs!$B$11),  Inputs!$B$11 + SQRT(C7530*(Inputs!$B$13-Inputs!$B$11)*(Inputs!$B$12-Inputs!$B$11)),  Inputs!$B$13 - SQRT((1-C7530)*(Inputs!$B$13-Inputs!$B$11)*(Inputs!$B$13-Inputs!$B$12)) ))</f>
        <v>0.84803467817428</v>
      </c>
      <c r="C7530" s="0" t="n">
        <f aca="true">RAND()</f>
        <v>0.485449472628836</v>
      </c>
    </row>
    <row r="7531" customFormat="false" ht="15" hidden="false" customHeight="false" outlineLevel="0" collapsed="false">
      <c r="A7531" s="0" t="n">
        <v>7530</v>
      </c>
      <c r="B7531" s="0" t="n">
        <f aca="false">IF(Inputs!$B$13=Inputs!$B$11, Inputs!$B$11, IF(C7531 &lt; (Inputs!$B$12-Inputs!$B$11)/(Inputs!$B$13-Inputs!$B$11),  Inputs!$B$11 + SQRT(C7531*(Inputs!$B$13-Inputs!$B$11)*(Inputs!$B$12-Inputs!$B$11)),  Inputs!$B$13 - SQRT((1-C7531)*(Inputs!$B$13-Inputs!$B$11)*(Inputs!$B$13-Inputs!$B$12)) ))</f>
        <v>0.280719232153396</v>
      </c>
      <c r="C7531" s="0" t="n">
        <f aca="true">RAND()</f>
        <v>0.178390233957731</v>
      </c>
    </row>
    <row r="7532" customFormat="false" ht="15" hidden="false" customHeight="false" outlineLevel="0" collapsed="false">
      <c r="A7532" s="0" t="n">
        <v>7531</v>
      </c>
      <c r="B7532" s="0" t="n">
        <f aca="false">IF(Inputs!$B$13=Inputs!$B$11, Inputs!$B$11, IF(C7532 &lt; (Inputs!$B$12-Inputs!$B$11)/(Inputs!$B$13-Inputs!$B$11),  Inputs!$B$11 + SQRT(C7532*(Inputs!$B$13-Inputs!$B$11)*(Inputs!$B$12-Inputs!$B$11)),  Inputs!$B$13 - SQRT((1-C7532)*(Inputs!$B$13-Inputs!$B$11)*(Inputs!$B$13-Inputs!$B$12)) ))</f>
        <v>0.747290581125949</v>
      </c>
      <c r="C7532" s="0" t="n">
        <f aca="true">RAND()</f>
        <v>0.436144474901793</v>
      </c>
    </row>
    <row r="7533" customFormat="false" ht="15" hidden="false" customHeight="false" outlineLevel="0" collapsed="false">
      <c r="A7533" s="0" t="n">
        <v>7532</v>
      </c>
      <c r="B7533" s="0" t="n">
        <f aca="false">IF(Inputs!$B$13=Inputs!$B$11, Inputs!$B$11, IF(C7533 &lt; (Inputs!$B$12-Inputs!$B$11)/(Inputs!$B$13-Inputs!$B$11),  Inputs!$B$11 + SQRT(C7533*(Inputs!$B$13-Inputs!$B$11)*(Inputs!$B$12-Inputs!$B$11)),  Inputs!$B$13 - SQRT((1-C7533)*(Inputs!$B$13-Inputs!$B$11)*(Inputs!$B$13-Inputs!$B$12)) ))</f>
        <v>0.282640841733374</v>
      </c>
      <c r="C7533" s="0" t="n">
        <f aca="true">RAND()</f>
        <v>0.179551022776055</v>
      </c>
    </row>
    <row r="7534" customFormat="false" ht="15" hidden="false" customHeight="false" outlineLevel="0" collapsed="false">
      <c r="A7534" s="0" t="n">
        <v>7533</v>
      </c>
      <c r="B7534" s="0" t="n">
        <f aca="false">IF(Inputs!$B$13=Inputs!$B$11, Inputs!$B$11, IF(C7534 &lt; (Inputs!$B$12-Inputs!$B$11)/(Inputs!$B$13-Inputs!$B$11),  Inputs!$B$11 + SQRT(C7534*(Inputs!$B$13-Inputs!$B$11)*(Inputs!$B$12-Inputs!$B$11)),  Inputs!$B$13 - SQRT((1-C7534)*(Inputs!$B$13-Inputs!$B$11)*(Inputs!$B$13-Inputs!$B$12)) ))</f>
        <v>1.44982809580689</v>
      </c>
      <c r="C7534" s="0" t="n">
        <f aca="true">RAND()</f>
        <v>0.732996340827812</v>
      </c>
    </row>
    <row r="7535" customFormat="false" ht="15" hidden="false" customHeight="false" outlineLevel="0" collapsed="false">
      <c r="A7535" s="0" t="n">
        <v>7534</v>
      </c>
      <c r="B7535" s="0" t="n">
        <f aca="false">IF(Inputs!$B$13=Inputs!$B$11, Inputs!$B$11, IF(C7535 &lt; (Inputs!$B$12-Inputs!$B$11)/(Inputs!$B$13-Inputs!$B$11),  Inputs!$B$11 + SQRT(C7535*(Inputs!$B$13-Inputs!$B$11)*(Inputs!$B$12-Inputs!$B$11)),  Inputs!$B$13 - SQRT((1-C7535)*(Inputs!$B$13-Inputs!$B$11)*(Inputs!$B$13-Inputs!$B$12)) ))</f>
        <v>1.41348243073396</v>
      </c>
      <c r="C7535" s="0" t="n">
        <f aca="true">RAND()</f>
        <v>0.720329111378909</v>
      </c>
    </row>
    <row r="7536" customFormat="false" ht="15" hidden="false" customHeight="false" outlineLevel="0" collapsed="false">
      <c r="A7536" s="0" t="n">
        <v>7535</v>
      </c>
      <c r="B7536" s="0" t="n">
        <f aca="false">IF(Inputs!$B$13=Inputs!$B$11, Inputs!$B$11, IF(C7536 &lt; (Inputs!$B$12-Inputs!$B$11)/(Inputs!$B$13-Inputs!$B$11),  Inputs!$B$11 + SQRT(C7536*(Inputs!$B$13-Inputs!$B$11)*(Inputs!$B$12-Inputs!$B$11)),  Inputs!$B$13 - SQRT((1-C7536)*(Inputs!$B$13-Inputs!$B$11)*(Inputs!$B$13-Inputs!$B$12)) ))</f>
        <v>0.916809825547017</v>
      </c>
      <c r="C7536" s="0" t="n">
        <f aca="true">RAND()</f>
        <v>0.517813188562506</v>
      </c>
    </row>
    <row r="7537" customFormat="false" ht="15" hidden="false" customHeight="false" outlineLevel="0" collapsed="false">
      <c r="A7537" s="0" t="n">
        <v>7536</v>
      </c>
      <c r="B7537" s="0" t="n">
        <f aca="false">IF(Inputs!$B$13=Inputs!$B$11, Inputs!$B$11, IF(C7537 &lt; (Inputs!$B$12-Inputs!$B$11)/(Inputs!$B$13-Inputs!$B$11),  Inputs!$B$11 + SQRT(C7537*(Inputs!$B$13-Inputs!$B$11)*(Inputs!$B$12-Inputs!$B$11)),  Inputs!$B$13 - SQRT((1-C7537)*(Inputs!$B$13-Inputs!$B$11)*(Inputs!$B$13-Inputs!$B$12)) ))</f>
        <v>1.06319447578221</v>
      </c>
      <c r="C7537" s="0" t="n">
        <f aca="true">RAND()</f>
        <v>0.583198262373273</v>
      </c>
    </row>
    <row r="7538" customFormat="false" ht="15" hidden="false" customHeight="false" outlineLevel="0" collapsed="false">
      <c r="A7538" s="0" t="n">
        <v>7537</v>
      </c>
      <c r="B7538" s="0" t="n">
        <f aca="false">IF(Inputs!$B$13=Inputs!$B$11, Inputs!$B$11, IF(C7538 &lt; (Inputs!$B$12-Inputs!$B$11)/(Inputs!$B$13-Inputs!$B$11),  Inputs!$B$11 + SQRT(C7538*(Inputs!$B$13-Inputs!$B$11)*(Inputs!$B$12-Inputs!$B$11)),  Inputs!$B$13 - SQRT((1-C7538)*(Inputs!$B$13-Inputs!$B$11)*(Inputs!$B$13-Inputs!$B$12)) ))</f>
        <v>1.63906569368567</v>
      </c>
      <c r="C7538" s="0" t="n">
        <f aca="true">RAND()</f>
        <v>0.794206423766302</v>
      </c>
    </row>
    <row r="7539" customFormat="false" ht="15" hidden="false" customHeight="false" outlineLevel="0" collapsed="false">
      <c r="A7539" s="0" t="n">
        <v>7538</v>
      </c>
      <c r="B7539" s="0" t="n">
        <f aca="false">IF(Inputs!$B$13=Inputs!$B$11, Inputs!$B$11, IF(C7539 &lt; (Inputs!$B$12-Inputs!$B$11)/(Inputs!$B$13-Inputs!$B$11),  Inputs!$B$11 + SQRT(C7539*(Inputs!$B$13-Inputs!$B$11)*(Inputs!$B$12-Inputs!$B$11)),  Inputs!$B$13 - SQRT((1-C7539)*(Inputs!$B$13-Inputs!$B$11)*(Inputs!$B$13-Inputs!$B$12)) ))</f>
        <v>1.95559166528876</v>
      </c>
      <c r="C7539" s="0" t="n">
        <f aca="true">RAND()</f>
        <v>0.878801247820633</v>
      </c>
    </row>
    <row r="7540" customFormat="false" ht="15" hidden="false" customHeight="false" outlineLevel="0" collapsed="false">
      <c r="A7540" s="0" t="n">
        <v>7539</v>
      </c>
      <c r="B7540" s="0" t="n">
        <f aca="false">IF(Inputs!$B$13=Inputs!$B$11, Inputs!$B$11, IF(C7540 &lt; (Inputs!$B$12-Inputs!$B$11)/(Inputs!$B$13-Inputs!$B$11),  Inputs!$B$11 + SQRT(C7540*(Inputs!$B$13-Inputs!$B$11)*(Inputs!$B$12-Inputs!$B$11)),  Inputs!$B$13 - SQRT((1-C7540)*(Inputs!$B$13-Inputs!$B$11)*(Inputs!$B$13-Inputs!$B$12)) ))</f>
        <v>0.457959474632471</v>
      </c>
      <c r="C7540" s="0" t="n">
        <f aca="true">RAND()</f>
        <v>0.282003329709909</v>
      </c>
    </row>
    <row r="7541" customFormat="false" ht="15" hidden="false" customHeight="false" outlineLevel="0" collapsed="false">
      <c r="A7541" s="0" t="n">
        <v>7540</v>
      </c>
      <c r="B7541" s="0" t="n">
        <f aca="false">IF(Inputs!$B$13=Inputs!$B$11, Inputs!$B$11, IF(C7541 &lt; (Inputs!$B$12-Inputs!$B$11)/(Inputs!$B$13-Inputs!$B$11),  Inputs!$B$11 + SQRT(C7541*(Inputs!$B$13-Inputs!$B$11)*(Inputs!$B$12-Inputs!$B$11)),  Inputs!$B$13 - SQRT((1-C7541)*(Inputs!$B$13-Inputs!$B$11)*(Inputs!$B$13-Inputs!$B$12)) ))</f>
        <v>0.372021396837539</v>
      </c>
      <c r="C7541" s="0" t="n">
        <f aca="true">RAND()</f>
        <v>0.232636495702253</v>
      </c>
    </row>
    <row r="7542" customFormat="false" ht="15" hidden="false" customHeight="false" outlineLevel="0" collapsed="false">
      <c r="A7542" s="0" t="n">
        <v>7541</v>
      </c>
      <c r="B7542" s="0" t="n">
        <f aca="false">IF(Inputs!$B$13=Inputs!$B$11, Inputs!$B$11, IF(C7542 &lt; (Inputs!$B$12-Inputs!$B$11)/(Inputs!$B$13-Inputs!$B$11),  Inputs!$B$11 + SQRT(C7542*(Inputs!$B$13-Inputs!$B$11)*(Inputs!$B$12-Inputs!$B$11)),  Inputs!$B$13 - SQRT((1-C7542)*(Inputs!$B$13-Inputs!$B$11)*(Inputs!$B$13-Inputs!$B$12)) ))</f>
        <v>1.64935321612463</v>
      </c>
      <c r="C7542" s="0" t="n">
        <f aca="true">RAND()</f>
        <v>0.797305918356348</v>
      </c>
    </row>
    <row r="7543" customFormat="false" ht="15" hidden="false" customHeight="false" outlineLevel="0" collapsed="false">
      <c r="A7543" s="0" t="n">
        <v>7542</v>
      </c>
      <c r="B7543" s="0" t="n">
        <f aca="false">IF(Inputs!$B$13=Inputs!$B$11, Inputs!$B$11, IF(C7543 &lt; (Inputs!$B$12-Inputs!$B$11)/(Inputs!$B$13-Inputs!$B$11),  Inputs!$B$11 + SQRT(C7543*(Inputs!$B$13-Inputs!$B$11)*(Inputs!$B$12-Inputs!$B$11)),  Inputs!$B$13 - SQRT((1-C7543)*(Inputs!$B$13-Inputs!$B$11)*(Inputs!$B$13-Inputs!$B$12)) ))</f>
        <v>0.965953818978527</v>
      </c>
      <c r="C7543" s="0" t="n">
        <f aca="true">RAND()</f>
        <v>0.540295125941329</v>
      </c>
    </row>
    <row r="7544" customFormat="false" ht="15" hidden="false" customHeight="false" outlineLevel="0" collapsed="false">
      <c r="A7544" s="0" t="n">
        <v>7543</v>
      </c>
      <c r="B7544" s="0" t="n">
        <f aca="false">IF(Inputs!$B$13=Inputs!$B$11, Inputs!$B$11, IF(C7544 &lt; (Inputs!$B$12-Inputs!$B$11)/(Inputs!$B$13-Inputs!$B$11),  Inputs!$B$11 + SQRT(C7544*(Inputs!$B$13-Inputs!$B$11)*(Inputs!$B$12-Inputs!$B$11)),  Inputs!$B$13 - SQRT((1-C7544)*(Inputs!$B$13-Inputs!$B$11)*(Inputs!$B$13-Inputs!$B$12)) ))</f>
        <v>0.401829339576394</v>
      </c>
      <c r="C7544" s="0" t="n">
        <f aca="true">RAND()</f>
        <v>0.249945468812663</v>
      </c>
    </row>
    <row r="7545" customFormat="false" ht="15" hidden="false" customHeight="false" outlineLevel="0" collapsed="false">
      <c r="A7545" s="0" t="n">
        <v>7544</v>
      </c>
      <c r="B7545" s="0" t="n">
        <f aca="false">IF(Inputs!$B$13=Inputs!$B$11, Inputs!$B$11, IF(C7545 &lt; (Inputs!$B$12-Inputs!$B$11)/(Inputs!$B$13-Inputs!$B$11),  Inputs!$B$11 + SQRT(C7545*(Inputs!$B$13-Inputs!$B$11)*(Inputs!$B$12-Inputs!$B$11)),  Inputs!$B$13 - SQRT((1-C7545)*(Inputs!$B$13-Inputs!$B$11)*(Inputs!$B$13-Inputs!$B$12)) ))</f>
        <v>2.38114924479514</v>
      </c>
      <c r="C7545" s="0" t="n">
        <f aca="true">RAND()</f>
        <v>0.957447082531375</v>
      </c>
    </row>
    <row r="7546" customFormat="false" ht="15" hidden="false" customHeight="false" outlineLevel="0" collapsed="false">
      <c r="A7546" s="0" t="n">
        <v>7545</v>
      </c>
      <c r="B7546" s="0" t="n">
        <f aca="false">IF(Inputs!$B$13=Inputs!$B$11, Inputs!$B$11, IF(C7546 &lt; (Inputs!$B$12-Inputs!$B$11)/(Inputs!$B$13-Inputs!$B$11),  Inputs!$B$11 + SQRT(C7546*(Inputs!$B$13-Inputs!$B$11)*(Inputs!$B$12-Inputs!$B$11)),  Inputs!$B$13 - SQRT((1-C7546)*(Inputs!$B$13-Inputs!$B$11)*(Inputs!$B$13-Inputs!$B$12)) ))</f>
        <v>1.21313828453133</v>
      </c>
      <c r="C7546" s="0" t="n">
        <f aca="true">RAND()</f>
        <v>0.645236134421374</v>
      </c>
    </row>
    <row r="7547" customFormat="false" ht="15" hidden="false" customHeight="false" outlineLevel="0" collapsed="false">
      <c r="A7547" s="0" t="n">
        <v>7546</v>
      </c>
      <c r="B7547" s="0" t="n">
        <f aca="false">IF(Inputs!$B$13=Inputs!$B$11, Inputs!$B$11, IF(C7547 &lt; (Inputs!$B$12-Inputs!$B$11)/(Inputs!$B$13-Inputs!$B$11),  Inputs!$B$11 + SQRT(C7547*(Inputs!$B$13-Inputs!$B$11)*(Inputs!$B$12-Inputs!$B$11)),  Inputs!$B$13 - SQRT((1-C7547)*(Inputs!$B$13-Inputs!$B$11)*(Inputs!$B$13-Inputs!$B$12)) ))</f>
        <v>2.47313686527598</v>
      </c>
      <c r="C7547" s="0" t="n">
        <f aca="true">RAND()</f>
        <v>0.96915724858542</v>
      </c>
    </row>
    <row r="7548" customFormat="false" ht="15" hidden="false" customHeight="false" outlineLevel="0" collapsed="false">
      <c r="A7548" s="0" t="n">
        <v>7547</v>
      </c>
      <c r="B7548" s="0" t="n">
        <f aca="false">IF(Inputs!$B$13=Inputs!$B$11, Inputs!$B$11, IF(C7548 &lt; (Inputs!$B$12-Inputs!$B$11)/(Inputs!$B$13-Inputs!$B$11),  Inputs!$B$11 + SQRT(C7548*(Inputs!$B$13-Inputs!$B$11)*(Inputs!$B$12-Inputs!$B$11)),  Inputs!$B$13 - SQRT((1-C7548)*(Inputs!$B$13-Inputs!$B$11)*(Inputs!$B$13-Inputs!$B$12)) ))</f>
        <v>2.45562318803171</v>
      </c>
      <c r="C7548" s="0" t="n">
        <f aca="true">RAND()</f>
        <v>0.967072654065693</v>
      </c>
    </row>
    <row r="7549" customFormat="false" ht="15" hidden="false" customHeight="false" outlineLevel="0" collapsed="false">
      <c r="A7549" s="0" t="n">
        <v>7548</v>
      </c>
      <c r="B7549" s="0" t="n">
        <f aca="false">IF(Inputs!$B$13=Inputs!$B$11, Inputs!$B$11, IF(C7549 &lt; (Inputs!$B$12-Inputs!$B$11)/(Inputs!$B$13-Inputs!$B$11),  Inputs!$B$11 + SQRT(C7549*(Inputs!$B$13-Inputs!$B$11)*(Inputs!$B$12-Inputs!$B$11)),  Inputs!$B$13 - SQRT((1-C7549)*(Inputs!$B$13-Inputs!$B$11)*(Inputs!$B$13-Inputs!$B$12)) ))</f>
        <v>0.978521970311844</v>
      </c>
      <c r="C7549" s="0" t="n">
        <f aca="true">RAND()</f>
        <v>0.545958508387565</v>
      </c>
    </row>
    <row r="7550" customFormat="false" ht="15" hidden="false" customHeight="false" outlineLevel="0" collapsed="false">
      <c r="A7550" s="0" t="n">
        <v>7549</v>
      </c>
      <c r="B7550" s="0" t="n">
        <f aca="false">IF(Inputs!$B$13=Inputs!$B$11, Inputs!$B$11, IF(C7550 &lt; (Inputs!$B$12-Inputs!$B$11)/(Inputs!$B$13-Inputs!$B$11),  Inputs!$B$11 + SQRT(C7550*(Inputs!$B$13-Inputs!$B$11)*(Inputs!$B$12-Inputs!$B$11)),  Inputs!$B$13 - SQRT((1-C7550)*(Inputs!$B$13-Inputs!$B$11)*(Inputs!$B$13-Inputs!$B$12)) ))</f>
        <v>2.16909548033023</v>
      </c>
      <c r="C7550" s="0" t="n">
        <f aca="true">RAND()</f>
        <v>0.923288631021372</v>
      </c>
    </row>
    <row r="7551" customFormat="false" ht="15" hidden="false" customHeight="false" outlineLevel="0" collapsed="false">
      <c r="A7551" s="0" t="n">
        <v>7550</v>
      </c>
      <c r="B7551" s="0" t="n">
        <f aca="false">IF(Inputs!$B$13=Inputs!$B$11, Inputs!$B$11, IF(C7551 &lt; (Inputs!$B$12-Inputs!$B$11)/(Inputs!$B$13-Inputs!$B$11),  Inputs!$B$11 + SQRT(C7551*(Inputs!$B$13-Inputs!$B$11)*(Inputs!$B$12-Inputs!$B$11)),  Inputs!$B$13 - SQRT((1-C7551)*(Inputs!$B$13-Inputs!$B$11)*(Inputs!$B$13-Inputs!$B$12)) ))</f>
        <v>0.531410508116152</v>
      </c>
      <c r="C7551" s="0" t="n">
        <f aca="true">RAND()</f>
        <v>0.322896213395628</v>
      </c>
    </row>
    <row r="7552" customFormat="false" ht="15" hidden="false" customHeight="false" outlineLevel="0" collapsed="false">
      <c r="A7552" s="0" t="n">
        <v>7551</v>
      </c>
      <c r="B7552" s="0" t="n">
        <f aca="false">IF(Inputs!$B$13=Inputs!$B$11, Inputs!$B$11, IF(C7552 &lt; (Inputs!$B$12-Inputs!$B$11)/(Inputs!$B$13-Inputs!$B$11),  Inputs!$B$11 + SQRT(C7552*(Inputs!$B$13-Inputs!$B$11)*(Inputs!$B$12-Inputs!$B$11)),  Inputs!$B$13 - SQRT((1-C7552)*(Inputs!$B$13-Inputs!$B$11)*(Inputs!$B$13-Inputs!$B$12)) ))</f>
        <v>2.39968531341355</v>
      </c>
      <c r="C7552" s="0" t="n">
        <f aca="true">RAND()</f>
        <v>0.959958030785402</v>
      </c>
    </row>
    <row r="7553" customFormat="false" ht="15" hidden="false" customHeight="false" outlineLevel="0" collapsed="false">
      <c r="A7553" s="0" t="n">
        <v>7552</v>
      </c>
      <c r="B7553" s="0" t="n">
        <f aca="false">IF(Inputs!$B$13=Inputs!$B$11, Inputs!$B$11, IF(C7553 &lt; (Inputs!$B$12-Inputs!$B$11)/(Inputs!$B$13-Inputs!$B$11),  Inputs!$B$11 + SQRT(C7553*(Inputs!$B$13-Inputs!$B$11)*(Inputs!$B$12-Inputs!$B$11)),  Inputs!$B$13 - SQRT((1-C7553)*(Inputs!$B$13-Inputs!$B$11)*(Inputs!$B$13-Inputs!$B$12)) ))</f>
        <v>0.429844994215596</v>
      </c>
      <c r="C7553" s="0" t="n">
        <f aca="true">RAND()</f>
        <v>0.266033694026819</v>
      </c>
    </row>
    <row r="7554" customFormat="false" ht="15" hidden="false" customHeight="false" outlineLevel="0" collapsed="false">
      <c r="A7554" s="0" t="n">
        <v>7553</v>
      </c>
      <c r="B7554" s="0" t="n">
        <f aca="false">IF(Inputs!$B$13=Inputs!$B$11, Inputs!$B$11, IF(C7554 &lt; (Inputs!$B$12-Inputs!$B$11)/(Inputs!$B$13-Inputs!$B$11),  Inputs!$B$11 + SQRT(C7554*(Inputs!$B$13-Inputs!$B$11)*(Inputs!$B$12-Inputs!$B$11)),  Inputs!$B$13 - SQRT((1-C7554)*(Inputs!$B$13-Inputs!$B$11)*(Inputs!$B$13-Inputs!$B$12)) ))</f>
        <v>0.456246647222739</v>
      </c>
      <c r="C7554" s="0" t="n">
        <f aca="true">RAND()</f>
        <v>0.28103543113716</v>
      </c>
    </row>
    <row r="7555" customFormat="false" ht="15" hidden="false" customHeight="false" outlineLevel="0" collapsed="false">
      <c r="A7555" s="0" t="n">
        <v>7554</v>
      </c>
      <c r="B7555" s="0" t="n">
        <f aca="false">IF(Inputs!$B$13=Inputs!$B$11, Inputs!$B$11, IF(C7555 &lt; (Inputs!$B$12-Inputs!$B$11)/(Inputs!$B$13-Inputs!$B$11),  Inputs!$B$11 + SQRT(C7555*(Inputs!$B$13-Inputs!$B$11)*(Inputs!$B$12-Inputs!$B$11)),  Inputs!$B$13 - SQRT((1-C7555)*(Inputs!$B$13-Inputs!$B$11)*(Inputs!$B$13-Inputs!$B$12)) ))</f>
        <v>0.814663566379413</v>
      </c>
      <c r="C7555" s="0" t="n">
        <f aca="true">RAND()</f>
        <v>0.469367185765606</v>
      </c>
    </row>
    <row r="7556" customFormat="false" ht="15" hidden="false" customHeight="false" outlineLevel="0" collapsed="false">
      <c r="A7556" s="0" t="n">
        <v>7555</v>
      </c>
      <c r="B7556" s="0" t="n">
        <f aca="false">IF(Inputs!$B$13=Inputs!$B$11, Inputs!$B$11, IF(C7556 &lt; (Inputs!$B$12-Inputs!$B$11)/(Inputs!$B$13-Inputs!$B$11),  Inputs!$B$11 + SQRT(C7556*(Inputs!$B$13-Inputs!$B$11)*(Inputs!$B$12-Inputs!$B$11)),  Inputs!$B$13 - SQRT((1-C7556)*(Inputs!$B$13-Inputs!$B$11)*(Inputs!$B$13-Inputs!$B$12)) ))</f>
        <v>2.24078431753045</v>
      </c>
      <c r="C7556" s="0" t="n">
        <f aca="true">RAND()</f>
        <v>0.935954616388032</v>
      </c>
    </row>
    <row r="7557" customFormat="false" ht="15" hidden="false" customHeight="false" outlineLevel="0" collapsed="false">
      <c r="A7557" s="0" t="n">
        <v>7556</v>
      </c>
      <c r="B7557" s="0" t="n">
        <f aca="false">IF(Inputs!$B$13=Inputs!$B$11, Inputs!$B$11, IF(C7557 &lt; (Inputs!$B$12-Inputs!$B$11)/(Inputs!$B$13-Inputs!$B$11),  Inputs!$B$11 + SQRT(C7557*(Inputs!$B$13-Inputs!$B$11)*(Inputs!$B$12-Inputs!$B$11)),  Inputs!$B$13 - SQRT((1-C7557)*(Inputs!$B$13-Inputs!$B$11)*(Inputs!$B$13-Inputs!$B$12)) ))</f>
        <v>0.161006339648959</v>
      </c>
      <c r="C7557" s="0" t="n">
        <f aca="true">RAND()</f>
        <v>0.104457221831844</v>
      </c>
    </row>
    <row r="7558" customFormat="false" ht="15" hidden="false" customHeight="false" outlineLevel="0" collapsed="false">
      <c r="A7558" s="0" t="n">
        <v>7557</v>
      </c>
      <c r="B7558" s="0" t="n">
        <f aca="false">IF(Inputs!$B$13=Inputs!$B$11, Inputs!$B$11, IF(C7558 &lt; (Inputs!$B$12-Inputs!$B$11)/(Inputs!$B$13-Inputs!$B$11),  Inputs!$B$11 + SQRT(C7558*(Inputs!$B$13-Inputs!$B$11)*(Inputs!$B$12-Inputs!$B$11)),  Inputs!$B$13 - SQRT((1-C7558)*(Inputs!$B$13-Inputs!$B$11)*(Inputs!$B$13-Inputs!$B$12)) ))</f>
        <v>1.81650853190114</v>
      </c>
      <c r="C7558" s="0" t="n">
        <f aca="true">RAND()</f>
        <v>0.844371993881911</v>
      </c>
    </row>
    <row r="7559" customFormat="false" ht="15" hidden="false" customHeight="false" outlineLevel="0" collapsed="false">
      <c r="A7559" s="0" t="n">
        <v>7558</v>
      </c>
      <c r="B7559" s="0" t="n">
        <f aca="false">IF(Inputs!$B$13=Inputs!$B$11, Inputs!$B$11, IF(C7559 &lt; (Inputs!$B$12-Inputs!$B$11)/(Inputs!$B$13-Inputs!$B$11),  Inputs!$B$11 + SQRT(C7559*(Inputs!$B$13-Inputs!$B$11)*(Inputs!$B$12-Inputs!$B$11)),  Inputs!$B$13 - SQRT((1-C7559)*(Inputs!$B$13-Inputs!$B$11)*(Inputs!$B$13-Inputs!$B$12)) ))</f>
        <v>0.544338802800642</v>
      </c>
      <c r="C7559" s="0" t="n">
        <f aca="true">RAND()</f>
        <v>0.32996978717438</v>
      </c>
    </row>
    <row r="7560" customFormat="false" ht="15" hidden="false" customHeight="false" outlineLevel="0" collapsed="false">
      <c r="A7560" s="0" t="n">
        <v>7559</v>
      </c>
      <c r="B7560" s="0" t="n">
        <f aca="false">IF(Inputs!$B$13=Inputs!$B$11, Inputs!$B$11, IF(C7560 &lt; (Inputs!$B$12-Inputs!$B$11)/(Inputs!$B$13-Inputs!$B$11),  Inputs!$B$11 + SQRT(C7560*(Inputs!$B$13-Inputs!$B$11)*(Inputs!$B$12-Inputs!$B$11)),  Inputs!$B$13 - SQRT((1-C7560)*(Inputs!$B$13-Inputs!$B$11)*(Inputs!$B$13-Inputs!$B$12)) ))</f>
        <v>0.597379285242719</v>
      </c>
      <c r="C7560" s="0" t="n">
        <f aca="true">RAND()</f>
        <v>0.358601522335468</v>
      </c>
    </row>
    <row r="7561" customFormat="false" ht="15" hidden="false" customHeight="false" outlineLevel="0" collapsed="false">
      <c r="A7561" s="0" t="n">
        <v>7560</v>
      </c>
      <c r="B7561" s="0" t="n">
        <f aca="false">IF(Inputs!$B$13=Inputs!$B$11, Inputs!$B$11, IF(C7561 &lt; (Inputs!$B$12-Inputs!$B$11)/(Inputs!$B$13-Inputs!$B$11),  Inputs!$B$11 + SQRT(C7561*(Inputs!$B$13-Inputs!$B$11)*(Inputs!$B$12-Inputs!$B$11)),  Inputs!$B$13 - SQRT((1-C7561)*(Inputs!$B$13-Inputs!$B$11)*(Inputs!$B$13-Inputs!$B$12)) ))</f>
        <v>0.366165597259405</v>
      </c>
      <c r="C7561" s="0" t="n">
        <f aca="true">RAND()</f>
        <v>0.229212926548899</v>
      </c>
    </row>
    <row r="7562" customFormat="false" ht="15" hidden="false" customHeight="false" outlineLevel="0" collapsed="false">
      <c r="A7562" s="0" t="n">
        <v>7561</v>
      </c>
      <c r="B7562" s="0" t="n">
        <f aca="false">IF(Inputs!$B$13=Inputs!$B$11, Inputs!$B$11, IF(C7562 &lt; (Inputs!$B$12-Inputs!$B$11)/(Inputs!$B$13-Inputs!$B$11),  Inputs!$B$11 + SQRT(C7562*(Inputs!$B$13-Inputs!$B$11)*(Inputs!$B$12-Inputs!$B$11)),  Inputs!$B$13 - SQRT((1-C7562)*(Inputs!$B$13-Inputs!$B$11)*(Inputs!$B$13-Inputs!$B$12)) ))</f>
        <v>0.765309657499535</v>
      </c>
      <c r="C7562" s="0" t="n">
        <f aca="true">RAND()</f>
        <v>0.445128785903906</v>
      </c>
    </row>
    <row r="7563" customFormat="false" ht="15" hidden="false" customHeight="false" outlineLevel="0" collapsed="false">
      <c r="A7563" s="0" t="n">
        <v>7562</v>
      </c>
      <c r="B7563" s="0" t="n">
        <f aca="false">IF(Inputs!$B$13=Inputs!$B$11, Inputs!$B$11, IF(C7563 &lt; (Inputs!$B$12-Inputs!$B$11)/(Inputs!$B$13-Inputs!$B$11),  Inputs!$B$11 + SQRT(C7563*(Inputs!$B$13-Inputs!$B$11)*(Inputs!$B$12-Inputs!$B$11)),  Inputs!$B$13 - SQRT((1-C7563)*(Inputs!$B$13-Inputs!$B$11)*(Inputs!$B$13-Inputs!$B$12)) ))</f>
        <v>0.277720197569659</v>
      </c>
      <c r="C7563" s="0" t="n">
        <f aca="true">RAND()</f>
        <v>0.176576964142203</v>
      </c>
    </row>
    <row r="7564" customFormat="false" ht="15" hidden="false" customHeight="false" outlineLevel="0" collapsed="false">
      <c r="A7564" s="0" t="n">
        <v>7563</v>
      </c>
      <c r="B7564" s="0" t="n">
        <f aca="false">IF(Inputs!$B$13=Inputs!$B$11, Inputs!$B$11, IF(C7564 &lt; (Inputs!$B$12-Inputs!$B$11)/(Inputs!$B$13-Inputs!$B$11),  Inputs!$B$11 + SQRT(C7564*(Inputs!$B$13-Inputs!$B$11)*(Inputs!$B$12-Inputs!$B$11)),  Inputs!$B$13 - SQRT((1-C7564)*(Inputs!$B$13-Inputs!$B$11)*(Inputs!$B$13-Inputs!$B$12)) ))</f>
        <v>0.0753975791352861</v>
      </c>
      <c r="C7564" s="0" t="n">
        <f aca="true">RAND()</f>
        <v>0.0496334088746951</v>
      </c>
    </row>
    <row r="7565" customFormat="false" ht="15" hidden="false" customHeight="false" outlineLevel="0" collapsed="false">
      <c r="A7565" s="0" t="n">
        <v>7564</v>
      </c>
      <c r="B7565" s="0" t="n">
        <f aca="false">IF(Inputs!$B$13=Inputs!$B$11, Inputs!$B$11, IF(C7565 &lt; (Inputs!$B$12-Inputs!$B$11)/(Inputs!$B$13-Inputs!$B$11),  Inputs!$B$11 + SQRT(C7565*(Inputs!$B$13-Inputs!$B$11)*(Inputs!$B$12-Inputs!$B$11)),  Inputs!$B$13 - SQRT((1-C7565)*(Inputs!$B$13-Inputs!$B$11)*(Inputs!$B$13-Inputs!$B$12)) ))</f>
        <v>0.365319008970116</v>
      </c>
      <c r="C7565" s="0" t="n">
        <f aca="true">RAND()</f>
        <v>0.228717341722865</v>
      </c>
    </row>
    <row r="7566" customFormat="false" ht="15" hidden="false" customHeight="false" outlineLevel="0" collapsed="false">
      <c r="A7566" s="0" t="n">
        <v>7565</v>
      </c>
      <c r="B7566" s="0" t="n">
        <f aca="false">IF(Inputs!$B$13=Inputs!$B$11, Inputs!$B$11, IF(C7566 &lt; (Inputs!$B$12-Inputs!$B$11)/(Inputs!$B$13-Inputs!$B$11),  Inputs!$B$11 + SQRT(C7566*(Inputs!$B$13-Inputs!$B$11)*(Inputs!$B$12-Inputs!$B$11)),  Inputs!$B$13 - SQRT((1-C7566)*(Inputs!$B$13-Inputs!$B$11)*(Inputs!$B$13-Inputs!$B$12)) ))</f>
        <v>0.785814577646307</v>
      </c>
      <c r="C7566" s="0" t="n">
        <f aca="true">RAND()</f>
        <v>0.455264768381822</v>
      </c>
    </row>
    <row r="7567" customFormat="false" ht="15" hidden="false" customHeight="false" outlineLevel="0" collapsed="false">
      <c r="A7567" s="0" t="n">
        <v>7566</v>
      </c>
      <c r="B7567" s="0" t="n">
        <f aca="false">IF(Inputs!$B$13=Inputs!$B$11, Inputs!$B$11, IF(C7567 &lt; (Inputs!$B$12-Inputs!$B$11)/(Inputs!$B$13-Inputs!$B$11),  Inputs!$B$11 + SQRT(C7567*(Inputs!$B$13-Inputs!$B$11)*(Inputs!$B$12-Inputs!$B$11)),  Inputs!$B$13 - SQRT((1-C7567)*(Inputs!$B$13-Inputs!$B$11)*(Inputs!$B$13-Inputs!$B$12)) ))</f>
        <v>0.990189600177996</v>
      </c>
      <c r="C7567" s="0" t="n">
        <f aca="true">RAND()</f>
        <v>0.551184684085257</v>
      </c>
    </row>
    <row r="7568" customFormat="false" ht="15" hidden="false" customHeight="false" outlineLevel="0" collapsed="false">
      <c r="A7568" s="0" t="n">
        <v>7567</v>
      </c>
      <c r="B7568" s="0" t="n">
        <f aca="false">IF(Inputs!$B$13=Inputs!$B$11, Inputs!$B$11, IF(C7568 &lt; (Inputs!$B$12-Inputs!$B$11)/(Inputs!$B$13-Inputs!$B$11),  Inputs!$B$11 + SQRT(C7568*(Inputs!$B$13-Inputs!$B$11)*(Inputs!$B$12-Inputs!$B$11)),  Inputs!$B$13 - SQRT((1-C7568)*(Inputs!$B$13-Inputs!$B$11)*(Inputs!$B$13-Inputs!$B$12)) ))</f>
        <v>0.311222486783129</v>
      </c>
      <c r="C7568" s="0" t="n">
        <f aca="true">RAND()</f>
        <v>0.196719498268811</v>
      </c>
    </row>
    <row r="7569" customFormat="false" ht="15" hidden="false" customHeight="false" outlineLevel="0" collapsed="false">
      <c r="A7569" s="0" t="n">
        <v>7568</v>
      </c>
      <c r="B7569" s="0" t="n">
        <f aca="false">IF(Inputs!$B$13=Inputs!$B$11, Inputs!$B$11, IF(C7569 &lt; (Inputs!$B$12-Inputs!$B$11)/(Inputs!$B$13-Inputs!$B$11),  Inputs!$B$11 + SQRT(C7569*(Inputs!$B$13-Inputs!$B$11)*(Inputs!$B$12-Inputs!$B$11)),  Inputs!$B$13 - SQRT((1-C7569)*(Inputs!$B$13-Inputs!$B$11)*(Inputs!$B$13-Inputs!$B$12)) ))</f>
        <v>0.303961208640493</v>
      </c>
      <c r="C7569" s="0" t="n">
        <f aca="true">RAND()</f>
        <v>0.192374981720529</v>
      </c>
    </row>
    <row r="7570" customFormat="false" ht="15" hidden="false" customHeight="false" outlineLevel="0" collapsed="false">
      <c r="A7570" s="0" t="n">
        <v>7569</v>
      </c>
      <c r="B7570" s="0" t="n">
        <f aca="false">IF(Inputs!$B$13=Inputs!$B$11, Inputs!$B$11, IF(C7570 &lt; (Inputs!$B$12-Inputs!$B$11)/(Inputs!$B$13-Inputs!$B$11),  Inputs!$B$11 + SQRT(C7570*(Inputs!$B$13-Inputs!$B$11)*(Inputs!$B$12-Inputs!$B$11)),  Inputs!$B$13 - SQRT((1-C7570)*(Inputs!$B$13-Inputs!$B$11)*(Inputs!$B$13-Inputs!$B$12)) ))</f>
        <v>1.09633334863035</v>
      </c>
      <c r="C7570" s="0" t="n">
        <f aca="true">RAND()</f>
        <v>0.597339253384786</v>
      </c>
    </row>
    <row r="7571" customFormat="false" ht="15" hidden="false" customHeight="false" outlineLevel="0" collapsed="false">
      <c r="A7571" s="0" t="n">
        <v>7570</v>
      </c>
      <c r="B7571" s="0" t="n">
        <f aca="false">IF(Inputs!$B$13=Inputs!$B$11, Inputs!$B$11, IF(C7571 &lt; (Inputs!$B$12-Inputs!$B$11)/(Inputs!$B$13-Inputs!$B$11),  Inputs!$B$11 + SQRT(C7571*(Inputs!$B$13-Inputs!$B$11)*(Inputs!$B$12-Inputs!$B$11)),  Inputs!$B$13 - SQRT((1-C7571)*(Inputs!$B$13-Inputs!$B$11)*(Inputs!$B$13-Inputs!$B$12)) ))</f>
        <v>0.544135054451902</v>
      </c>
      <c r="C7571" s="0" t="n">
        <f aca="true">RAND()</f>
        <v>0.329858596580893</v>
      </c>
    </row>
    <row r="7572" customFormat="false" ht="15" hidden="false" customHeight="false" outlineLevel="0" collapsed="false">
      <c r="A7572" s="0" t="n">
        <v>7571</v>
      </c>
      <c r="B7572" s="0" t="n">
        <f aca="false">IF(Inputs!$B$13=Inputs!$B$11, Inputs!$B$11, IF(C7572 &lt; (Inputs!$B$12-Inputs!$B$11)/(Inputs!$B$13-Inputs!$B$11),  Inputs!$B$11 + SQRT(C7572*(Inputs!$B$13-Inputs!$B$11)*(Inputs!$B$12-Inputs!$B$11)),  Inputs!$B$13 - SQRT((1-C7572)*(Inputs!$B$13-Inputs!$B$11)*(Inputs!$B$13-Inputs!$B$12)) ))</f>
        <v>1.45492271503838</v>
      </c>
      <c r="C7572" s="0" t="n">
        <f aca="true">RAND()</f>
        <v>0.734748464832847</v>
      </c>
    </row>
    <row r="7573" customFormat="false" ht="15" hidden="false" customHeight="false" outlineLevel="0" collapsed="false">
      <c r="A7573" s="0" t="n">
        <v>7572</v>
      </c>
      <c r="B7573" s="0" t="n">
        <f aca="false">IF(Inputs!$B$13=Inputs!$B$11, Inputs!$B$11, IF(C7573 &lt; (Inputs!$B$12-Inputs!$B$11)/(Inputs!$B$13-Inputs!$B$11),  Inputs!$B$11 + SQRT(C7573*(Inputs!$B$13-Inputs!$B$11)*(Inputs!$B$12-Inputs!$B$11)),  Inputs!$B$13 - SQRT((1-C7573)*(Inputs!$B$13-Inputs!$B$11)*(Inputs!$B$13-Inputs!$B$12)) ))</f>
        <v>0.521902309649927</v>
      </c>
      <c r="C7573" s="0" t="n">
        <f aca="true">RAND()</f>
        <v>0.317670204120181</v>
      </c>
    </row>
    <row r="7574" customFormat="false" ht="15" hidden="false" customHeight="false" outlineLevel="0" collapsed="false">
      <c r="A7574" s="0" t="n">
        <v>7573</v>
      </c>
      <c r="B7574" s="0" t="n">
        <f aca="false">IF(Inputs!$B$13=Inputs!$B$11, Inputs!$B$11, IF(C7574 &lt; (Inputs!$B$12-Inputs!$B$11)/(Inputs!$B$13-Inputs!$B$11),  Inputs!$B$11 + SQRT(C7574*(Inputs!$B$13-Inputs!$B$11)*(Inputs!$B$12-Inputs!$B$11)),  Inputs!$B$13 - SQRT((1-C7574)*(Inputs!$B$13-Inputs!$B$11)*(Inputs!$B$13-Inputs!$B$12)) ))</f>
        <v>2.40409212435659</v>
      </c>
      <c r="C7574" s="0" t="n">
        <f aca="true">RAND()</f>
        <v>0.960543755971795</v>
      </c>
    </row>
    <row r="7575" customFormat="false" ht="15" hidden="false" customHeight="false" outlineLevel="0" collapsed="false">
      <c r="A7575" s="0" t="n">
        <v>7574</v>
      </c>
      <c r="B7575" s="0" t="n">
        <f aca="false">IF(Inputs!$B$13=Inputs!$B$11, Inputs!$B$11, IF(C7575 &lt; (Inputs!$B$12-Inputs!$B$11)/(Inputs!$B$13-Inputs!$B$11),  Inputs!$B$11 + SQRT(C7575*(Inputs!$B$13-Inputs!$B$11)*(Inputs!$B$12-Inputs!$B$11)),  Inputs!$B$13 - SQRT((1-C7575)*(Inputs!$B$13-Inputs!$B$11)*(Inputs!$B$13-Inputs!$B$12)) ))</f>
        <v>0.159663742760082</v>
      </c>
      <c r="C7575" s="0" t="n">
        <f aca="true">RAND()</f>
        <v>0.103609993978704</v>
      </c>
    </row>
    <row r="7576" customFormat="false" ht="15" hidden="false" customHeight="false" outlineLevel="0" collapsed="false">
      <c r="A7576" s="0" t="n">
        <v>7575</v>
      </c>
      <c r="B7576" s="0" t="n">
        <f aca="false">IF(Inputs!$B$13=Inputs!$B$11, Inputs!$B$11, IF(C7576 &lt; (Inputs!$B$12-Inputs!$B$11)/(Inputs!$B$13-Inputs!$B$11),  Inputs!$B$11 + SQRT(C7576*(Inputs!$B$13-Inputs!$B$11)*(Inputs!$B$12-Inputs!$B$11)),  Inputs!$B$13 - SQRT((1-C7576)*(Inputs!$B$13-Inputs!$B$11)*(Inputs!$B$13-Inputs!$B$12)) ))</f>
        <v>1.70437157442663</v>
      </c>
      <c r="C7576" s="0" t="n">
        <f aca="true">RAND()</f>
        <v>0.813482998094031</v>
      </c>
    </row>
    <row r="7577" customFormat="false" ht="15" hidden="false" customHeight="false" outlineLevel="0" collapsed="false">
      <c r="A7577" s="0" t="n">
        <v>7576</v>
      </c>
      <c r="B7577" s="0" t="n">
        <f aca="false">IF(Inputs!$B$13=Inputs!$B$11, Inputs!$B$11, IF(C7577 &lt; (Inputs!$B$12-Inputs!$B$11)/(Inputs!$B$13-Inputs!$B$11),  Inputs!$B$11 + SQRT(C7577*(Inputs!$B$13-Inputs!$B$11)*(Inputs!$B$12-Inputs!$B$11)),  Inputs!$B$13 - SQRT((1-C7577)*(Inputs!$B$13-Inputs!$B$11)*(Inputs!$B$13-Inputs!$B$12)) ))</f>
        <v>1.66175669278623</v>
      </c>
      <c r="C7577" s="0" t="n">
        <f aca="true">RAND()</f>
        <v>0.801011650077505</v>
      </c>
    </row>
    <row r="7578" customFormat="false" ht="15" hidden="false" customHeight="false" outlineLevel="0" collapsed="false">
      <c r="A7578" s="0" t="n">
        <v>7577</v>
      </c>
      <c r="B7578" s="0" t="n">
        <f aca="false">IF(Inputs!$B$13=Inputs!$B$11, Inputs!$B$11, IF(C7578 &lt; (Inputs!$B$12-Inputs!$B$11)/(Inputs!$B$13-Inputs!$B$11),  Inputs!$B$11 + SQRT(C7578*(Inputs!$B$13-Inputs!$B$11)*(Inputs!$B$12-Inputs!$B$11)),  Inputs!$B$13 - SQRT((1-C7578)*(Inputs!$B$13-Inputs!$B$11)*(Inputs!$B$13-Inputs!$B$12)) ))</f>
        <v>1.79728335977049</v>
      </c>
      <c r="C7578" s="0" t="n">
        <f aca="true">RAND()</f>
        <v>0.83927474259056</v>
      </c>
    </row>
    <row r="7579" customFormat="false" ht="15" hidden="false" customHeight="false" outlineLevel="0" collapsed="false">
      <c r="A7579" s="0" t="n">
        <v>7578</v>
      </c>
      <c r="B7579" s="0" t="n">
        <f aca="false">IF(Inputs!$B$13=Inputs!$B$11, Inputs!$B$11, IF(C7579 &lt; (Inputs!$B$12-Inputs!$B$11)/(Inputs!$B$13-Inputs!$B$11),  Inputs!$B$11 + SQRT(C7579*(Inputs!$B$13-Inputs!$B$11)*(Inputs!$B$12-Inputs!$B$11)),  Inputs!$B$13 - SQRT((1-C7579)*(Inputs!$B$13-Inputs!$B$11)*(Inputs!$B$13-Inputs!$B$12)) ))</f>
        <v>0.103162011903072</v>
      </c>
      <c r="C7579" s="0" t="n">
        <f aca="true">RAND()</f>
        <v>0.0675921856353933</v>
      </c>
    </row>
    <row r="7580" customFormat="false" ht="15" hidden="false" customHeight="false" outlineLevel="0" collapsed="false">
      <c r="A7580" s="0" t="n">
        <v>7579</v>
      </c>
      <c r="B7580" s="0" t="n">
        <f aca="false">IF(Inputs!$B$13=Inputs!$B$11, Inputs!$B$11, IF(C7580 &lt; (Inputs!$B$12-Inputs!$B$11)/(Inputs!$B$13-Inputs!$B$11),  Inputs!$B$11 + SQRT(C7580*(Inputs!$B$13-Inputs!$B$11)*(Inputs!$B$12-Inputs!$B$11)),  Inputs!$B$13 - SQRT((1-C7580)*(Inputs!$B$13-Inputs!$B$11)*(Inputs!$B$13-Inputs!$B$12)) ))</f>
        <v>1.92913038508837</v>
      </c>
      <c r="C7580" s="0" t="n">
        <f aca="true">RAND()</f>
        <v>0.872582029762113</v>
      </c>
    </row>
    <row r="7581" customFormat="false" ht="15" hidden="false" customHeight="false" outlineLevel="0" collapsed="false">
      <c r="A7581" s="0" t="n">
        <v>7580</v>
      </c>
      <c r="B7581" s="0" t="n">
        <f aca="false">IF(Inputs!$B$13=Inputs!$B$11, Inputs!$B$11, IF(C7581 &lt; (Inputs!$B$12-Inputs!$B$11)/(Inputs!$B$13-Inputs!$B$11),  Inputs!$B$11 + SQRT(C7581*(Inputs!$B$13-Inputs!$B$11)*(Inputs!$B$12-Inputs!$B$11)),  Inputs!$B$13 - SQRT((1-C7581)*(Inputs!$B$13-Inputs!$B$11)*(Inputs!$B$13-Inputs!$B$12)) ))</f>
        <v>1.03485057320272</v>
      </c>
      <c r="C7581" s="0" t="n">
        <f aca="true">RAND()</f>
        <v>0.570909747817593</v>
      </c>
    </row>
    <row r="7582" customFormat="false" ht="15" hidden="false" customHeight="false" outlineLevel="0" collapsed="false">
      <c r="A7582" s="0" t="n">
        <v>7581</v>
      </c>
      <c r="B7582" s="0" t="n">
        <f aca="false">IF(Inputs!$B$13=Inputs!$B$11, Inputs!$B$11, IF(C7582 &lt; (Inputs!$B$12-Inputs!$B$11)/(Inputs!$B$13-Inputs!$B$11),  Inputs!$B$11 + SQRT(C7582*(Inputs!$B$13-Inputs!$B$11)*(Inputs!$B$12-Inputs!$B$11)),  Inputs!$B$13 - SQRT((1-C7582)*(Inputs!$B$13-Inputs!$B$11)*(Inputs!$B$13-Inputs!$B$12)) ))</f>
        <v>1.94538009624118</v>
      </c>
      <c r="C7582" s="0" t="n">
        <f aca="true">RAND()</f>
        <v>0.876419650955081</v>
      </c>
    </row>
    <row r="7583" customFormat="false" ht="15" hidden="false" customHeight="false" outlineLevel="0" collapsed="false">
      <c r="A7583" s="0" t="n">
        <v>7582</v>
      </c>
      <c r="B7583" s="0" t="n">
        <f aca="false">IF(Inputs!$B$13=Inputs!$B$11, Inputs!$B$11, IF(C7583 &lt; (Inputs!$B$12-Inputs!$B$11)/(Inputs!$B$13-Inputs!$B$11),  Inputs!$B$11 + SQRT(C7583*(Inputs!$B$13-Inputs!$B$11)*(Inputs!$B$12-Inputs!$B$11)),  Inputs!$B$13 - SQRT((1-C7583)*(Inputs!$B$13-Inputs!$B$11)*(Inputs!$B$13-Inputs!$B$12)) ))</f>
        <v>1.05075574313258</v>
      </c>
      <c r="C7583" s="0" t="n">
        <f aca="true">RAND()</f>
        <v>0.577827425229931</v>
      </c>
    </row>
    <row r="7584" customFormat="false" ht="15" hidden="false" customHeight="false" outlineLevel="0" collapsed="false">
      <c r="A7584" s="0" t="n">
        <v>7583</v>
      </c>
      <c r="B7584" s="0" t="n">
        <f aca="false">IF(Inputs!$B$13=Inputs!$B$11, Inputs!$B$11, IF(C7584 &lt; (Inputs!$B$12-Inputs!$B$11)/(Inputs!$B$13-Inputs!$B$11),  Inputs!$B$11 + SQRT(C7584*(Inputs!$B$13-Inputs!$B$11)*(Inputs!$B$12-Inputs!$B$11)),  Inputs!$B$13 - SQRT((1-C7584)*(Inputs!$B$13-Inputs!$B$11)*(Inputs!$B$13-Inputs!$B$12)) ))</f>
        <v>0.509348221936703</v>
      </c>
      <c r="C7584" s="0" t="n">
        <f aca="true">RAND()</f>
        <v>0.310739302270015</v>
      </c>
    </row>
    <row r="7585" customFormat="false" ht="15" hidden="false" customHeight="false" outlineLevel="0" collapsed="false">
      <c r="A7585" s="0" t="n">
        <v>7584</v>
      </c>
      <c r="B7585" s="0" t="n">
        <f aca="false">IF(Inputs!$B$13=Inputs!$B$11, Inputs!$B$11, IF(C7585 &lt; (Inputs!$B$12-Inputs!$B$11)/(Inputs!$B$13-Inputs!$B$11),  Inputs!$B$11 + SQRT(C7585*(Inputs!$B$13-Inputs!$B$11)*(Inputs!$B$12-Inputs!$B$11)),  Inputs!$B$13 - SQRT((1-C7585)*(Inputs!$B$13-Inputs!$B$11)*(Inputs!$B$13-Inputs!$B$12)) ))</f>
        <v>0.338427982916532</v>
      </c>
      <c r="C7585" s="0" t="n">
        <f aca="true">RAND()</f>
        <v>0.21289271087536</v>
      </c>
    </row>
    <row r="7586" customFormat="false" ht="15" hidden="false" customHeight="false" outlineLevel="0" collapsed="false">
      <c r="A7586" s="0" t="n">
        <v>7585</v>
      </c>
      <c r="B7586" s="0" t="n">
        <f aca="false">IF(Inputs!$B$13=Inputs!$B$11, Inputs!$B$11, IF(C7586 &lt; (Inputs!$B$12-Inputs!$B$11)/(Inputs!$B$13-Inputs!$B$11),  Inputs!$B$11 + SQRT(C7586*(Inputs!$B$13-Inputs!$B$11)*(Inputs!$B$12-Inputs!$B$11)),  Inputs!$B$13 - SQRT((1-C7586)*(Inputs!$B$13-Inputs!$B$11)*(Inputs!$B$13-Inputs!$B$12)) ))</f>
        <v>1.53575793856143</v>
      </c>
      <c r="C7586" s="0" t="n">
        <f aca="true">RAND()</f>
        <v>0.761777242834903</v>
      </c>
    </row>
    <row r="7587" customFormat="false" ht="15" hidden="false" customHeight="false" outlineLevel="0" collapsed="false">
      <c r="A7587" s="0" t="n">
        <v>7586</v>
      </c>
      <c r="B7587" s="0" t="n">
        <f aca="false">IF(Inputs!$B$13=Inputs!$B$11, Inputs!$B$11, IF(C7587 &lt; (Inputs!$B$12-Inputs!$B$11)/(Inputs!$B$13-Inputs!$B$11),  Inputs!$B$11 + SQRT(C7587*(Inputs!$B$13-Inputs!$B$11)*(Inputs!$B$12-Inputs!$B$11)),  Inputs!$B$13 - SQRT((1-C7587)*(Inputs!$B$13-Inputs!$B$11)*(Inputs!$B$13-Inputs!$B$12)) ))</f>
        <v>1.86379454972423</v>
      </c>
      <c r="C7587" s="0" t="n">
        <f aca="true">RAND()</f>
        <v>0.856559686084848</v>
      </c>
    </row>
    <row r="7588" customFormat="false" ht="15" hidden="false" customHeight="false" outlineLevel="0" collapsed="false">
      <c r="A7588" s="0" t="n">
        <v>7587</v>
      </c>
      <c r="B7588" s="0" t="n">
        <f aca="false">IF(Inputs!$B$13=Inputs!$B$11, Inputs!$B$11, IF(C7588 &lt; (Inputs!$B$12-Inputs!$B$11)/(Inputs!$B$13-Inputs!$B$11),  Inputs!$B$11 + SQRT(C7588*(Inputs!$B$13-Inputs!$B$11)*(Inputs!$B$12-Inputs!$B$11)),  Inputs!$B$13 - SQRT((1-C7588)*(Inputs!$B$13-Inputs!$B$11)*(Inputs!$B$13-Inputs!$B$12)) ))</f>
        <v>0.0925233202366678</v>
      </c>
      <c r="C7588" s="0" t="n">
        <f aca="true">RAND()</f>
        <v>0.060731039625821</v>
      </c>
    </row>
    <row r="7589" customFormat="false" ht="15" hidden="false" customHeight="false" outlineLevel="0" collapsed="false">
      <c r="A7589" s="0" t="n">
        <v>7588</v>
      </c>
      <c r="B7589" s="0" t="n">
        <f aca="false">IF(Inputs!$B$13=Inputs!$B$11, Inputs!$B$11, IF(C7589 &lt; (Inputs!$B$12-Inputs!$B$11)/(Inputs!$B$13-Inputs!$B$11),  Inputs!$B$11 + SQRT(C7589*(Inputs!$B$13-Inputs!$B$11)*(Inputs!$B$12-Inputs!$B$11)),  Inputs!$B$13 - SQRT((1-C7589)*(Inputs!$B$13-Inputs!$B$11)*(Inputs!$B$13-Inputs!$B$12)) ))</f>
        <v>0.419663143816334</v>
      </c>
      <c r="C7589" s="0" t="n">
        <f aca="true">RAND()</f>
        <v>0.260206856513355</v>
      </c>
    </row>
    <row r="7590" customFormat="false" ht="15" hidden="false" customHeight="false" outlineLevel="0" collapsed="false">
      <c r="A7590" s="0" t="n">
        <v>7589</v>
      </c>
      <c r="B7590" s="0" t="n">
        <f aca="false">IF(Inputs!$B$13=Inputs!$B$11, Inputs!$B$11, IF(C7590 &lt; (Inputs!$B$12-Inputs!$B$11)/(Inputs!$B$13-Inputs!$B$11),  Inputs!$B$11 + SQRT(C7590*(Inputs!$B$13-Inputs!$B$11)*(Inputs!$B$12-Inputs!$B$11)),  Inputs!$B$13 - SQRT((1-C7590)*(Inputs!$B$13-Inputs!$B$11)*(Inputs!$B$13-Inputs!$B$12)) ))</f>
        <v>1.10974228165775</v>
      </c>
      <c r="C7590" s="0" t="n">
        <f aca="true">RAND()</f>
        <v>0.602991750916393</v>
      </c>
    </row>
    <row r="7591" customFormat="false" ht="15" hidden="false" customHeight="false" outlineLevel="0" collapsed="false">
      <c r="A7591" s="0" t="n">
        <v>7590</v>
      </c>
      <c r="B7591" s="0" t="n">
        <f aca="false">IF(Inputs!$B$13=Inputs!$B$11, Inputs!$B$11, IF(C7591 &lt; (Inputs!$B$12-Inputs!$B$11)/(Inputs!$B$13-Inputs!$B$11),  Inputs!$B$11 + SQRT(C7591*(Inputs!$B$13-Inputs!$B$11)*(Inputs!$B$12-Inputs!$B$11)),  Inputs!$B$13 - SQRT((1-C7591)*(Inputs!$B$13-Inputs!$B$11)*(Inputs!$B$13-Inputs!$B$12)) ))</f>
        <v>1.25313322361312</v>
      </c>
      <c r="C7591" s="0" t="n">
        <f aca="true">RAND()</f>
        <v>0.660939607283968</v>
      </c>
    </row>
    <row r="7592" customFormat="false" ht="15" hidden="false" customHeight="false" outlineLevel="0" collapsed="false">
      <c r="A7592" s="0" t="n">
        <v>7591</v>
      </c>
      <c r="B7592" s="0" t="n">
        <f aca="false">IF(Inputs!$B$13=Inputs!$B$11, Inputs!$B$11, IF(C7592 &lt; (Inputs!$B$12-Inputs!$B$11)/(Inputs!$B$13-Inputs!$B$11),  Inputs!$B$11 + SQRT(C7592*(Inputs!$B$13-Inputs!$B$11)*(Inputs!$B$12-Inputs!$B$11)),  Inputs!$B$13 - SQRT((1-C7592)*(Inputs!$B$13-Inputs!$B$11)*(Inputs!$B$13-Inputs!$B$12)) ))</f>
        <v>1.81226570299423</v>
      </c>
      <c r="C7592" s="0" t="n">
        <f aca="true">RAND()</f>
        <v>0.843254137746247</v>
      </c>
    </row>
    <row r="7593" customFormat="false" ht="15" hidden="false" customHeight="false" outlineLevel="0" collapsed="false">
      <c r="A7593" s="0" t="n">
        <v>7592</v>
      </c>
      <c r="B7593" s="0" t="n">
        <f aca="false">IF(Inputs!$B$13=Inputs!$B$11, Inputs!$B$11, IF(C7593 &lt; (Inputs!$B$12-Inputs!$B$11)/(Inputs!$B$13-Inputs!$B$11),  Inputs!$B$11 + SQRT(C7593*(Inputs!$B$13-Inputs!$B$11)*(Inputs!$B$12-Inputs!$B$11)),  Inputs!$B$13 - SQRT((1-C7593)*(Inputs!$B$13-Inputs!$B$11)*(Inputs!$B$13-Inputs!$B$12)) ))</f>
        <v>2.03158419204456</v>
      </c>
      <c r="C7593" s="0" t="n">
        <f aca="true">RAND()</f>
        <v>0.895796758100224</v>
      </c>
    </row>
    <row r="7594" customFormat="false" ht="15" hidden="false" customHeight="false" outlineLevel="0" collapsed="false">
      <c r="A7594" s="0" t="n">
        <v>7593</v>
      </c>
      <c r="B7594" s="0" t="n">
        <f aca="false">IF(Inputs!$B$13=Inputs!$B$11, Inputs!$B$11, IF(C7594 &lt; (Inputs!$B$12-Inputs!$B$11)/(Inputs!$B$13-Inputs!$B$11),  Inputs!$B$11 + SQRT(C7594*(Inputs!$B$13-Inputs!$B$11)*(Inputs!$B$12-Inputs!$B$11)),  Inputs!$B$13 - SQRT((1-C7594)*(Inputs!$B$13-Inputs!$B$11)*(Inputs!$B$13-Inputs!$B$12)) ))</f>
        <v>0.413236842371808</v>
      </c>
      <c r="C7594" s="0" t="n">
        <f aca="true">RAND()</f>
        <v>0.256517374037491</v>
      </c>
    </row>
    <row r="7595" customFormat="false" ht="15" hidden="false" customHeight="false" outlineLevel="0" collapsed="false">
      <c r="A7595" s="0" t="n">
        <v>7594</v>
      </c>
      <c r="B7595" s="0" t="n">
        <f aca="false">IF(Inputs!$B$13=Inputs!$B$11, Inputs!$B$11, IF(C7595 &lt; (Inputs!$B$12-Inputs!$B$11)/(Inputs!$B$13-Inputs!$B$11),  Inputs!$B$11 + SQRT(C7595*(Inputs!$B$13-Inputs!$B$11)*(Inputs!$B$12-Inputs!$B$11)),  Inputs!$B$13 - SQRT((1-C7595)*(Inputs!$B$13-Inputs!$B$11)*(Inputs!$B$13-Inputs!$B$12)) ))</f>
        <v>0.829774386892706</v>
      </c>
      <c r="C7595" s="0" t="n">
        <f aca="true">RAND()</f>
        <v>0.47668008757923</v>
      </c>
    </row>
    <row r="7596" customFormat="false" ht="15" hidden="false" customHeight="false" outlineLevel="0" collapsed="false">
      <c r="A7596" s="0" t="n">
        <v>7595</v>
      </c>
      <c r="B7596" s="0" t="n">
        <f aca="false">IF(Inputs!$B$13=Inputs!$B$11, Inputs!$B$11, IF(C7596 &lt; (Inputs!$B$12-Inputs!$B$11)/(Inputs!$B$13-Inputs!$B$11),  Inputs!$B$11 + SQRT(C7596*(Inputs!$B$13-Inputs!$B$11)*(Inputs!$B$12-Inputs!$B$11)),  Inputs!$B$13 - SQRT((1-C7596)*(Inputs!$B$13-Inputs!$B$11)*(Inputs!$B$13-Inputs!$B$12)) ))</f>
        <v>0.841080422323209</v>
      </c>
      <c r="C7596" s="0" t="n">
        <f aca="true">RAND()</f>
        <v>0.482118473013763</v>
      </c>
    </row>
    <row r="7597" customFormat="false" ht="15" hidden="false" customHeight="false" outlineLevel="0" collapsed="false">
      <c r="A7597" s="0" t="n">
        <v>7596</v>
      </c>
      <c r="B7597" s="0" t="n">
        <f aca="false">IF(Inputs!$B$13=Inputs!$B$11, Inputs!$B$11, IF(C7597 &lt; (Inputs!$B$12-Inputs!$B$11)/(Inputs!$B$13-Inputs!$B$11),  Inputs!$B$11 + SQRT(C7597*(Inputs!$B$13-Inputs!$B$11)*(Inputs!$B$12-Inputs!$B$11)),  Inputs!$B$13 - SQRT((1-C7597)*(Inputs!$B$13-Inputs!$B$11)*(Inputs!$B$13-Inputs!$B$12)) ))</f>
        <v>0.747816226282438</v>
      </c>
      <c r="C7597" s="0" t="n">
        <f aca="true">RAND()</f>
        <v>0.436407583267036</v>
      </c>
    </row>
    <row r="7598" customFormat="false" ht="15" hidden="false" customHeight="false" outlineLevel="0" collapsed="false">
      <c r="A7598" s="0" t="n">
        <v>7597</v>
      </c>
      <c r="B7598" s="0" t="n">
        <f aca="false">IF(Inputs!$B$13=Inputs!$B$11, Inputs!$B$11, IF(C7598 &lt; (Inputs!$B$12-Inputs!$B$11)/(Inputs!$B$13-Inputs!$B$11),  Inputs!$B$11 + SQRT(C7598*(Inputs!$B$13-Inputs!$B$11)*(Inputs!$B$12-Inputs!$B$11)),  Inputs!$B$13 - SQRT((1-C7598)*(Inputs!$B$13-Inputs!$B$11)*(Inputs!$B$13-Inputs!$B$12)) ))</f>
        <v>0.0294455738696011</v>
      </c>
      <c r="C7598" s="0" t="n">
        <f aca="true">RAND()</f>
        <v>0.0195340445996773</v>
      </c>
    </row>
    <row r="7599" customFormat="false" ht="15" hidden="false" customHeight="false" outlineLevel="0" collapsed="false">
      <c r="A7599" s="0" t="n">
        <v>7598</v>
      </c>
      <c r="B7599" s="0" t="n">
        <f aca="false">IF(Inputs!$B$13=Inputs!$B$11, Inputs!$B$11, IF(C7599 &lt; (Inputs!$B$12-Inputs!$B$11)/(Inputs!$B$13-Inputs!$B$11),  Inputs!$B$11 + SQRT(C7599*(Inputs!$B$13-Inputs!$B$11)*(Inputs!$B$12-Inputs!$B$11)),  Inputs!$B$13 - SQRT((1-C7599)*(Inputs!$B$13-Inputs!$B$11)*(Inputs!$B$13-Inputs!$B$12)) ))</f>
        <v>0.583612214009432</v>
      </c>
      <c r="C7599" s="0" t="n">
        <f aca="true">RAND()</f>
        <v>0.351230007523956</v>
      </c>
    </row>
    <row r="7600" customFormat="false" ht="15" hidden="false" customHeight="false" outlineLevel="0" collapsed="false">
      <c r="A7600" s="0" t="n">
        <v>7599</v>
      </c>
      <c r="B7600" s="0" t="n">
        <f aca="false">IF(Inputs!$B$13=Inputs!$B$11, Inputs!$B$11, IF(C7600 &lt; (Inputs!$B$12-Inputs!$B$11)/(Inputs!$B$13-Inputs!$B$11),  Inputs!$B$11 + SQRT(C7600*(Inputs!$B$13-Inputs!$B$11)*(Inputs!$B$12-Inputs!$B$11)),  Inputs!$B$13 - SQRT((1-C7600)*(Inputs!$B$13-Inputs!$B$11)*(Inputs!$B$13-Inputs!$B$12)) ))</f>
        <v>0.317646299303479</v>
      </c>
      <c r="C7600" s="0" t="n">
        <f aca="true">RAND()</f>
        <v>0.200553180484409</v>
      </c>
    </row>
    <row r="7601" customFormat="false" ht="15" hidden="false" customHeight="false" outlineLevel="0" collapsed="false">
      <c r="A7601" s="0" t="n">
        <v>7600</v>
      </c>
      <c r="B7601" s="0" t="n">
        <f aca="false">IF(Inputs!$B$13=Inputs!$B$11, Inputs!$B$11, IF(C7601 &lt; (Inputs!$B$12-Inputs!$B$11)/(Inputs!$B$13-Inputs!$B$11),  Inputs!$B$11 + SQRT(C7601*(Inputs!$B$13-Inputs!$B$11)*(Inputs!$B$12-Inputs!$B$11)),  Inputs!$B$13 - SQRT((1-C7601)*(Inputs!$B$13-Inputs!$B$11)*(Inputs!$B$13-Inputs!$B$12)) ))</f>
        <v>1.19933090878853</v>
      </c>
      <c r="C7601" s="0" t="n">
        <f aca="true">RAND()</f>
        <v>0.639732313772851</v>
      </c>
    </row>
    <row r="7602" customFormat="false" ht="15" hidden="false" customHeight="false" outlineLevel="0" collapsed="false">
      <c r="A7602" s="0" t="n">
        <v>7601</v>
      </c>
      <c r="B7602" s="0" t="n">
        <f aca="false">IF(Inputs!$B$13=Inputs!$B$11, Inputs!$B$11, IF(C7602 &lt; (Inputs!$B$12-Inputs!$B$11)/(Inputs!$B$13-Inputs!$B$11),  Inputs!$B$11 + SQRT(C7602*(Inputs!$B$13-Inputs!$B$11)*(Inputs!$B$12-Inputs!$B$11)),  Inputs!$B$13 - SQRT((1-C7602)*(Inputs!$B$13-Inputs!$B$11)*(Inputs!$B$13-Inputs!$B$12)) ))</f>
        <v>1.59493109226134</v>
      </c>
      <c r="C7602" s="0" t="n">
        <f aca="true">RAND()</f>
        <v>0.780642373834009</v>
      </c>
    </row>
    <row r="7603" customFormat="false" ht="15" hidden="false" customHeight="false" outlineLevel="0" collapsed="false">
      <c r="A7603" s="0" t="n">
        <v>7602</v>
      </c>
      <c r="B7603" s="0" t="n">
        <f aca="false">IF(Inputs!$B$13=Inputs!$B$11, Inputs!$B$11, IF(C7603 &lt; (Inputs!$B$12-Inputs!$B$11)/(Inputs!$B$13-Inputs!$B$11),  Inputs!$B$11 + SQRT(C7603*(Inputs!$B$13-Inputs!$B$11)*(Inputs!$B$12-Inputs!$B$11)),  Inputs!$B$13 - SQRT((1-C7603)*(Inputs!$B$13-Inputs!$B$11)*(Inputs!$B$13-Inputs!$B$12)) ))</f>
        <v>1.27878655039701</v>
      </c>
      <c r="C7603" s="0" t="n">
        <f aca="true">RAND()</f>
        <v>0.670824917878421</v>
      </c>
    </row>
    <row r="7604" customFormat="false" ht="15" hidden="false" customHeight="false" outlineLevel="0" collapsed="false">
      <c r="A7604" s="0" t="n">
        <v>7603</v>
      </c>
      <c r="B7604" s="0" t="n">
        <f aca="false">IF(Inputs!$B$13=Inputs!$B$11, Inputs!$B$11, IF(C7604 &lt; (Inputs!$B$12-Inputs!$B$11)/(Inputs!$B$13-Inputs!$B$11),  Inputs!$B$11 + SQRT(C7604*(Inputs!$B$13-Inputs!$B$11)*(Inputs!$B$12-Inputs!$B$11)),  Inputs!$B$13 - SQRT((1-C7604)*(Inputs!$B$13-Inputs!$B$11)*(Inputs!$B$13-Inputs!$B$12)) ))</f>
        <v>0.251933715539807</v>
      </c>
      <c r="C7604" s="0" t="n">
        <f aca="true">RAND()</f>
        <v>0.160903521801461</v>
      </c>
    </row>
    <row r="7605" customFormat="false" ht="15" hidden="false" customHeight="false" outlineLevel="0" collapsed="false">
      <c r="A7605" s="0" t="n">
        <v>7604</v>
      </c>
      <c r="B7605" s="0" t="n">
        <f aca="false">IF(Inputs!$B$13=Inputs!$B$11, Inputs!$B$11, IF(C7605 &lt; (Inputs!$B$12-Inputs!$B$11)/(Inputs!$B$13-Inputs!$B$11),  Inputs!$B$11 + SQRT(C7605*(Inputs!$B$13-Inputs!$B$11)*(Inputs!$B$12-Inputs!$B$11)),  Inputs!$B$13 - SQRT((1-C7605)*(Inputs!$B$13-Inputs!$B$11)*(Inputs!$B$13-Inputs!$B$12)) ))</f>
        <v>2.30537811131505</v>
      </c>
      <c r="C7605" s="0" t="n">
        <f aca="true">RAND()</f>
        <v>0.946388936862194</v>
      </c>
    </row>
    <row r="7606" customFormat="false" ht="15" hidden="false" customHeight="false" outlineLevel="0" collapsed="false">
      <c r="A7606" s="0" t="n">
        <v>7605</v>
      </c>
      <c r="B7606" s="0" t="n">
        <f aca="false">IF(Inputs!$B$13=Inputs!$B$11, Inputs!$B$11, IF(C7606 &lt; (Inputs!$B$12-Inputs!$B$11)/(Inputs!$B$13-Inputs!$B$11),  Inputs!$B$11 + SQRT(C7606*(Inputs!$B$13-Inputs!$B$11)*(Inputs!$B$12-Inputs!$B$11)),  Inputs!$B$13 - SQRT((1-C7606)*(Inputs!$B$13-Inputs!$B$11)*(Inputs!$B$13-Inputs!$B$12)) ))</f>
        <v>1.25170878460314</v>
      </c>
      <c r="C7606" s="0" t="n">
        <f aca="true">RAND()</f>
        <v>0.660386425129573</v>
      </c>
    </row>
    <row r="7607" customFormat="false" ht="15" hidden="false" customHeight="false" outlineLevel="0" collapsed="false">
      <c r="A7607" s="0" t="n">
        <v>7606</v>
      </c>
      <c r="B7607" s="0" t="n">
        <f aca="false">IF(Inputs!$B$13=Inputs!$B$11, Inputs!$B$11, IF(C7607 &lt; (Inputs!$B$12-Inputs!$B$11)/(Inputs!$B$13-Inputs!$B$11),  Inputs!$B$11 + SQRT(C7607*(Inputs!$B$13-Inputs!$B$11)*(Inputs!$B$12-Inputs!$B$11)),  Inputs!$B$13 - SQRT((1-C7607)*(Inputs!$B$13-Inputs!$B$11)*(Inputs!$B$13-Inputs!$B$12)) ))</f>
        <v>0.170799021634281</v>
      </c>
      <c r="C7607" s="0" t="n">
        <f aca="true">RAND()</f>
        <v>0.110624647112718</v>
      </c>
    </row>
    <row r="7608" customFormat="false" ht="15" hidden="false" customHeight="false" outlineLevel="0" collapsed="false">
      <c r="A7608" s="0" t="n">
        <v>7607</v>
      </c>
      <c r="B7608" s="0" t="n">
        <f aca="false">IF(Inputs!$B$13=Inputs!$B$11, Inputs!$B$11, IF(C7608 &lt; (Inputs!$B$12-Inputs!$B$11)/(Inputs!$B$13-Inputs!$B$11),  Inputs!$B$11 + SQRT(C7608*(Inputs!$B$13-Inputs!$B$11)*(Inputs!$B$12-Inputs!$B$11)),  Inputs!$B$13 - SQRT((1-C7608)*(Inputs!$B$13-Inputs!$B$11)*(Inputs!$B$13-Inputs!$B$12)) ))</f>
        <v>2.41309899923733</v>
      </c>
      <c r="C7608" s="0" t="n">
        <f aca="true">RAND()</f>
        <v>0.961727468367086</v>
      </c>
    </row>
    <row r="7609" customFormat="false" ht="15" hidden="false" customHeight="false" outlineLevel="0" collapsed="false">
      <c r="A7609" s="0" t="n">
        <v>7608</v>
      </c>
      <c r="B7609" s="0" t="n">
        <f aca="false">IF(Inputs!$B$13=Inputs!$B$11, Inputs!$B$11, IF(C7609 &lt; (Inputs!$B$12-Inputs!$B$11)/(Inputs!$B$13-Inputs!$B$11),  Inputs!$B$11 + SQRT(C7609*(Inputs!$B$13-Inputs!$B$11)*(Inputs!$B$12-Inputs!$B$11)),  Inputs!$B$13 - SQRT((1-C7609)*(Inputs!$B$13-Inputs!$B$11)*(Inputs!$B$13-Inputs!$B$12)) ))</f>
        <v>2.42234346844072</v>
      </c>
      <c r="C7609" s="0" t="n">
        <f aca="true">RAND()</f>
        <v>0.962923659060767</v>
      </c>
    </row>
    <row r="7610" customFormat="false" ht="15" hidden="false" customHeight="false" outlineLevel="0" collapsed="false">
      <c r="A7610" s="0" t="n">
        <v>7609</v>
      </c>
      <c r="B7610" s="0" t="n">
        <f aca="false">IF(Inputs!$B$13=Inputs!$B$11, Inputs!$B$11, IF(C7610 &lt; (Inputs!$B$12-Inputs!$B$11)/(Inputs!$B$13-Inputs!$B$11),  Inputs!$B$11 + SQRT(C7610*(Inputs!$B$13-Inputs!$B$11)*(Inputs!$B$12-Inputs!$B$11)),  Inputs!$B$13 - SQRT((1-C7610)*(Inputs!$B$13-Inputs!$B$11)*(Inputs!$B$13-Inputs!$B$12)) ))</f>
        <v>1.32344112269473</v>
      </c>
      <c r="C7610" s="0" t="n">
        <f aca="true">RAND()</f>
        <v>0.687683370103212</v>
      </c>
    </row>
    <row r="7611" customFormat="false" ht="15" hidden="false" customHeight="false" outlineLevel="0" collapsed="false">
      <c r="A7611" s="0" t="n">
        <v>7610</v>
      </c>
      <c r="B7611" s="0" t="n">
        <f aca="false">IF(Inputs!$B$13=Inputs!$B$11, Inputs!$B$11, IF(C7611 &lt; (Inputs!$B$12-Inputs!$B$11)/(Inputs!$B$13-Inputs!$B$11),  Inputs!$B$11 + SQRT(C7611*(Inputs!$B$13-Inputs!$B$11)*(Inputs!$B$12-Inputs!$B$11)),  Inputs!$B$13 - SQRT((1-C7611)*(Inputs!$B$13-Inputs!$B$11)*(Inputs!$B$13-Inputs!$B$12)) ))</f>
        <v>0.704408171480095</v>
      </c>
      <c r="C7611" s="0" t="n">
        <f aca="true">RAND()</f>
        <v>0.41447312853696</v>
      </c>
    </row>
    <row r="7612" customFormat="false" ht="15" hidden="false" customHeight="false" outlineLevel="0" collapsed="false">
      <c r="A7612" s="0" t="n">
        <v>7611</v>
      </c>
      <c r="B7612" s="0" t="n">
        <f aca="false">IF(Inputs!$B$13=Inputs!$B$11, Inputs!$B$11, IF(C7612 &lt; (Inputs!$B$12-Inputs!$B$11)/(Inputs!$B$13-Inputs!$B$11),  Inputs!$B$11 + SQRT(C7612*(Inputs!$B$13-Inputs!$B$11)*(Inputs!$B$12-Inputs!$B$11)),  Inputs!$B$13 - SQRT((1-C7612)*(Inputs!$B$13-Inputs!$B$11)*(Inputs!$B$13-Inputs!$B$12)) ))</f>
        <v>1.06801486641587</v>
      </c>
      <c r="C7612" s="0" t="n">
        <f aca="true">RAND()</f>
        <v>0.585270382623324</v>
      </c>
    </row>
    <row r="7613" customFormat="false" ht="15" hidden="false" customHeight="false" outlineLevel="0" collapsed="false">
      <c r="A7613" s="0" t="n">
        <v>7612</v>
      </c>
      <c r="B7613" s="0" t="n">
        <f aca="false">IF(Inputs!$B$13=Inputs!$B$11, Inputs!$B$11, IF(C7613 &lt; (Inputs!$B$12-Inputs!$B$11)/(Inputs!$B$13-Inputs!$B$11),  Inputs!$B$11 + SQRT(C7613*(Inputs!$B$13-Inputs!$B$11)*(Inputs!$B$12-Inputs!$B$11)),  Inputs!$B$13 - SQRT((1-C7613)*(Inputs!$B$13-Inputs!$B$11)*(Inputs!$B$13-Inputs!$B$12)) ))</f>
        <v>0.456838215851954</v>
      </c>
      <c r="C7613" s="0" t="n">
        <f aca="true">RAND()</f>
        <v>0.281369793294325</v>
      </c>
    </row>
    <row r="7614" customFormat="false" ht="15" hidden="false" customHeight="false" outlineLevel="0" collapsed="false">
      <c r="A7614" s="0" t="n">
        <v>7613</v>
      </c>
      <c r="B7614" s="0" t="n">
        <f aca="false">IF(Inputs!$B$13=Inputs!$B$11, Inputs!$B$11, IF(C7614 &lt; (Inputs!$B$12-Inputs!$B$11)/(Inputs!$B$13-Inputs!$B$11),  Inputs!$B$11 + SQRT(C7614*(Inputs!$B$13-Inputs!$B$11)*(Inputs!$B$12-Inputs!$B$11)),  Inputs!$B$13 - SQRT((1-C7614)*(Inputs!$B$13-Inputs!$B$11)*(Inputs!$B$13-Inputs!$B$12)) ))</f>
        <v>0.771890397295056</v>
      </c>
      <c r="C7614" s="0" t="n">
        <f aca="true">RAND()</f>
        <v>0.448391955370446</v>
      </c>
    </row>
    <row r="7615" customFormat="false" ht="15" hidden="false" customHeight="false" outlineLevel="0" collapsed="false">
      <c r="A7615" s="0" t="n">
        <v>7614</v>
      </c>
      <c r="B7615" s="0" t="n">
        <f aca="false">IF(Inputs!$B$13=Inputs!$B$11, Inputs!$B$11, IF(C7615 &lt; (Inputs!$B$12-Inputs!$B$11)/(Inputs!$B$13-Inputs!$B$11),  Inputs!$B$11 + SQRT(C7615*(Inputs!$B$13-Inputs!$B$11)*(Inputs!$B$12-Inputs!$B$11)),  Inputs!$B$13 - SQRT((1-C7615)*(Inputs!$B$13-Inputs!$B$11)*(Inputs!$B$13-Inputs!$B$12)) ))</f>
        <v>0.746372716385235</v>
      </c>
      <c r="C7615" s="0" t="n">
        <f aca="true">RAND()</f>
        <v>0.435684896283015</v>
      </c>
    </row>
    <row r="7616" customFormat="false" ht="15" hidden="false" customHeight="false" outlineLevel="0" collapsed="false">
      <c r="A7616" s="0" t="n">
        <v>7615</v>
      </c>
      <c r="B7616" s="0" t="n">
        <f aca="false">IF(Inputs!$B$13=Inputs!$B$11, Inputs!$B$11, IF(C7616 &lt; (Inputs!$B$12-Inputs!$B$11)/(Inputs!$B$13-Inputs!$B$11),  Inputs!$B$11 + SQRT(C7616*(Inputs!$B$13-Inputs!$B$11)*(Inputs!$B$12-Inputs!$B$11)),  Inputs!$B$13 - SQRT((1-C7616)*(Inputs!$B$13-Inputs!$B$11)*(Inputs!$B$13-Inputs!$B$12)) ))</f>
        <v>0.734882764483248</v>
      </c>
      <c r="C7616" s="0" t="n">
        <f aca="true">RAND()</f>
        <v>0.429915989929438</v>
      </c>
    </row>
    <row r="7617" customFormat="false" ht="15" hidden="false" customHeight="false" outlineLevel="0" collapsed="false">
      <c r="A7617" s="0" t="n">
        <v>7616</v>
      </c>
      <c r="B7617" s="0" t="n">
        <f aca="false">IF(Inputs!$B$13=Inputs!$B$11, Inputs!$B$11, IF(C7617 &lt; (Inputs!$B$12-Inputs!$B$11)/(Inputs!$B$13-Inputs!$B$11),  Inputs!$B$11 + SQRT(C7617*(Inputs!$B$13-Inputs!$B$11)*(Inputs!$B$12-Inputs!$B$11)),  Inputs!$B$13 - SQRT((1-C7617)*(Inputs!$B$13-Inputs!$B$11)*(Inputs!$B$13-Inputs!$B$12)) ))</f>
        <v>1.2324134522896</v>
      </c>
      <c r="C7617" s="0" t="n">
        <f aca="true">RAND()</f>
        <v>0.652848644039247</v>
      </c>
    </row>
    <row r="7618" customFormat="false" ht="15" hidden="false" customHeight="false" outlineLevel="0" collapsed="false">
      <c r="A7618" s="0" t="n">
        <v>7617</v>
      </c>
      <c r="B7618" s="0" t="n">
        <f aca="false">IF(Inputs!$B$13=Inputs!$B$11, Inputs!$B$11, IF(C7618 &lt; (Inputs!$B$12-Inputs!$B$11)/(Inputs!$B$13-Inputs!$B$11),  Inputs!$B$11 + SQRT(C7618*(Inputs!$B$13-Inputs!$B$11)*(Inputs!$B$12-Inputs!$B$11)),  Inputs!$B$13 - SQRT((1-C7618)*(Inputs!$B$13-Inputs!$B$11)*(Inputs!$B$13-Inputs!$B$12)) ))</f>
        <v>2.20116133249799</v>
      </c>
      <c r="C7618" s="0" t="n">
        <f aca="true">RAND()</f>
        <v>0.929095198144846</v>
      </c>
    </row>
    <row r="7619" customFormat="false" ht="15" hidden="false" customHeight="false" outlineLevel="0" collapsed="false">
      <c r="A7619" s="0" t="n">
        <v>7618</v>
      </c>
      <c r="B7619" s="0" t="n">
        <f aca="false">IF(Inputs!$B$13=Inputs!$B$11, Inputs!$B$11, IF(C7619 &lt; (Inputs!$B$12-Inputs!$B$11)/(Inputs!$B$13-Inputs!$B$11),  Inputs!$B$11 + SQRT(C7619*(Inputs!$B$13-Inputs!$B$11)*(Inputs!$B$12-Inputs!$B$11)),  Inputs!$B$13 - SQRT((1-C7619)*(Inputs!$B$13-Inputs!$B$11)*(Inputs!$B$13-Inputs!$B$12)) ))</f>
        <v>0.637778846474886</v>
      </c>
      <c r="C7619" s="0" t="n">
        <f aca="true">RAND()</f>
        <v>0.379990135759831</v>
      </c>
    </row>
    <row r="7620" customFormat="false" ht="15" hidden="false" customHeight="false" outlineLevel="0" collapsed="false">
      <c r="A7620" s="0" t="n">
        <v>7619</v>
      </c>
      <c r="B7620" s="0" t="n">
        <f aca="false">IF(Inputs!$B$13=Inputs!$B$11, Inputs!$B$11, IF(C7620 &lt; (Inputs!$B$12-Inputs!$B$11)/(Inputs!$B$13-Inputs!$B$11),  Inputs!$B$11 + SQRT(C7620*(Inputs!$B$13-Inputs!$B$11)*(Inputs!$B$12-Inputs!$B$11)),  Inputs!$B$13 - SQRT((1-C7620)*(Inputs!$B$13-Inputs!$B$11)*(Inputs!$B$13-Inputs!$B$12)) ))</f>
        <v>1.2930383446379</v>
      </c>
      <c r="C7620" s="0" t="n">
        <f aca="true">RAND()</f>
        <v>0.676253545235941</v>
      </c>
    </row>
    <row r="7621" customFormat="false" ht="15" hidden="false" customHeight="false" outlineLevel="0" collapsed="false">
      <c r="A7621" s="0" t="n">
        <v>7620</v>
      </c>
      <c r="B7621" s="0" t="n">
        <f aca="false">IF(Inputs!$B$13=Inputs!$B$11, Inputs!$B$11, IF(C7621 &lt; (Inputs!$B$12-Inputs!$B$11)/(Inputs!$B$13-Inputs!$B$11),  Inputs!$B$11 + SQRT(C7621*(Inputs!$B$13-Inputs!$B$11)*(Inputs!$B$12-Inputs!$B$11)),  Inputs!$B$13 - SQRT((1-C7621)*(Inputs!$B$13-Inputs!$B$11)*(Inputs!$B$13-Inputs!$B$12)) ))</f>
        <v>0.236032392993767</v>
      </c>
      <c r="C7621" s="0" t="n">
        <f aca="true">RAND()</f>
        <v>0.151164785268915</v>
      </c>
    </row>
    <row r="7622" customFormat="false" ht="15" hidden="false" customHeight="false" outlineLevel="0" collapsed="false">
      <c r="A7622" s="0" t="n">
        <v>7621</v>
      </c>
      <c r="B7622" s="0" t="n">
        <f aca="false">IF(Inputs!$B$13=Inputs!$B$11, Inputs!$B$11, IF(C7622 &lt; (Inputs!$B$12-Inputs!$B$11)/(Inputs!$B$13-Inputs!$B$11),  Inputs!$B$11 + SQRT(C7622*(Inputs!$B$13-Inputs!$B$11)*(Inputs!$B$12-Inputs!$B$11)),  Inputs!$B$13 - SQRT((1-C7622)*(Inputs!$B$13-Inputs!$B$11)*(Inputs!$B$13-Inputs!$B$12)) ))</f>
        <v>1.25355840421983</v>
      </c>
      <c r="C7622" s="0" t="n">
        <f aca="true">RAND()</f>
        <v>0.661104639169869</v>
      </c>
    </row>
    <row r="7623" customFormat="false" ht="15" hidden="false" customHeight="false" outlineLevel="0" collapsed="false">
      <c r="A7623" s="0" t="n">
        <v>7622</v>
      </c>
      <c r="B7623" s="0" t="n">
        <f aca="false">IF(Inputs!$B$13=Inputs!$B$11, Inputs!$B$11, IF(C7623 &lt; (Inputs!$B$12-Inputs!$B$11)/(Inputs!$B$13-Inputs!$B$11),  Inputs!$B$11 + SQRT(C7623*(Inputs!$B$13-Inputs!$B$11)*(Inputs!$B$12-Inputs!$B$11)),  Inputs!$B$13 - SQRT((1-C7623)*(Inputs!$B$13-Inputs!$B$11)*(Inputs!$B$13-Inputs!$B$12)) ))</f>
        <v>0.119437142204065</v>
      </c>
      <c r="C7623" s="0" t="n">
        <f aca="true">RAND()</f>
        <v>0.0780397358096126</v>
      </c>
    </row>
    <row r="7624" customFormat="false" ht="15" hidden="false" customHeight="false" outlineLevel="0" collapsed="false">
      <c r="A7624" s="0" t="n">
        <v>7623</v>
      </c>
      <c r="B7624" s="0" t="n">
        <f aca="false">IF(Inputs!$B$13=Inputs!$B$11, Inputs!$B$11, IF(C7624 &lt; (Inputs!$B$12-Inputs!$B$11)/(Inputs!$B$13-Inputs!$B$11),  Inputs!$B$11 + SQRT(C7624*(Inputs!$B$13-Inputs!$B$11)*(Inputs!$B$12-Inputs!$B$11)),  Inputs!$B$13 - SQRT((1-C7624)*(Inputs!$B$13-Inputs!$B$11)*(Inputs!$B$13-Inputs!$B$12)) ))</f>
        <v>0.212134933822662</v>
      </c>
      <c r="C7624" s="0" t="n">
        <f aca="true">RAND()</f>
        <v>0.136423152532003</v>
      </c>
    </row>
    <row r="7625" customFormat="false" ht="15" hidden="false" customHeight="false" outlineLevel="0" collapsed="false">
      <c r="A7625" s="0" t="n">
        <v>7624</v>
      </c>
      <c r="B7625" s="0" t="n">
        <f aca="false">IF(Inputs!$B$13=Inputs!$B$11, Inputs!$B$11, IF(C7625 &lt; (Inputs!$B$12-Inputs!$B$11)/(Inputs!$B$13-Inputs!$B$11),  Inputs!$B$11 + SQRT(C7625*(Inputs!$B$13-Inputs!$B$11)*(Inputs!$B$12-Inputs!$B$11)),  Inputs!$B$13 - SQRT((1-C7625)*(Inputs!$B$13-Inputs!$B$11)*(Inputs!$B$13-Inputs!$B$12)) ))</f>
        <v>1.08626418502548</v>
      </c>
      <c r="C7625" s="0" t="n">
        <f aca="true">RAND()</f>
        <v>0.593068358942646</v>
      </c>
    </row>
    <row r="7626" customFormat="false" ht="15" hidden="false" customHeight="false" outlineLevel="0" collapsed="false">
      <c r="A7626" s="0" t="n">
        <v>7625</v>
      </c>
      <c r="B7626" s="0" t="n">
        <f aca="false">IF(Inputs!$B$13=Inputs!$B$11, Inputs!$B$11, IF(C7626 &lt; (Inputs!$B$12-Inputs!$B$11)/(Inputs!$B$13-Inputs!$B$11),  Inputs!$B$11 + SQRT(C7626*(Inputs!$B$13-Inputs!$B$11)*(Inputs!$B$12-Inputs!$B$11)),  Inputs!$B$13 - SQRT((1-C7626)*(Inputs!$B$13-Inputs!$B$11)*(Inputs!$B$13-Inputs!$B$12)) ))</f>
        <v>0.496392002688104</v>
      </c>
      <c r="C7626" s="0" t="n">
        <f aca="true">RAND()</f>
        <v>0.303549666199547</v>
      </c>
    </row>
    <row r="7627" customFormat="false" ht="15" hidden="false" customHeight="false" outlineLevel="0" collapsed="false">
      <c r="A7627" s="0" t="n">
        <v>7626</v>
      </c>
      <c r="B7627" s="0" t="n">
        <f aca="false">IF(Inputs!$B$13=Inputs!$B$11, Inputs!$B$11, IF(C7627 &lt; (Inputs!$B$12-Inputs!$B$11)/(Inputs!$B$13-Inputs!$B$11),  Inputs!$B$11 + SQRT(C7627*(Inputs!$B$13-Inputs!$B$11)*(Inputs!$B$12-Inputs!$B$11)),  Inputs!$B$13 - SQRT((1-C7627)*(Inputs!$B$13-Inputs!$B$11)*(Inputs!$B$13-Inputs!$B$12)) ))</f>
        <v>2.35889576050345</v>
      </c>
      <c r="C7627" s="0" t="n">
        <f aca="true">RAND()</f>
        <v>0.954331706011061</v>
      </c>
    </row>
    <row r="7628" customFormat="false" ht="15" hidden="false" customHeight="false" outlineLevel="0" collapsed="false">
      <c r="A7628" s="0" t="n">
        <v>7627</v>
      </c>
      <c r="B7628" s="0" t="n">
        <f aca="false">IF(Inputs!$B$13=Inputs!$B$11, Inputs!$B$11, IF(C7628 &lt; (Inputs!$B$12-Inputs!$B$11)/(Inputs!$B$13-Inputs!$B$11),  Inputs!$B$11 + SQRT(C7628*(Inputs!$B$13-Inputs!$B$11)*(Inputs!$B$12-Inputs!$B$11)),  Inputs!$B$13 - SQRT((1-C7628)*(Inputs!$B$13-Inputs!$B$11)*(Inputs!$B$13-Inputs!$B$12)) ))</f>
        <v>1.17668719258945</v>
      </c>
      <c r="C7628" s="0" t="n">
        <f aca="true">RAND()</f>
        <v>0.630614489592519</v>
      </c>
    </row>
    <row r="7629" customFormat="false" ht="15" hidden="false" customHeight="false" outlineLevel="0" collapsed="false">
      <c r="A7629" s="0" t="n">
        <v>7628</v>
      </c>
      <c r="B7629" s="0" t="n">
        <f aca="false">IF(Inputs!$B$13=Inputs!$B$11, Inputs!$B$11, IF(C7629 &lt; (Inputs!$B$12-Inputs!$B$11)/(Inputs!$B$13-Inputs!$B$11),  Inputs!$B$11 + SQRT(C7629*(Inputs!$B$13-Inputs!$B$11)*(Inputs!$B$12-Inputs!$B$11)),  Inputs!$B$13 - SQRT((1-C7629)*(Inputs!$B$13-Inputs!$B$11)*(Inputs!$B$13-Inputs!$B$12)) ))</f>
        <v>0.55704031084331</v>
      </c>
      <c r="C7629" s="0" t="n">
        <f aca="true">RAND()</f>
        <v>0.336883106350605</v>
      </c>
    </row>
    <row r="7630" customFormat="false" ht="15" hidden="false" customHeight="false" outlineLevel="0" collapsed="false">
      <c r="A7630" s="0" t="n">
        <v>7629</v>
      </c>
      <c r="B7630" s="0" t="n">
        <f aca="false">IF(Inputs!$B$13=Inputs!$B$11, Inputs!$B$11, IF(C7630 &lt; (Inputs!$B$12-Inputs!$B$11)/(Inputs!$B$13-Inputs!$B$11),  Inputs!$B$11 + SQRT(C7630*(Inputs!$B$13-Inputs!$B$11)*(Inputs!$B$12-Inputs!$B$11)),  Inputs!$B$13 - SQRT((1-C7630)*(Inputs!$B$13-Inputs!$B$11)*(Inputs!$B$13-Inputs!$B$12)) ))</f>
        <v>0.188399200920873</v>
      </c>
      <c r="C7630" s="0" t="n">
        <f aca="true">RAND()</f>
        <v>0.121655660735291</v>
      </c>
    </row>
    <row r="7631" customFormat="false" ht="15" hidden="false" customHeight="false" outlineLevel="0" collapsed="false">
      <c r="A7631" s="0" t="n">
        <v>7630</v>
      </c>
      <c r="B7631" s="0" t="n">
        <f aca="false">IF(Inputs!$B$13=Inputs!$B$11, Inputs!$B$11, IF(C7631 &lt; (Inputs!$B$12-Inputs!$B$11)/(Inputs!$B$13-Inputs!$B$11),  Inputs!$B$11 + SQRT(C7631*(Inputs!$B$13-Inputs!$B$11)*(Inputs!$B$12-Inputs!$B$11)),  Inputs!$B$13 - SQRT((1-C7631)*(Inputs!$B$13-Inputs!$B$11)*(Inputs!$B$13-Inputs!$B$12)) ))</f>
        <v>0.98714880447779</v>
      </c>
      <c r="C7631" s="0" t="n">
        <f aca="true">RAND()</f>
        <v>0.549825562742757</v>
      </c>
    </row>
    <row r="7632" customFormat="false" ht="15" hidden="false" customHeight="false" outlineLevel="0" collapsed="false">
      <c r="A7632" s="0" t="n">
        <v>7631</v>
      </c>
      <c r="B7632" s="0" t="n">
        <f aca="false">IF(Inputs!$B$13=Inputs!$B$11, Inputs!$B$11, IF(C7632 &lt; (Inputs!$B$12-Inputs!$B$11)/(Inputs!$B$13-Inputs!$B$11),  Inputs!$B$11 + SQRT(C7632*(Inputs!$B$13-Inputs!$B$11)*(Inputs!$B$12-Inputs!$B$11)),  Inputs!$B$13 - SQRT((1-C7632)*(Inputs!$B$13-Inputs!$B$11)*(Inputs!$B$13-Inputs!$B$12)) ))</f>
        <v>0.474635044783022</v>
      </c>
      <c r="C7632" s="0" t="n">
        <f aca="true">RAND()</f>
        <v>0.291392426995772</v>
      </c>
    </row>
    <row r="7633" customFormat="false" ht="15" hidden="false" customHeight="false" outlineLevel="0" collapsed="false">
      <c r="A7633" s="0" t="n">
        <v>7632</v>
      </c>
      <c r="B7633" s="0" t="n">
        <f aca="false">IF(Inputs!$B$13=Inputs!$B$11, Inputs!$B$11, IF(C7633 &lt; (Inputs!$B$12-Inputs!$B$11)/(Inputs!$B$13-Inputs!$B$11),  Inputs!$B$11 + SQRT(C7633*(Inputs!$B$13-Inputs!$B$11)*(Inputs!$B$12-Inputs!$B$11)),  Inputs!$B$13 - SQRT((1-C7633)*(Inputs!$B$13-Inputs!$B$11)*(Inputs!$B$13-Inputs!$B$12)) ))</f>
        <v>2.74623402988945</v>
      </c>
      <c r="C7633" s="0" t="n">
        <f aca="true">RAND()</f>
        <v>0.992844759157095</v>
      </c>
    </row>
    <row r="7634" customFormat="false" ht="15" hidden="false" customHeight="false" outlineLevel="0" collapsed="false">
      <c r="A7634" s="0" t="n">
        <v>7633</v>
      </c>
      <c r="B7634" s="0" t="n">
        <f aca="false">IF(Inputs!$B$13=Inputs!$B$11, Inputs!$B$11, IF(C7634 &lt; (Inputs!$B$12-Inputs!$B$11)/(Inputs!$B$13-Inputs!$B$11),  Inputs!$B$11 + SQRT(C7634*(Inputs!$B$13-Inputs!$B$11)*(Inputs!$B$12-Inputs!$B$11)),  Inputs!$B$13 - SQRT((1-C7634)*(Inputs!$B$13-Inputs!$B$11)*(Inputs!$B$13-Inputs!$B$12)) ))</f>
        <v>0.42131251220289</v>
      </c>
      <c r="C7634" s="0" t="n">
        <f aca="true">RAND()</f>
        <v>0.261152315586514</v>
      </c>
    </row>
    <row r="7635" customFormat="false" ht="15" hidden="false" customHeight="false" outlineLevel="0" collapsed="false">
      <c r="A7635" s="0" t="n">
        <v>7634</v>
      </c>
      <c r="B7635" s="0" t="n">
        <f aca="false">IF(Inputs!$B$13=Inputs!$B$11, Inputs!$B$11, IF(C7635 &lt; (Inputs!$B$12-Inputs!$B$11)/(Inputs!$B$13-Inputs!$B$11),  Inputs!$B$11 + SQRT(C7635*(Inputs!$B$13-Inputs!$B$11)*(Inputs!$B$12-Inputs!$B$11)),  Inputs!$B$13 - SQRT((1-C7635)*(Inputs!$B$13-Inputs!$B$11)*(Inputs!$B$13-Inputs!$B$12)) ))</f>
        <v>1.09200536647894</v>
      </c>
      <c r="C7635" s="0" t="n">
        <f aca="true">RAND()</f>
        <v>0.595506275383872</v>
      </c>
    </row>
    <row r="7636" customFormat="false" ht="15" hidden="false" customHeight="false" outlineLevel="0" collapsed="false">
      <c r="A7636" s="0" t="n">
        <v>7635</v>
      </c>
      <c r="B7636" s="0" t="n">
        <f aca="false">IF(Inputs!$B$13=Inputs!$B$11, Inputs!$B$11, IF(C7636 &lt; (Inputs!$B$12-Inputs!$B$11)/(Inputs!$B$13-Inputs!$B$11),  Inputs!$B$11 + SQRT(C7636*(Inputs!$B$13-Inputs!$B$11)*(Inputs!$B$12-Inputs!$B$11)),  Inputs!$B$13 - SQRT((1-C7636)*(Inputs!$B$13-Inputs!$B$11)*(Inputs!$B$13-Inputs!$B$12)) ))</f>
        <v>1.13870030601878</v>
      </c>
      <c r="C7636" s="0" t="n">
        <f aca="true">RAND()</f>
        <v>0.615062605465045</v>
      </c>
    </row>
    <row r="7637" customFormat="false" ht="15" hidden="false" customHeight="false" outlineLevel="0" collapsed="false">
      <c r="A7637" s="0" t="n">
        <v>7636</v>
      </c>
      <c r="B7637" s="0" t="n">
        <f aca="false">IF(Inputs!$B$13=Inputs!$B$11, Inputs!$B$11, IF(C7637 &lt; (Inputs!$B$12-Inputs!$B$11)/(Inputs!$B$13-Inputs!$B$11),  Inputs!$B$11 + SQRT(C7637*(Inputs!$B$13-Inputs!$B$11)*(Inputs!$B$12-Inputs!$B$11)),  Inputs!$B$13 - SQRT((1-C7637)*(Inputs!$B$13-Inputs!$B$11)*(Inputs!$B$13-Inputs!$B$12)) ))</f>
        <v>0.649722378980738</v>
      </c>
      <c r="C7637" s="0" t="n">
        <f aca="true">RAND()</f>
        <v>0.38624390045956</v>
      </c>
    </row>
    <row r="7638" customFormat="false" ht="15" hidden="false" customHeight="false" outlineLevel="0" collapsed="false">
      <c r="A7638" s="0" t="n">
        <v>7637</v>
      </c>
      <c r="B7638" s="0" t="n">
        <f aca="false">IF(Inputs!$B$13=Inputs!$B$11, Inputs!$B$11, IF(C7638 &lt; (Inputs!$B$12-Inputs!$B$11)/(Inputs!$B$13-Inputs!$B$11),  Inputs!$B$11 + SQRT(C7638*(Inputs!$B$13-Inputs!$B$11)*(Inputs!$B$12-Inputs!$B$11)),  Inputs!$B$13 - SQRT((1-C7638)*(Inputs!$B$13-Inputs!$B$11)*(Inputs!$B$13-Inputs!$B$12)) ))</f>
        <v>1.19984389240204</v>
      </c>
      <c r="C7638" s="0" t="n">
        <f aca="true">RAND()</f>
        <v>0.639937554253084</v>
      </c>
    </row>
    <row r="7639" customFormat="false" ht="15" hidden="false" customHeight="false" outlineLevel="0" collapsed="false">
      <c r="A7639" s="0" t="n">
        <v>7638</v>
      </c>
      <c r="B7639" s="0" t="n">
        <f aca="false">IF(Inputs!$B$13=Inputs!$B$11, Inputs!$B$11, IF(C7639 &lt; (Inputs!$B$12-Inputs!$B$11)/(Inputs!$B$13-Inputs!$B$11),  Inputs!$B$11 + SQRT(C7639*(Inputs!$B$13-Inputs!$B$11)*(Inputs!$B$12-Inputs!$B$11)),  Inputs!$B$13 - SQRT((1-C7639)*(Inputs!$B$13-Inputs!$B$11)*(Inputs!$B$13-Inputs!$B$12)) ))</f>
        <v>1.88582667321526</v>
      </c>
      <c r="C7639" s="0" t="n">
        <f aca="true">RAND()</f>
        <v>0.862068644209048</v>
      </c>
    </row>
    <row r="7640" customFormat="false" ht="15" hidden="false" customHeight="false" outlineLevel="0" collapsed="false">
      <c r="A7640" s="0" t="n">
        <v>7639</v>
      </c>
      <c r="B7640" s="0" t="n">
        <f aca="false">IF(Inputs!$B$13=Inputs!$B$11, Inputs!$B$11, IF(C7640 &lt; (Inputs!$B$12-Inputs!$B$11)/(Inputs!$B$13-Inputs!$B$11),  Inputs!$B$11 + SQRT(C7640*(Inputs!$B$13-Inputs!$B$11)*(Inputs!$B$12-Inputs!$B$11)),  Inputs!$B$13 - SQRT((1-C7640)*(Inputs!$B$13-Inputs!$B$11)*(Inputs!$B$13-Inputs!$B$12)) ))</f>
        <v>0.00628091175927859</v>
      </c>
      <c r="C7640" s="0" t="n">
        <f aca="true">RAND()</f>
        <v>0.00418289118923815</v>
      </c>
    </row>
    <row r="7641" customFormat="false" ht="15" hidden="false" customHeight="false" outlineLevel="0" collapsed="false">
      <c r="A7641" s="0" t="n">
        <v>7640</v>
      </c>
      <c r="B7641" s="0" t="n">
        <f aca="false">IF(Inputs!$B$13=Inputs!$B$11, Inputs!$B$11, IF(C7641 &lt; (Inputs!$B$12-Inputs!$B$11)/(Inputs!$B$13-Inputs!$B$11),  Inputs!$B$11 + SQRT(C7641*(Inputs!$B$13-Inputs!$B$11)*(Inputs!$B$12-Inputs!$B$11)),  Inputs!$B$13 - SQRT((1-C7641)*(Inputs!$B$13-Inputs!$B$11)*(Inputs!$B$13-Inputs!$B$12)) ))</f>
        <v>1.47863292992733</v>
      </c>
      <c r="C7641" s="0" t="n">
        <f aca="true">RAND()</f>
        <v>0.742826915344279</v>
      </c>
    </row>
    <row r="7642" customFormat="false" ht="15" hidden="false" customHeight="false" outlineLevel="0" collapsed="false">
      <c r="A7642" s="0" t="n">
        <v>7641</v>
      </c>
      <c r="B7642" s="0" t="n">
        <f aca="false">IF(Inputs!$B$13=Inputs!$B$11, Inputs!$B$11, IF(C7642 &lt; (Inputs!$B$12-Inputs!$B$11)/(Inputs!$B$13-Inputs!$B$11),  Inputs!$B$11 + SQRT(C7642*(Inputs!$B$13-Inputs!$B$11)*(Inputs!$B$12-Inputs!$B$11)),  Inputs!$B$13 - SQRT((1-C7642)*(Inputs!$B$13-Inputs!$B$11)*(Inputs!$B$13-Inputs!$B$12)) ))</f>
        <v>1.10439619776769</v>
      </c>
      <c r="C7642" s="0" t="n">
        <f aca="true">RAND()</f>
        <v>0.600742913884713</v>
      </c>
    </row>
    <row r="7643" customFormat="false" ht="15" hidden="false" customHeight="false" outlineLevel="0" collapsed="false">
      <c r="A7643" s="0" t="n">
        <v>7642</v>
      </c>
      <c r="B7643" s="0" t="n">
        <f aca="false">IF(Inputs!$B$13=Inputs!$B$11, Inputs!$B$11, IF(C7643 &lt; (Inputs!$B$12-Inputs!$B$11)/(Inputs!$B$13-Inputs!$B$11),  Inputs!$B$11 + SQRT(C7643*(Inputs!$B$13-Inputs!$B$11)*(Inputs!$B$12-Inputs!$B$11)),  Inputs!$B$13 - SQRT((1-C7643)*(Inputs!$B$13-Inputs!$B$11)*(Inputs!$B$13-Inputs!$B$12)) ))</f>
        <v>0.141814671567028</v>
      </c>
      <c r="C7643" s="0" t="n">
        <f aca="true">RAND()</f>
        <v>0.0923085142589448</v>
      </c>
    </row>
    <row r="7644" customFormat="false" ht="15" hidden="false" customHeight="false" outlineLevel="0" collapsed="false">
      <c r="A7644" s="0" t="n">
        <v>7643</v>
      </c>
      <c r="B7644" s="0" t="n">
        <f aca="false">IF(Inputs!$B$13=Inputs!$B$11, Inputs!$B$11, IF(C7644 &lt; (Inputs!$B$12-Inputs!$B$11)/(Inputs!$B$13-Inputs!$B$11),  Inputs!$B$11 + SQRT(C7644*(Inputs!$B$13-Inputs!$B$11)*(Inputs!$B$12-Inputs!$B$11)),  Inputs!$B$13 - SQRT((1-C7644)*(Inputs!$B$13-Inputs!$B$11)*(Inputs!$B$13-Inputs!$B$12)) ))</f>
        <v>1.71508784244035</v>
      </c>
      <c r="C7644" s="0" t="n">
        <f aca="true">RAND()</f>
        <v>0.816555638595046</v>
      </c>
    </row>
    <row r="7645" customFormat="false" ht="15" hidden="false" customHeight="false" outlineLevel="0" collapsed="false">
      <c r="A7645" s="0" t="n">
        <v>7644</v>
      </c>
      <c r="B7645" s="0" t="n">
        <f aca="false">IF(Inputs!$B$13=Inputs!$B$11, Inputs!$B$11, IF(C7645 &lt; (Inputs!$B$12-Inputs!$B$11)/(Inputs!$B$13-Inputs!$B$11),  Inputs!$B$11 + SQRT(C7645*(Inputs!$B$13-Inputs!$B$11)*(Inputs!$B$12-Inputs!$B$11)),  Inputs!$B$13 - SQRT((1-C7645)*(Inputs!$B$13-Inputs!$B$11)*(Inputs!$B$13-Inputs!$B$12)) ))</f>
        <v>1.04462745049006</v>
      </c>
      <c r="C7645" s="0" t="n">
        <f aca="true">RAND()</f>
        <v>0.575168688069223</v>
      </c>
    </row>
    <row r="7646" customFormat="false" ht="15" hidden="false" customHeight="false" outlineLevel="0" collapsed="false">
      <c r="A7646" s="0" t="n">
        <v>7645</v>
      </c>
      <c r="B7646" s="0" t="n">
        <f aca="false">IF(Inputs!$B$13=Inputs!$B$11, Inputs!$B$11, IF(C7646 &lt; (Inputs!$B$12-Inputs!$B$11)/(Inputs!$B$13-Inputs!$B$11),  Inputs!$B$11 + SQRT(C7646*(Inputs!$B$13-Inputs!$B$11)*(Inputs!$B$12-Inputs!$B$11)),  Inputs!$B$13 - SQRT((1-C7646)*(Inputs!$B$13-Inputs!$B$11)*(Inputs!$B$13-Inputs!$B$12)) ))</f>
        <v>0.303230212946219</v>
      </c>
      <c r="C7646" s="0" t="n">
        <f aca="true">RAND()</f>
        <v>0.191936968403767</v>
      </c>
    </row>
    <row r="7647" customFormat="false" ht="15" hidden="false" customHeight="false" outlineLevel="0" collapsed="false">
      <c r="A7647" s="0" t="n">
        <v>7646</v>
      </c>
      <c r="B7647" s="0" t="n">
        <f aca="false">IF(Inputs!$B$13=Inputs!$B$11, Inputs!$B$11, IF(C7647 &lt; (Inputs!$B$12-Inputs!$B$11)/(Inputs!$B$13-Inputs!$B$11),  Inputs!$B$11 + SQRT(C7647*(Inputs!$B$13-Inputs!$B$11)*(Inputs!$B$12-Inputs!$B$11)),  Inputs!$B$13 - SQRT((1-C7647)*(Inputs!$B$13-Inputs!$B$11)*(Inputs!$B$13-Inputs!$B$12)) ))</f>
        <v>0.106135452168129</v>
      </c>
      <c r="C7647" s="0" t="n">
        <f aca="true">RAND()</f>
        <v>0.0695053309779824</v>
      </c>
    </row>
    <row r="7648" customFormat="false" ht="15" hidden="false" customHeight="false" outlineLevel="0" collapsed="false">
      <c r="A7648" s="0" t="n">
        <v>7647</v>
      </c>
      <c r="B7648" s="0" t="n">
        <f aca="false">IF(Inputs!$B$13=Inputs!$B$11, Inputs!$B$11, IF(C7648 &lt; (Inputs!$B$12-Inputs!$B$11)/(Inputs!$B$13-Inputs!$B$11),  Inputs!$B$11 + SQRT(C7648*(Inputs!$B$13-Inputs!$B$11)*(Inputs!$B$12-Inputs!$B$11)),  Inputs!$B$13 - SQRT((1-C7648)*(Inputs!$B$13-Inputs!$B$11)*(Inputs!$B$13-Inputs!$B$12)) ))</f>
        <v>0.0901329495448593</v>
      </c>
      <c r="C7648" s="0" t="n">
        <f aca="true">RAND()</f>
        <v>0.0591859720750554</v>
      </c>
    </row>
    <row r="7649" customFormat="false" ht="15" hidden="false" customHeight="false" outlineLevel="0" collapsed="false">
      <c r="A7649" s="0" t="n">
        <v>7648</v>
      </c>
      <c r="B7649" s="0" t="n">
        <f aca="false">IF(Inputs!$B$13=Inputs!$B$11, Inputs!$B$11, IF(C7649 &lt; (Inputs!$B$12-Inputs!$B$11)/(Inputs!$B$13-Inputs!$B$11),  Inputs!$B$11 + SQRT(C7649*(Inputs!$B$13-Inputs!$B$11)*(Inputs!$B$12-Inputs!$B$11)),  Inputs!$B$13 - SQRT((1-C7649)*(Inputs!$B$13-Inputs!$B$11)*(Inputs!$B$13-Inputs!$B$12)) ))</f>
        <v>1.47606465330206</v>
      </c>
      <c r="C7649" s="0" t="n">
        <f aca="true">RAND()</f>
        <v>0.741957895453847</v>
      </c>
    </row>
    <row r="7650" customFormat="false" ht="15" hidden="false" customHeight="false" outlineLevel="0" collapsed="false">
      <c r="A7650" s="0" t="n">
        <v>7649</v>
      </c>
      <c r="B7650" s="0" t="n">
        <f aca="false">IF(Inputs!$B$13=Inputs!$B$11, Inputs!$B$11, IF(C7650 &lt; (Inputs!$B$12-Inputs!$B$11)/(Inputs!$B$13-Inputs!$B$11),  Inputs!$B$11 + SQRT(C7650*(Inputs!$B$13-Inputs!$B$11)*(Inputs!$B$12-Inputs!$B$11)),  Inputs!$B$13 - SQRT((1-C7650)*(Inputs!$B$13-Inputs!$B$11)*(Inputs!$B$13-Inputs!$B$12)) ))</f>
        <v>0.776120869932306</v>
      </c>
      <c r="C7650" s="0" t="n">
        <f aca="true">RAND()</f>
        <v>0.450484623872151</v>
      </c>
    </row>
    <row r="7651" customFormat="false" ht="15" hidden="false" customHeight="false" outlineLevel="0" collapsed="false">
      <c r="A7651" s="0" t="n">
        <v>7650</v>
      </c>
      <c r="B7651" s="0" t="n">
        <f aca="false">IF(Inputs!$B$13=Inputs!$B$11, Inputs!$B$11, IF(C7651 &lt; (Inputs!$B$12-Inputs!$B$11)/(Inputs!$B$13-Inputs!$B$11),  Inputs!$B$11 + SQRT(C7651*(Inputs!$B$13-Inputs!$B$11)*(Inputs!$B$12-Inputs!$B$11)),  Inputs!$B$13 - SQRT((1-C7651)*(Inputs!$B$13-Inputs!$B$11)*(Inputs!$B$13-Inputs!$B$12)) ))</f>
        <v>0.141322043060993</v>
      </c>
      <c r="C7651" s="0" t="n">
        <f aca="true">RAND()</f>
        <v>0.0919955931678916</v>
      </c>
    </row>
    <row r="7652" customFormat="false" ht="15" hidden="false" customHeight="false" outlineLevel="0" collapsed="false">
      <c r="A7652" s="0" t="n">
        <v>7651</v>
      </c>
      <c r="B7652" s="0" t="n">
        <f aca="false">IF(Inputs!$B$13=Inputs!$B$11, Inputs!$B$11, IF(C7652 &lt; (Inputs!$B$12-Inputs!$B$11)/(Inputs!$B$13-Inputs!$B$11),  Inputs!$B$11 + SQRT(C7652*(Inputs!$B$13-Inputs!$B$11)*(Inputs!$B$12-Inputs!$B$11)),  Inputs!$B$13 - SQRT((1-C7652)*(Inputs!$B$13-Inputs!$B$11)*(Inputs!$B$13-Inputs!$B$12)) ))</f>
        <v>1.09054366757487</v>
      </c>
      <c r="C7652" s="0" t="n">
        <f aca="true">RAND()</f>
        <v>0.594886279395731</v>
      </c>
    </row>
    <row r="7653" customFormat="false" ht="15" hidden="false" customHeight="false" outlineLevel="0" collapsed="false">
      <c r="A7653" s="0" t="n">
        <v>7652</v>
      </c>
      <c r="B7653" s="0" t="n">
        <f aca="false">IF(Inputs!$B$13=Inputs!$B$11, Inputs!$B$11, IF(C7653 &lt; (Inputs!$B$12-Inputs!$B$11)/(Inputs!$B$13-Inputs!$B$11),  Inputs!$B$11 + SQRT(C7653*(Inputs!$B$13-Inputs!$B$11)*(Inputs!$B$12-Inputs!$B$11)),  Inputs!$B$13 - SQRT((1-C7653)*(Inputs!$B$13-Inputs!$B$11)*(Inputs!$B$13-Inputs!$B$12)) ))</f>
        <v>0.409375428718006</v>
      </c>
      <c r="C7653" s="0" t="n">
        <f aca="true">RAND()</f>
        <v>0.25429603674111</v>
      </c>
    </row>
    <row r="7654" customFormat="false" ht="15" hidden="false" customHeight="false" outlineLevel="0" collapsed="false">
      <c r="A7654" s="0" t="n">
        <v>7653</v>
      </c>
      <c r="B7654" s="0" t="n">
        <f aca="false">IF(Inputs!$B$13=Inputs!$B$11, Inputs!$B$11, IF(C7654 &lt; (Inputs!$B$12-Inputs!$B$11)/(Inputs!$B$13-Inputs!$B$11),  Inputs!$B$11 + SQRT(C7654*(Inputs!$B$13-Inputs!$B$11)*(Inputs!$B$12-Inputs!$B$11)),  Inputs!$B$13 - SQRT((1-C7654)*(Inputs!$B$13-Inputs!$B$11)*(Inputs!$B$13-Inputs!$B$12)) ))</f>
        <v>1.73659044966249</v>
      </c>
      <c r="C7654" s="0" t="n">
        <f aca="true">RAND()</f>
        <v>0.822644034235108</v>
      </c>
    </row>
    <row r="7655" customFormat="false" ht="15" hidden="false" customHeight="false" outlineLevel="0" collapsed="false">
      <c r="A7655" s="0" t="n">
        <v>7654</v>
      </c>
      <c r="B7655" s="0" t="n">
        <f aca="false">IF(Inputs!$B$13=Inputs!$B$11, Inputs!$B$11, IF(C7655 &lt; (Inputs!$B$12-Inputs!$B$11)/(Inputs!$B$13-Inputs!$B$11),  Inputs!$B$11 + SQRT(C7655*(Inputs!$B$13-Inputs!$B$11)*(Inputs!$B$12-Inputs!$B$11)),  Inputs!$B$13 - SQRT((1-C7655)*(Inputs!$B$13-Inputs!$B$11)*(Inputs!$B$13-Inputs!$B$12)) ))</f>
        <v>1.98912433082798</v>
      </c>
      <c r="C7655" s="0" t="n">
        <f aca="true">RAND()</f>
        <v>0.886458931275114</v>
      </c>
    </row>
    <row r="7656" customFormat="false" ht="15" hidden="false" customHeight="false" outlineLevel="0" collapsed="false">
      <c r="A7656" s="0" t="n">
        <v>7655</v>
      </c>
      <c r="B7656" s="0" t="n">
        <f aca="false">IF(Inputs!$B$13=Inputs!$B$11, Inputs!$B$11, IF(C7656 &lt; (Inputs!$B$12-Inputs!$B$11)/(Inputs!$B$13-Inputs!$B$11),  Inputs!$B$11 + SQRT(C7656*(Inputs!$B$13-Inputs!$B$11)*(Inputs!$B$12-Inputs!$B$11)),  Inputs!$B$13 - SQRT((1-C7656)*(Inputs!$B$13-Inputs!$B$11)*(Inputs!$B$13-Inputs!$B$12)) ))</f>
        <v>0.114882532068152</v>
      </c>
      <c r="C7656" s="0" t="n">
        <f aca="true">RAND()</f>
        <v>0.0751219106927247</v>
      </c>
    </row>
    <row r="7657" customFormat="false" ht="15" hidden="false" customHeight="false" outlineLevel="0" collapsed="false">
      <c r="A7657" s="0" t="n">
        <v>7656</v>
      </c>
      <c r="B7657" s="0" t="n">
        <f aca="false">IF(Inputs!$B$13=Inputs!$B$11, Inputs!$B$11, IF(C7657 &lt; (Inputs!$B$12-Inputs!$B$11)/(Inputs!$B$13-Inputs!$B$11),  Inputs!$B$11 + SQRT(C7657*(Inputs!$B$13-Inputs!$B$11)*(Inputs!$B$12-Inputs!$B$11)),  Inputs!$B$13 - SQRT((1-C7657)*(Inputs!$B$13-Inputs!$B$11)*(Inputs!$B$13-Inputs!$B$12)) ))</f>
        <v>0.280382514710517</v>
      </c>
      <c r="C7657" s="0" t="n">
        <f aca="true">RAND()</f>
        <v>0.178186748189746</v>
      </c>
    </row>
    <row r="7658" customFormat="false" ht="15" hidden="false" customHeight="false" outlineLevel="0" collapsed="false">
      <c r="A7658" s="0" t="n">
        <v>7657</v>
      </c>
      <c r="B7658" s="0" t="n">
        <f aca="false">IF(Inputs!$B$13=Inputs!$B$11, Inputs!$B$11, IF(C7658 &lt; (Inputs!$B$12-Inputs!$B$11)/(Inputs!$B$13-Inputs!$B$11),  Inputs!$B$11 + SQRT(C7658*(Inputs!$B$13-Inputs!$B$11)*(Inputs!$B$12-Inputs!$B$11)),  Inputs!$B$13 - SQRT((1-C7658)*(Inputs!$B$13-Inputs!$B$11)*(Inputs!$B$13-Inputs!$B$12)) ))</f>
        <v>1.84171139590109</v>
      </c>
      <c r="C7658" s="0" t="n">
        <f aca="true">RAND()</f>
        <v>0.850929723290511</v>
      </c>
    </row>
    <row r="7659" customFormat="false" ht="15" hidden="false" customHeight="false" outlineLevel="0" collapsed="false">
      <c r="A7659" s="0" t="n">
        <v>7658</v>
      </c>
      <c r="B7659" s="0" t="n">
        <f aca="false">IF(Inputs!$B$13=Inputs!$B$11, Inputs!$B$11, IF(C7659 &lt; (Inputs!$B$12-Inputs!$B$11)/(Inputs!$B$13-Inputs!$B$11),  Inputs!$B$11 + SQRT(C7659*(Inputs!$B$13-Inputs!$B$11)*(Inputs!$B$12-Inputs!$B$11)),  Inputs!$B$13 - SQRT((1-C7659)*(Inputs!$B$13-Inputs!$B$11)*(Inputs!$B$13-Inputs!$B$12)) ))</f>
        <v>1.39518893972203</v>
      </c>
      <c r="C7659" s="0" t="n">
        <f aca="true">RAND()</f>
        <v>0.713842384534388</v>
      </c>
    </row>
    <row r="7660" customFormat="false" ht="15" hidden="false" customHeight="false" outlineLevel="0" collapsed="false">
      <c r="A7660" s="0" t="n">
        <v>7659</v>
      </c>
      <c r="B7660" s="0" t="n">
        <f aca="false">IF(Inputs!$B$13=Inputs!$B$11, Inputs!$B$11, IF(C7660 &lt; (Inputs!$B$12-Inputs!$B$11)/(Inputs!$B$13-Inputs!$B$11),  Inputs!$B$11 + SQRT(C7660*(Inputs!$B$13-Inputs!$B$11)*(Inputs!$B$12-Inputs!$B$11)),  Inputs!$B$13 - SQRT((1-C7660)*(Inputs!$B$13-Inputs!$B$11)*(Inputs!$B$13-Inputs!$B$12)) ))</f>
        <v>0.548990187308442</v>
      </c>
      <c r="C7660" s="0" t="n">
        <f aca="true">RAND()</f>
        <v>0.332505655343299</v>
      </c>
    </row>
    <row r="7661" customFormat="false" ht="15" hidden="false" customHeight="false" outlineLevel="0" collapsed="false">
      <c r="A7661" s="0" t="n">
        <v>7660</v>
      </c>
      <c r="B7661" s="0" t="n">
        <f aca="false">IF(Inputs!$B$13=Inputs!$B$11, Inputs!$B$11, IF(C7661 &lt; (Inputs!$B$12-Inputs!$B$11)/(Inputs!$B$13-Inputs!$B$11),  Inputs!$B$11 + SQRT(C7661*(Inputs!$B$13-Inputs!$B$11)*(Inputs!$B$12-Inputs!$B$11)),  Inputs!$B$13 - SQRT((1-C7661)*(Inputs!$B$13-Inputs!$B$11)*(Inputs!$B$13-Inputs!$B$12)) ))</f>
        <v>1.45189259525978</v>
      </c>
      <c r="C7661" s="0" t="n">
        <f aca="true">RAND()</f>
        <v>0.733707051487611</v>
      </c>
    </row>
    <row r="7662" customFormat="false" ht="15" hidden="false" customHeight="false" outlineLevel="0" collapsed="false">
      <c r="A7662" s="0" t="n">
        <v>7661</v>
      </c>
      <c r="B7662" s="0" t="n">
        <f aca="false">IF(Inputs!$B$13=Inputs!$B$11, Inputs!$B$11, IF(C7662 &lt; (Inputs!$B$12-Inputs!$B$11)/(Inputs!$B$13-Inputs!$B$11),  Inputs!$B$11 + SQRT(C7662*(Inputs!$B$13-Inputs!$B$11)*(Inputs!$B$12-Inputs!$B$11)),  Inputs!$B$13 - SQRT((1-C7662)*(Inputs!$B$13-Inputs!$B$11)*(Inputs!$B$13-Inputs!$B$12)) ))</f>
        <v>0.064991617904766</v>
      </c>
      <c r="C7662" s="0" t="n">
        <f aca="true">RAND()</f>
        <v>0.0428584218923021</v>
      </c>
    </row>
    <row r="7663" customFormat="false" ht="15" hidden="false" customHeight="false" outlineLevel="0" collapsed="false">
      <c r="A7663" s="0" t="n">
        <v>7662</v>
      </c>
      <c r="B7663" s="0" t="n">
        <f aca="false">IF(Inputs!$B$13=Inputs!$B$11, Inputs!$B$11, IF(C7663 &lt; (Inputs!$B$12-Inputs!$B$11)/(Inputs!$B$13-Inputs!$B$11),  Inputs!$B$11 + SQRT(C7663*(Inputs!$B$13-Inputs!$B$11)*(Inputs!$B$12-Inputs!$B$11)),  Inputs!$B$13 - SQRT((1-C7663)*(Inputs!$B$13-Inputs!$B$11)*(Inputs!$B$13-Inputs!$B$12)) ))</f>
        <v>0.099388995859051</v>
      </c>
      <c r="C7663" s="0" t="n">
        <f aca="true">RAND()</f>
        <v>0.065161755850715</v>
      </c>
    </row>
    <row r="7664" customFormat="false" ht="15" hidden="false" customHeight="false" outlineLevel="0" collapsed="false">
      <c r="A7664" s="0" t="n">
        <v>7663</v>
      </c>
      <c r="B7664" s="0" t="n">
        <f aca="false">IF(Inputs!$B$13=Inputs!$B$11, Inputs!$B$11, IF(C7664 &lt; (Inputs!$B$12-Inputs!$B$11)/(Inputs!$B$13-Inputs!$B$11),  Inputs!$B$11 + SQRT(C7664*(Inputs!$B$13-Inputs!$B$11)*(Inputs!$B$12-Inputs!$B$11)),  Inputs!$B$13 - SQRT((1-C7664)*(Inputs!$B$13-Inputs!$B$11)*(Inputs!$B$13-Inputs!$B$12)) ))</f>
        <v>0.824919604740402</v>
      </c>
      <c r="C7664" s="0" t="n">
        <f aca="true">RAND()</f>
        <v>0.474336141573039</v>
      </c>
    </row>
    <row r="7665" customFormat="false" ht="15" hidden="false" customHeight="false" outlineLevel="0" collapsed="false">
      <c r="A7665" s="0" t="n">
        <v>7664</v>
      </c>
      <c r="B7665" s="0" t="n">
        <f aca="false">IF(Inputs!$B$13=Inputs!$B$11, Inputs!$B$11, IF(C7665 &lt; (Inputs!$B$12-Inputs!$B$11)/(Inputs!$B$13-Inputs!$B$11),  Inputs!$B$11 + SQRT(C7665*(Inputs!$B$13-Inputs!$B$11)*(Inputs!$B$12-Inputs!$B$11)),  Inputs!$B$13 - SQRT((1-C7665)*(Inputs!$B$13-Inputs!$B$11)*(Inputs!$B$13-Inputs!$B$12)) ))</f>
        <v>1.25612889607965</v>
      </c>
      <c r="C7665" s="0" t="n">
        <f aca="true">RAND()</f>
        <v>0.66210150810129</v>
      </c>
    </row>
    <row r="7666" customFormat="false" ht="15" hidden="false" customHeight="false" outlineLevel="0" collapsed="false">
      <c r="A7666" s="0" t="n">
        <v>7665</v>
      </c>
      <c r="B7666" s="0" t="n">
        <f aca="false">IF(Inputs!$B$13=Inputs!$B$11, Inputs!$B$11, IF(C7666 &lt; (Inputs!$B$12-Inputs!$B$11)/(Inputs!$B$13-Inputs!$B$11),  Inputs!$B$11 + SQRT(C7666*(Inputs!$B$13-Inputs!$B$11)*(Inputs!$B$12-Inputs!$B$11)),  Inputs!$B$13 - SQRT((1-C7666)*(Inputs!$B$13-Inputs!$B$11)*(Inputs!$B$13-Inputs!$B$12)) ))</f>
        <v>2.92159752804873</v>
      </c>
      <c r="C7666" s="0" t="n">
        <f aca="true">RAND()</f>
        <v>0.999317005821326</v>
      </c>
    </row>
    <row r="7667" customFormat="false" ht="15" hidden="false" customHeight="false" outlineLevel="0" collapsed="false">
      <c r="A7667" s="0" t="n">
        <v>7666</v>
      </c>
      <c r="B7667" s="0" t="n">
        <f aca="false">IF(Inputs!$B$13=Inputs!$B$11, Inputs!$B$11, IF(C7667 &lt; (Inputs!$B$12-Inputs!$B$11)/(Inputs!$B$13-Inputs!$B$11),  Inputs!$B$11 + SQRT(C7667*(Inputs!$B$13-Inputs!$B$11)*(Inputs!$B$12-Inputs!$B$11)),  Inputs!$B$13 - SQRT((1-C7667)*(Inputs!$B$13-Inputs!$B$11)*(Inputs!$B$13-Inputs!$B$12)) ))</f>
        <v>0.0803277712265587</v>
      </c>
      <c r="C7667" s="0" t="n">
        <f aca="true">RAND()</f>
        <v>0.052834897392125</v>
      </c>
    </row>
    <row r="7668" customFormat="false" ht="15" hidden="false" customHeight="false" outlineLevel="0" collapsed="false">
      <c r="A7668" s="0" t="n">
        <v>7667</v>
      </c>
      <c r="B7668" s="0" t="n">
        <f aca="false">IF(Inputs!$B$13=Inputs!$B$11, Inputs!$B$11, IF(C7668 &lt; (Inputs!$B$12-Inputs!$B$11)/(Inputs!$B$13-Inputs!$B$11),  Inputs!$B$11 + SQRT(C7668*(Inputs!$B$13-Inputs!$B$11)*(Inputs!$B$12-Inputs!$B$11)),  Inputs!$B$13 - SQRT((1-C7668)*(Inputs!$B$13-Inputs!$B$11)*(Inputs!$B$13-Inputs!$B$12)) ))</f>
        <v>1.12267515297472</v>
      </c>
      <c r="C7668" s="0" t="n">
        <f aca="true">RAND()</f>
        <v>0.608405713193501</v>
      </c>
    </row>
    <row r="7669" customFormat="false" ht="15" hidden="false" customHeight="false" outlineLevel="0" collapsed="false">
      <c r="A7669" s="0" t="n">
        <v>7668</v>
      </c>
      <c r="B7669" s="0" t="n">
        <f aca="false">IF(Inputs!$B$13=Inputs!$B$11, Inputs!$B$11, IF(C7669 &lt; (Inputs!$B$12-Inputs!$B$11)/(Inputs!$B$13-Inputs!$B$11),  Inputs!$B$11 + SQRT(C7669*(Inputs!$B$13-Inputs!$B$11)*(Inputs!$B$12-Inputs!$B$11)),  Inputs!$B$13 - SQRT((1-C7669)*(Inputs!$B$13-Inputs!$B$11)*(Inputs!$B$13-Inputs!$B$12)) ))</f>
        <v>1.22325610053192</v>
      </c>
      <c r="C7669" s="0" t="n">
        <f aca="true">RAND()</f>
        <v>0.649242346189217</v>
      </c>
    </row>
    <row r="7670" customFormat="false" ht="15" hidden="false" customHeight="false" outlineLevel="0" collapsed="false">
      <c r="A7670" s="0" t="n">
        <v>7669</v>
      </c>
      <c r="B7670" s="0" t="n">
        <f aca="false">IF(Inputs!$B$13=Inputs!$B$11, Inputs!$B$11, IF(C7670 &lt; (Inputs!$B$12-Inputs!$B$11)/(Inputs!$B$13-Inputs!$B$11),  Inputs!$B$11 + SQRT(C7670*(Inputs!$B$13-Inputs!$B$11)*(Inputs!$B$12-Inputs!$B$11)),  Inputs!$B$13 - SQRT((1-C7670)*(Inputs!$B$13-Inputs!$B$11)*(Inputs!$B$13-Inputs!$B$12)) ))</f>
        <v>0.648906647745331</v>
      </c>
      <c r="C7670" s="0" t="n">
        <f aca="true">RAND()</f>
        <v>0.385817783220434</v>
      </c>
    </row>
    <row r="7671" customFormat="false" ht="15" hidden="false" customHeight="false" outlineLevel="0" collapsed="false">
      <c r="A7671" s="0" t="n">
        <v>7670</v>
      </c>
      <c r="B7671" s="0" t="n">
        <f aca="false">IF(Inputs!$B$13=Inputs!$B$11, Inputs!$B$11, IF(C7671 &lt; (Inputs!$B$12-Inputs!$B$11)/(Inputs!$B$13-Inputs!$B$11),  Inputs!$B$11 + SQRT(C7671*(Inputs!$B$13-Inputs!$B$11)*(Inputs!$B$12-Inputs!$B$11)),  Inputs!$B$13 - SQRT((1-C7671)*(Inputs!$B$13-Inputs!$B$11)*(Inputs!$B$13-Inputs!$B$12)) ))</f>
        <v>1.17220776522689</v>
      </c>
      <c r="C7671" s="0" t="n">
        <f aca="true">RAND()</f>
        <v>0.62879728294479</v>
      </c>
    </row>
    <row r="7672" customFormat="false" ht="15" hidden="false" customHeight="false" outlineLevel="0" collapsed="false">
      <c r="A7672" s="0" t="n">
        <v>7671</v>
      </c>
      <c r="B7672" s="0" t="n">
        <f aca="false">IF(Inputs!$B$13=Inputs!$B$11, Inputs!$B$11, IF(C7672 &lt; (Inputs!$B$12-Inputs!$B$11)/(Inputs!$B$13-Inputs!$B$11),  Inputs!$B$11 + SQRT(C7672*(Inputs!$B$13-Inputs!$B$11)*(Inputs!$B$12-Inputs!$B$11)),  Inputs!$B$13 - SQRT((1-C7672)*(Inputs!$B$13-Inputs!$B$11)*(Inputs!$B$13-Inputs!$B$12)) ))</f>
        <v>1.22817000631631</v>
      </c>
      <c r="C7672" s="0" t="n">
        <f aca="true">RAND()</f>
        <v>0.651179830386983</v>
      </c>
    </row>
    <row r="7673" customFormat="false" ht="15" hidden="false" customHeight="false" outlineLevel="0" collapsed="false">
      <c r="A7673" s="0" t="n">
        <v>7672</v>
      </c>
      <c r="B7673" s="0" t="n">
        <f aca="false">IF(Inputs!$B$13=Inputs!$B$11, Inputs!$B$11, IF(C7673 &lt; (Inputs!$B$12-Inputs!$B$11)/(Inputs!$B$13-Inputs!$B$11),  Inputs!$B$11 + SQRT(C7673*(Inputs!$B$13-Inputs!$B$11)*(Inputs!$B$12-Inputs!$B$11)),  Inputs!$B$13 - SQRT((1-C7673)*(Inputs!$B$13-Inputs!$B$11)*(Inputs!$B$13-Inputs!$B$12)) ))</f>
        <v>0.792330914397668</v>
      </c>
      <c r="C7673" s="0" t="n">
        <f aca="true">RAND()</f>
        <v>0.458466356497307</v>
      </c>
    </row>
    <row r="7674" customFormat="false" ht="15" hidden="false" customHeight="false" outlineLevel="0" collapsed="false">
      <c r="A7674" s="0" t="n">
        <v>7673</v>
      </c>
      <c r="B7674" s="0" t="n">
        <f aca="false">IF(Inputs!$B$13=Inputs!$B$11, Inputs!$B$11, IF(C7674 &lt; (Inputs!$B$12-Inputs!$B$11)/(Inputs!$B$13-Inputs!$B$11),  Inputs!$B$11 + SQRT(C7674*(Inputs!$B$13-Inputs!$B$11)*(Inputs!$B$12-Inputs!$B$11)),  Inputs!$B$13 - SQRT((1-C7674)*(Inputs!$B$13-Inputs!$B$11)*(Inputs!$B$13-Inputs!$B$12)) ))</f>
        <v>0.997743828815257</v>
      </c>
      <c r="C7674" s="0" t="n">
        <f aca="true">RAND()</f>
        <v>0.554552247216957</v>
      </c>
    </row>
    <row r="7675" customFormat="false" ht="15" hidden="false" customHeight="false" outlineLevel="0" collapsed="false">
      <c r="A7675" s="0" t="n">
        <v>7674</v>
      </c>
      <c r="B7675" s="0" t="n">
        <f aca="false">IF(Inputs!$B$13=Inputs!$B$11, Inputs!$B$11, IF(C7675 &lt; (Inputs!$B$12-Inputs!$B$11)/(Inputs!$B$13-Inputs!$B$11),  Inputs!$B$11 + SQRT(C7675*(Inputs!$B$13-Inputs!$B$11)*(Inputs!$B$12-Inputs!$B$11)),  Inputs!$B$13 - SQRT((1-C7675)*(Inputs!$B$13-Inputs!$B$11)*(Inputs!$B$13-Inputs!$B$12)) ))</f>
        <v>2.47476576434271</v>
      </c>
      <c r="C7675" s="0" t="n">
        <f aca="true">RAND()</f>
        <v>0.969347666410389</v>
      </c>
    </row>
    <row r="7676" customFormat="false" ht="15" hidden="false" customHeight="false" outlineLevel="0" collapsed="false">
      <c r="A7676" s="0" t="n">
        <v>7675</v>
      </c>
      <c r="B7676" s="0" t="n">
        <f aca="false">IF(Inputs!$B$13=Inputs!$B$11, Inputs!$B$11, IF(C7676 &lt; (Inputs!$B$12-Inputs!$B$11)/(Inputs!$B$13-Inputs!$B$11),  Inputs!$B$11 + SQRT(C7676*(Inputs!$B$13-Inputs!$B$11)*(Inputs!$B$12-Inputs!$B$11)),  Inputs!$B$13 - SQRT((1-C7676)*(Inputs!$B$13-Inputs!$B$11)*(Inputs!$B$13-Inputs!$B$12)) ))</f>
        <v>2.667940762502</v>
      </c>
      <c r="C7676" s="0" t="n">
        <f aca="true">RAND()</f>
        <v>0.987748518088027</v>
      </c>
    </row>
    <row r="7677" customFormat="false" ht="15" hidden="false" customHeight="false" outlineLevel="0" collapsed="false">
      <c r="A7677" s="0" t="n">
        <v>7676</v>
      </c>
      <c r="B7677" s="0" t="n">
        <f aca="false">IF(Inputs!$B$13=Inputs!$B$11, Inputs!$B$11, IF(C7677 &lt; (Inputs!$B$12-Inputs!$B$11)/(Inputs!$B$13-Inputs!$B$11),  Inputs!$B$11 + SQRT(C7677*(Inputs!$B$13-Inputs!$B$11)*(Inputs!$B$12-Inputs!$B$11)),  Inputs!$B$13 - SQRT((1-C7677)*(Inputs!$B$13-Inputs!$B$11)*(Inputs!$B$13-Inputs!$B$12)) ))</f>
        <v>0.209078219591843</v>
      </c>
      <c r="C7677" s="0" t="n">
        <f aca="true">RAND()</f>
        <v>0.134528401738151</v>
      </c>
    </row>
    <row r="7678" customFormat="false" ht="15" hidden="false" customHeight="false" outlineLevel="0" collapsed="false">
      <c r="A7678" s="0" t="n">
        <v>7677</v>
      </c>
      <c r="B7678" s="0" t="n">
        <f aca="false">IF(Inputs!$B$13=Inputs!$B$11, Inputs!$B$11, IF(C7678 &lt; (Inputs!$B$12-Inputs!$B$11)/(Inputs!$B$13-Inputs!$B$11),  Inputs!$B$11 + SQRT(C7678*(Inputs!$B$13-Inputs!$B$11)*(Inputs!$B$12-Inputs!$B$11)),  Inputs!$B$13 - SQRT((1-C7678)*(Inputs!$B$13-Inputs!$B$11)*(Inputs!$B$13-Inputs!$B$12)) ))</f>
        <v>1.46261063555225</v>
      </c>
      <c r="C7678" s="0" t="n">
        <f aca="true">RAND()</f>
        <v>0.737381549120328</v>
      </c>
    </row>
    <row r="7679" customFormat="false" ht="15" hidden="false" customHeight="false" outlineLevel="0" collapsed="false">
      <c r="A7679" s="0" t="n">
        <v>7678</v>
      </c>
      <c r="B7679" s="0" t="n">
        <f aca="false">IF(Inputs!$B$13=Inputs!$B$11, Inputs!$B$11, IF(C7679 &lt; (Inputs!$B$12-Inputs!$B$11)/(Inputs!$B$13-Inputs!$B$11),  Inputs!$B$11 + SQRT(C7679*(Inputs!$B$13-Inputs!$B$11)*(Inputs!$B$12-Inputs!$B$11)),  Inputs!$B$13 - SQRT((1-C7679)*(Inputs!$B$13-Inputs!$B$11)*(Inputs!$B$13-Inputs!$B$12)) ))</f>
        <v>0.959048353597875</v>
      </c>
      <c r="C7679" s="0" t="n">
        <f aca="true">RAND()</f>
        <v>0.537168486338717</v>
      </c>
    </row>
    <row r="7680" customFormat="false" ht="15" hidden="false" customHeight="false" outlineLevel="0" collapsed="false">
      <c r="A7680" s="0" t="n">
        <v>7679</v>
      </c>
      <c r="B7680" s="0" t="n">
        <f aca="false">IF(Inputs!$B$13=Inputs!$B$11, Inputs!$B$11, IF(C7680 &lt; (Inputs!$B$12-Inputs!$B$11)/(Inputs!$B$13-Inputs!$B$11),  Inputs!$B$11 + SQRT(C7680*(Inputs!$B$13-Inputs!$B$11)*(Inputs!$B$12-Inputs!$B$11)),  Inputs!$B$13 - SQRT((1-C7680)*(Inputs!$B$13-Inputs!$B$11)*(Inputs!$B$13-Inputs!$B$12)) ))</f>
        <v>0.916377542136844</v>
      </c>
      <c r="C7680" s="0" t="n">
        <f aca="true">RAND()</f>
        <v>0.517613050343145</v>
      </c>
    </row>
    <row r="7681" customFormat="false" ht="15" hidden="false" customHeight="false" outlineLevel="0" collapsed="false">
      <c r="A7681" s="0" t="n">
        <v>7680</v>
      </c>
      <c r="B7681" s="0" t="n">
        <f aca="false">IF(Inputs!$B$13=Inputs!$B$11, Inputs!$B$11, IF(C7681 &lt; (Inputs!$B$12-Inputs!$B$11)/(Inputs!$B$13-Inputs!$B$11),  Inputs!$B$11 + SQRT(C7681*(Inputs!$B$13-Inputs!$B$11)*(Inputs!$B$12-Inputs!$B$11)),  Inputs!$B$13 - SQRT((1-C7681)*(Inputs!$B$13-Inputs!$B$11)*(Inputs!$B$13-Inputs!$B$12)) ))</f>
        <v>1.65678107964329</v>
      </c>
      <c r="C7681" s="0" t="n">
        <f aca="true">RAND()</f>
        <v>0.799529214666196</v>
      </c>
    </row>
    <row r="7682" customFormat="false" ht="15" hidden="false" customHeight="false" outlineLevel="0" collapsed="false">
      <c r="A7682" s="0" t="n">
        <v>7681</v>
      </c>
      <c r="B7682" s="0" t="n">
        <f aca="false">IF(Inputs!$B$13=Inputs!$B$11, Inputs!$B$11, IF(C7682 &lt; (Inputs!$B$12-Inputs!$B$11)/(Inputs!$B$13-Inputs!$B$11),  Inputs!$B$11 + SQRT(C7682*(Inputs!$B$13-Inputs!$B$11)*(Inputs!$B$12-Inputs!$B$11)),  Inputs!$B$13 - SQRT((1-C7682)*(Inputs!$B$13-Inputs!$B$11)*(Inputs!$B$13-Inputs!$B$12)) ))</f>
        <v>1.86941086340373</v>
      </c>
      <c r="C7682" s="0" t="n">
        <f aca="true">RAND()</f>
        <v>0.857974244912279</v>
      </c>
    </row>
    <row r="7683" customFormat="false" ht="15" hidden="false" customHeight="false" outlineLevel="0" collapsed="false">
      <c r="A7683" s="0" t="n">
        <v>7682</v>
      </c>
      <c r="B7683" s="0" t="n">
        <f aca="false">IF(Inputs!$B$13=Inputs!$B$11, Inputs!$B$11, IF(C7683 &lt; (Inputs!$B$12-Inputs!$B$11)/(Inputs!$B$13-Inputs!$B$11),  Inputs!$B$11 + SQRT(C7683*(Inputs!$B$13-Inputs!$B$11)*(Inputs!$B$12-Inputs!$B$11)),  Inputs!$B$13 - SQRT((1-C7683)*(Inputs!$B$13-Inputs!$B$11)*(Inputs!$B$13-Inputs!$B$12)) ))</f>
        <v>2.22627572262151</v>
      </c>
      <c r="C7683" s="0" t="n">
        <f aca="true">RAND()</f>
        <v>0.933483415843904</v>
      </c>
    </row>
    <row r="7684" customFormat="false" ht="15" hidden="false" customHeight="false" outlineLevel="0" collapsed="false">
      <c r="A7684" s="0" t="n">
        <v>7683</v>
      </c>
      <c r="B7684" s="0" t="n">
        <f aca="false">IF(Inputs!$B$13=Inputs!$B$11, Inputs!$B$11, IF(C7684 &lt; (Inputs!$B$12-Inputs!$B$11)/(Inputs!$B$13-Inputs!$B$11),  Inputs!$B$11 + SQRT(C7684*(Inputs!$B$13-Inputs!$B$11)*(Inputs!$B$12-Inputs!$B$11)),  Inputs!$B$13 - SQRT((1-C7684)*(Inputs!$B$13-Inputs!$B$11)*(Inputs!$B$13-Inputs!$B$12)) ))</f>
        <v>0.699951722150586</v>
      </c>
      <c r="C7684" s="0" t="n">
        <f aca="true">RAND()</f>
        <v>0.412197546617994</v>
      </c>
    </row>
    <row r="7685" customFormat="false" ht="15" hidden="false" customHeight="false" outlineLevel="0" collapsed="false">
      <c r="A7685" s="0" t="n">
        <v>7684</v>
      </c>
      <c r="B7685" s="0" t="n">
        <f aca="false">IF(Inputs!$B$13=Inputs!$B$11, Inputs!$B$11, IF(C7685 &lt; (Inputs!$B$12-Inputs!$B$11)/(Inputs!$B$13-Inputs!$B$11),  Inputs!$B$11 + SQRT(C7685*(Inputs!$B$13-Inputs!$B$11)*(Inputs!$B$12-Inputs!$B$11)),  Inputs!$B$13 - SQRT((1-C7685)*(Inputs!$B$13-Inputs!$B$11)*(Inputs!$B$13-Inputs!$B$12)) ))</f>
        <v>0.911498075461786</v>
      </c>
      <c r="C7685" s="0" t="n">
        <f aca="true">RAND()</f>
        <v>0.515351079022242</v>
      </c>
    </row>
    <row r="7686" customFormat="false" ht="15" hidden="false" customHeight="false" outlineLevel="0" collapsed="false">
      <c r="A7686" s="0" t="n">
        <v>7685</v>
      </c>
      <c r="B7686" s="0" t="n">
        <f aca="false">IF(Inputs!$B$13=Inputs!$B$11, Inputs!$B$11, IF(C7686 &lt; (Inputs!$B$12-Inputs!$B$11)/(Inputs!$B$13-Inputs!$B$11),  Inputs!$B$11 + SQRT(C7686*(Inputs!$B$13-Inputs!$B$11)*(Inputs!$B$12-Inputs!$B$11)),  Inputs!$B$13 - SQRT((1-C7686)*(Inputs!$B$13-Inputs!$B$11)*(Inputs!$B$13-Inputs!$B$12)) ))</f>
        <v>1.67726239768132</v>
      </c>
      <c r="C7686" s="0" t="n">
        <f aca="true">RAND()</f>
        <v>0.805596137268027</v>
      </c>
    </row>
    <row r="7687" customFormat="false" ht="15" hidden="false" customHeight="false" outlineLevel="0" collapsed="false">
      <c r="A7687" s="0" t="n">
        <v>7686</v>
      </c>
      <c r="B7687" s="0" t="n">
        <f aca="false">IF(Inputs!$B$13=Inputs!$B$11, Inputs!$B$11, IF(C7687 &lt; (Inputs!$B$12-Inputs!$B$11)/(Inputs!$B$13-Inputs!$B$11),  Inputs!$B$11 + SQRT(C7687*(Inputs!$B$13-Inputs!$B$11)*(Inputs!$B$12-Inputs!$B$11)),  Inputs!$B$13 - SQRT((1-C7687)*(Inputs!$B$13-Inputs!$B$11)*(Inputs!$B$13-Inputs!$B$12)) ))</f>
        <v>2.14916714682534</v>
      </c>
      <c r="C7687" s="0" t="n">
        <f aca="true">RAND()</f>
        <v>0.919564828439851</v>
      </c>
    </row>
    <row r="7688" customFormat="false" ht="15" hidden="false" customHeight="false" outlineLevel="0" collapsed="false">
      <c r="A7688" s="0" t="n">
        <v>7687</v>
      </c>
      <c r="B7688" s="0" t="n">
        <f aca="false">IF(Inputs!$B$13=Inputs!$B$11, Inputs!$B$11, IF(C7688 &lt; (Inputs!$B$12-Inputs!$B$11)/(Inputs!$B$13-Inputs!$B$11),  Inputs!$B$11 + SQRT(C7688*(Inputs!$B$13-Inputs!$B$11)*(Inputs!$B$12-Inputs!$B$11)),  Inputs!$B$13 - SQRT((1-C7688)*(Inputs!$B$13-Inputs!$B$11)*(Inputs!$B$13-Inputs!$B$12)) ))</f>
        <v>0.646289385383447</v>
      </c>
      <c r="C7688" s="0" t="n">
        <f aca="true">RAND()</f>
        <v>0.384449593626819</v>
      </c>
    </row>
    <row r="7689" customFormat="false" ht="15" hidden="false" customHeight="false" outlineLevel="0" collapsed="false">
      <c r="A7689" s="0" t="n">
        <v>7688</v>
      </c>
      <c r="B7689" s="0" t="n">
        <f aca="false">IF(Inputs!$B$13=Inputs!$B$11, Inputs!$B$11, IF(C7689 &lt; (Inputs!$B$12-Inputs!$B$11)/(Inputs!$B$13-Inputs!$B$11),  Inputs!$B$11 + SQRT(C7689*(Inputs!$B$13-Inputs!$B$11)*(Inputs!$B$12-Inputs!$B$11)),  Inputs!$B$13 - SQRT((1-C7689)*(Inputs!$B$13-Inputs!$B$11)*(Inputs!$B$13-Inputs!$B$12)) ))</f>
        <v>0.664683883658565</v>
      </c>
      <c r="C7689" s="0" t="n">
        <f aca="true">RAND()</f>
        <v>0.394033181861773</v>
      </c>
    </row>
    <row r="7690" customFormat="false" ht="15" hidden="false" customHeight="false" outlineLevel="0" collapsed="false">
      <c r="A7690" s="0" t="n">
        <v>7689</v>
      </c>
      <c r="B7690" s="0" t="n">
        <f aca="false">IF(Inputs!$B$13=Inputs!$B$11, Inputs!$B$11, IF(C7690 &lt; (Inputs!$B$12-Inputs!$B$11)/(Inputs!$B$13-Inputs!$B$11),  Inputs!$B$11 + SQRT(C7690*(Inputs!$B$13-Inputs!$B$11)*(Inputs!$B$12-Inputs!$B$11)),  Inputs!$B$13 - SQRT((1-C7690)*(Inputs!$B$13-Inputs!$B$11)*(Inputs!$B$13-Inputs!$B$12)) ))</f>
        <v>0.694652875671962</v>
      </c>
      <c r="C7690" s="0" t="n">
        <f aca="true">RAND()</f>
        <v>0.409486070705827</v>
      </c>
    </row>
    <row r="7691" customFormat="false" ht="15" hidden="false" customHeight="false" outlineLevel="0" collapsed="false">
      <c r="A7691" s="0" t="n">
        <v>7690</v>
      </c>
      <c r="B7691" s="0" t="n">
        <f aca="false">IF(Inputs!$B$13=Inputs!$B$11, Inputs!$B$11, IF(C7691 &lt; (Inputs!$B$12-Inputs!$B$11)/(Inputs!$B$13-Inputs!$B$11),  Inputs!$B$11 + SQRT(C7691*(Inputs!$B$13-Inputs!$B$11)*(Inputs!$B$12-Inputs!$B$11)),  Inputs!$B$13 - SQRT((1-C7691)*(Inputs!$B$13-Inputs!$B$11)*(Inputs!$B$13-Inputs!$B$12)) ))</f>
        <v>0.579128522882072</v>
      </c>
      <c r="C7691" s="0" t="n">
        <f aca="true">RAND()</f>
        <v>0.348820143475207</v>
      </c>
    </row>
    <row r="7692" customFormat="false" ht="15" hidden="false" customHeight="false" outlineLevel="0" collapsed="false">
      <c r="A7692" s="0" t="n">
        <v>7691</v>
      </c>
      <c r="B7692" s="0" t="n">
        <f aca="false">IF(Inputs!$B$13=Inputs!$B$11, Inputs!$B$11, IF(C7692 &lt; (Inputs!$B$12-Inputs!$B$11)/(Inputs!$B$13-Inputs!$B$11),  Inputs!$B$11 + SQRT(C7692*(Inputs!$B$13-Inputs!$B$11)*(Inputs!$B$12-Inputs!$B$11)),  Inputs!$B$13 - SQRT((1-C7692)*(Inputs!$B$13-Inputs!$B$11)*(Inputs!$B$13-Inputs!$B$12)) ))</f>
        <v>1.47863681273903</v>
      </c>
      <c r="C7692" s="0" t="n">
        <f aca="true">RAND()</f>
        <v>0.742828228049684</v>
      </c>
    </row>
    <row r="7693" customFormat="false" ht="15" hidden="false" customHeight="false" outlineLevel="0" collapsed="false">
      <c r="A7693" s="0" t="n">
        <v>7692</v>
      </c>
      <c r="B7693" s="0" t="n">
        <f aca="false">IF(Inputs!$B$13=Inputs!$B$11, Inputs!$B$11, IF(C7693 &lt; (Inputs!$B$12-Inputs!$B$11)/(Inputs!$B$13-Inputs!$B$11),  Inputs!$B$11 + SQRT(C7693*(Inputs!$B$13-Inputs!$B$11)*(Inputs!$B$12-Inputs!$B$11)),  Inputs!$B$13 - SQRT((1-C7693)*(Inputs!$B$13-Inputs!$B$11)*(Inputs!$B$13-Inputs!$B$12)) ))</f>
        <v>1.19988183145673</v>
      </c>
      <c r="C7693" s="0" t="n">
        <f aca="true">RAND()</f>
        <v>0.639952731031158</v>
      </c>
    </row>
    <row r="7694" customFormat="false" ht="15" hidden="false" customHeight="false" outlineLevel="0" collapsed="false">
      <c r="A7694" s="0" t="n">
        <v>7693</v>
      </c>
      <c r="B7694" s="0" t="n">
        <f aca="false">IF(Inputs!$B$13=Inputs!$B$11, Inputs!$B$11, IF(C7694 &lt; (Inputs!$B$12-Inputs!$B$11)/(Inputs!$B$13-Inputs!$B$11),  Inputs!$B$11 + SQRT(C7694*(Inputs!$B$13-Inputs!$B$11)*(Inputs!$B$12-Inputs!$B$11)),  Inputs!$B$13 - SQRT((1-C7694)*(Inputs!$B$13-Inputs!$B$11)*(Inputs!$B$13-Inputs!$B$12)) ))</f>
        <v>1.75351380000432</v>
      </c>
      <c r="C7694" s="0" t="n">
        <f aca="true">RAND()</f>
        <v>0.827363572580037</v>
      </c>
    </row>
    <row r="7695" customFormat="false" ht="15" hidden="false" customHeight="false" outlineLevel="0" collapsed="false">
      <c r="A7695" s="0" t="n">
        <v>7694</v>
      </c>
      <c r="B7695" s="0" t="n">
        <f aca="false">IF(Inputs!$B$13=Inputs!$B$11, Inputs!$B$11, IF(C7695 &lt; (Inputs!$B$12-Inputs!$B$11)/(Inputs!$B$13-Inputs!$B$11),  Inputs!$B$11 + SQRT(C7695*(Inputs!$B$13-Inputs!$B$11)*(Inputs!$B$12-Inputs!$B$11)),  Inputs!$B$13 - SQRT((1-C7695)*(Inputs!$B$13-Inputs!$B$11)*(Inputs!$B$13-Inputs!$B$12)) ))</f>
        <v>2.01603413842408</v>
      </c>
      <c r="C7695" s="0" t="n">
        <f aca="true">RAND()</f>
        <v>0.892423464805907</v>
      </c>
    </row>
    <row r="7696" customFormat="false" ht="15" hidden="false" customHeight="false" outlineLevel="0" collapsed="false">
      <c r="A7696" s="0" t="n">
        <v>7695</v>
      </c>
      <c r="B7696" s="0" t="n">
        <f aca="false">IF(Inputs!$B$13=Inputs!$B$11, Inputs!$B$11, IF(C7696 &lt; (Inputs!$B$12-Inputs!$B$11)/(Inputs!$B$13-Inputs!$B$11),  Inputs!$B$11 + SQRT(C7696*(Inputs!$B$13-Inputs!$B$11)*(Inputs!$B$12-Inputs!$B$11)),  Inputs!$B$13 - SQRT((1-C7696)*(Inputs!$B$13-Inputs!$B$11)*(Inputs!$B$13-Inputs!$B$12)) ))</f>
        <v>2.25385019310346</v>
      </c>
      <c r="C7696" s="0" t="n">
        <f aca="true">RAND()</f>
        <v>0.938140051740917</v>
      </c>
    </row>
    <row r="7697" customFormat="false" ht="15" hidden="false" customHeight="false" outlineLevel="0" collapsed="false">
      <c r="A7697" s="0" t="n">
        <v>7696</v>
      </c>
      <c r="B7697" s="0" t="n">
        <f aca="false">IF(Inputs!$B$13=Inputs!$B$11, Inputs!$B$11, IF(C7697 &lt; (Inputs!$B$12-Inputs!$B$11)/(Inputs!$B$13-Inputs!$B$11),  Inputs!$B$11 + SQRT(C7697*(Inputs!$B$13-Inputs!$B$11)*(Inputs!$B$12-Inputs!$B$11)),  Inputs!$B$13 - SQRT((1-C7697)*(Inputs!$B$13-Inputs!$B$11)*(Inputs!$B$13-Inputs!$B$12)) ))</f>
        <v>1.24033621927168</v>
      </c>
      <c r="C7697" s="0" t="n">
        <f aca="true">RAND()</f>
        <v>0.655953708754767</v>
      </c>
    </row>
    <row r="7698" customFormat="false" ht="15" hidden="false" customHeight="false" outlineLevel="0" collapsed="false">
      <c r="A7698" s="0" t="n">
        <v>7697</v>
      </c>
      <c r="B7698" s="0" t="n">
        <f aca="false">IF(Inputs!$B$13=Inputs!$B$11, Inputs!$B$11, IF(C7698 &lt; (Inputs!$B$12-Inputs!$B$11)/(Inputs!$B$13-Inputs!$B$11),  Inputs!$B$11 + SQRT(C7698*(Inputs!$B$13-Inputs!$B$11)*(Inputs!$B$12-Inputs!$B$11)),  Inputs!$B$13 - SQRT((1-C7698)*(Inputs!$B$13-Inputs!$B$11)*(Inputs!$B$13-Inputs!$B$12)) ))</f>
        <v>0.965128291041602</v>
      </c>
      <c r="C7698" s="0" t="n">
        <f aca="true">RAND()</f>
        <v>0.539921903120081</v>
      </c>
    </row>
    <row r="7699" customFormat="false" ht="15" hidden="false" customHeight="false" outlineLevel="0" collapsed="false">
      <c r="A7699" s="0" t="n">
        <v>7698</v>
      </c>
      <c r="B7699" s="0" t="n">
        <f aca="false">IF(Inputs!$B$13=Inputs!$B$11, Inputs!$B$11, IF(C7699 &lt; (Inputs!$B$12-Inputs!$B$11)/(Inputs!$B$13-Inputs!$B$11),  Inputs!$B$11 + SQRT(C7699*(Inputs!$B$13-Inputs!$B$11)*(Inputs!$B$12-Inputs!$B$11)),  Inputs!$B$13 - SQRT((1-C7699)*(Inputs!$B$13-Inputs!$B$11)*(Inputs!$B$13-Inputs!$B$12)) ))</f>
        <v>0.468018298605326</v>
      </c>
      <c r="C7699" s="0" t="n">
        <f aca="true">RAND()</f>
        <v>0.287674295978059</v>
      </c>
    </row>
    <row r="7700" customFormat="false" ht="15" hidden="false" customHeight="false" outlineLevel="0" collapsed="false">
      <c r="A7700" s="0" t="n">
        <v>7699</v>
      </c>
      <c r="B7700" s="0" t="n">
        <f aca="false">IF(Inputs!$B$13=Inputs!$B$11, Inputs!$B$11, IF(C7700 &lt; (Inputs!$B$12-Inputs!$B$11)/(Inputs!$B$13-Inputs!$B$11),  Inputs!$B$11 + SQRT(C7700*(Inputs!$B$13-Inputs!$B$11)*(Inputs!$B$12-Inputs!$B$11)),  Inputs!$B$13 - SQRT((1-C7700)*(Inputs!$B$13-Inputs!$B$11)*(Inputs!$B$13-Inputs!$B$12)) ))</f>
        <v>1.02667032212205</v>
      </c>
      <c r="C7700" s="0" t="n">
        <f aca="true">RAND()</f>
        <v>0.567329998045122</v>
      </c>
    </row>
    <row r="7701" customFormat="false" ht="15" hidden="false" customHeight="false" outlineLevel="0" collapsed="false">
      <c r="A7701" s="0" t="n">
        <v>7700</v>
      </c>
      <c r="B7701" s="0" t="n">
        <f aca="false">IF(Inputs!$B$13=Inputs!$B$11, Inputs!$B$11, IF(C7701 &lt; (Inputs!$B$12-Inputs!$B$11)/(Inputs!$B$13-Inputs!$B$11),  Inputs!$B$11 + SQRT(C7701*(Inputs!$B$13-Inputs!$B$11)*(Inputs!$B$12-Inputs!$B$11)),  Inputs!$B$13 - SQRT((1-C7701)*(Inputs!$B$13-Inputs!$B$11)*(Inputs!$B$13-Inputs!$B$12)) ))</f>
        <v>0.644763730098534</v>
      </c>
      <c r="C7701" s="0" t="n">
        <f aca="true">RAND()</f>
        <v>0.383651345882292</v>
      </c>
    </row>
    <row r="7702" customFormat="false" ht="15" hidden="false" customHeight="false" outlineLevel="0" collapsed="false">
      <c r="A7702" s="0" t="n">
        <v>7701</v>
      </c>
      <c r="B7702" s="0" t="n">
        <f aca="false">IF(Inputs!$B$13=Inputs!$B$11, Inputs!$B$11, IF(C7702 &lt; (Inputs!$B$12-Inputs!$B$11)/(Inputs!$B$13-Inputs!$B$11),  Inputs!$B$11 + SQRT(C7702*(Inputs!$B$13-Inputs!$B$11)*(Inputs!$B$12-Inputs!$B$11)),  Inputs!$B$13 - SQRT((1-C7702)*(Inputs!$B$13-Inputs!$B$11)*(Inputs!$B$13-Inputs!$B$12)) ))</f>
        <v>1.53709113850417</v>
      </c>
      <c r="C7702" s="0" t="n">
        <f aca="true">RAND()</f>
        <v>0.762210851439664</v>
      </c>
    </row>
    <row r="7703" customFormat="false" ht="15" hidden="false" customHeight="false" outlineLevel="0" collapsed="false">
      <c r="A7703" s="0" t="n">
        <v>7702</v>
      </c>
      <c r="B7703" s="0" t="n">
        <f aca="false">IF(Inputs!$B$13=Inputs!$B$11, Inputs!$B$11, IF(C7703 &lt; (Inputs!$B$12-Inputs!$B$11)/(Inputs!$B$13-Inputs!$B$11),  Inputs!$B$11 + SQRT(C7703*(Inputs!$B$13-Inputs!$B$11)*(Inputs!$B$12-Inputs!$B$11)),  Inputs!$B$13 - SQRT((1-C7703)*(Inputs!$B$13-Inputs!$B$11)*(Inputs!$B$13-Inputs!$B$12)) ))</f>
        <v>0.642023462897529</v>
      </c>
      <c r="C7703" s="0" t="n">
        <f aca="true">RAND()</f>
        <v>0.382216294497138</v>
      </c>
    </row>
    <row r="7704" customFormat="false" ht="15" hidden="false" customHeight="false" outlineLevel="0" collapsed="false">
      <c r="A7704" s="0" t="n">
        <v>7703</v>
      </c>
      <c r="B7704" s="0" t="n">
        <f aca="false">IF(Inputs!$B$13=Inputs!$B$11, Inputs!$B$11, IF(C7704 &lt; (Inputs!$B$12-Inputs!$B$11)/(Inputs!$B$13-Inputs!$B$11),  Inputs!$B$11 + SQRT(C7704*(Inputs!$B$13-Inputs!$B$11)*(Inputs!$B$12-Inputs!$B$11)),  Inputs!$B$13 - SQRT((1-C7704)*(Inputs!$B$13-Inputs!$B$11)*(Inputs!$B$13-Inputs!$B$12)) ))</f>
        <v>2.01323647661935</v>
      </c>
      <c r="C7704" s="0" t="n">
        <f aca="true">RAND()</f>
        <v>0.891810860991712</v>
      </c>
    </row>
    <row r="7705" customFormat="false" ht="15" hidden="false" customHeight="false" outlineLevel="0" collapsed="false">
      <c r="A7705" s="0" t="n">
        <v>7704</v>
      </c>
      <c r="B7705" s="0" t="n">
        <f aca="false">IF(Inputs!$B$13=Inputs!$B$11, Inputs!$B$11, IF(C7705 &lt; (Inputs!$B$12-Inputs!$B$11)/(Inputs!$B$13-Inputs!$B$11),  Inputs!$B$11 + SQRT(C7705*(Inputs!$B$13-Inputs!$B$11)*(Inputs!$B$12-Inputs!$B$11)),  Inputs!$B$13 - SQRT((1-C7705)*(Inputs!$B$13-Inputs!$B$11)*(Inputs!$B$13-Inputs!$B$12)) ))</f>
        <v>0.281463195600346</v>
      </c>
      <c r="C7705" s="0" t="n">
        <f aca="true">RAND()</f>
        <v>0.178839738124946</v>
      </c>
    </row>
    <row r="7706" customFormat="false" ht="15" hidden="false" customHeight="false" outlineLevel="0" collapsed="false">
      <c r="A7706" s="0" t="n">
        <v>7705</v>
      </c>
      <c r="B7706" s="0" t="n">
        <f aca="false">IF(Inputs!$B$13=Inputs!$B$11, Inputs!$B$11, IF(C7706 &lt; (Inputs!$B$12-Inputs!$B$11)/(Inputs!$B$13-Inputs!$B$11),  Inputs!$B$11 + SQRT(C7706*(Inputs!$B$13-Inputs!$B$11)*(Inputs!$B$12-Inputs!$B$11)),  Inputs!$B$13 - SQRT((1-C7706)*(Inputs!$B$13-Inputs!$B$11)*(Inputs!$B$13-Inputs!$B$12)) ))</f>
        <v>0.78694289320446</v>
      </c>
      <c r="C7706" s="0" t="n">
        <f aca="true">RAND()</f>
        <v>0.455819804673528</v>
      </c>
    </row>
    <row r="7707" customFormat="false" ht="15" hidden="false" customHeight="false" outlineLevel="0" collapsed="false">
      <c r="A7707" s="0" t="n">
        <v>7706</v>
      </c>
      <c r="B7707" s="0" t="n">
        <f aca="false">IF(Inputs!$B$13=Inputs!$B$11, Inputs!$B$11, IF(C7707 &lt; (Inputs!$B$12-Inputs!$B$11)/(Inputs!$B$13-Inputs!$B$11),  Inputs!$B$11 + SQRT(C7707*(Inputs!$B$13-Inputs!$B$11)*(Inputs!$B$12-Inputs!$B$11)),  Inputs!$B$13 - SQRT((1-C7707)*(Inputs!$B$13-Inputs!$B$11)*(Inputs!$B$13-Inputs!$B$12)) ))</f>
        <v>1.99180881854244</v>
      </c>
      <c r="C7707" s="0" t="n">
        <f aca="true">RAND()</f>
        <v>0.887061171292356</v>
      </c>
    </row>
    <row r="7708" customFormat="false" ht="15" hidden="false" customHeight="false" outlineLevel="0" collapsed="false">
      <c r="A7708" s="0" t="n">
        <v>7707</v>
      </c>
      <c r="B7708" s="0" t="n">
        <f aca="false">IF(Inputs!$B$13=Inputs!$B$11, Inputs!$B$11, IF(C7708 &lt; (Inputs!$B$12-Inputs!$B$11)/(Inputs!$B$13-Inputs!$B$11),  Inputs!$B$11 + SQRT(C7708*(Inputs!$B$13-Inputs!$B$11)*(Inputs!$B$12-Inputs!$B$11)),  Inputs!$B$13 - SQRT((1-C7708)*(Inputs!$B$13-Inputs!$B$11)*(Inputs!$B$13-Inputs!$B$12)) ))</f>
        <v>2.20447044791863</v>
      </c>
      <c r="C7708" s="0" t="n">
        <f aca="true">RAND()</f>
        <v>0.929681414640579</v>
      </c>
    </row>
    <row r="7709" customFormat="false" ht="15" hidden="false" customHeight="false" outlineLevel="0" collapsed="false">
      <c r="A7709" s="0" t="n">
        <v>7708</v>
      </c>
      <c r="B7709" s="0" t="n">
        <f aca="false">IF(Inputs!$B$13=Inputs!$B$11, Inputs!$B$11, IF(C7709 &lt; (Inputs!$B$12-Inputs!$B$11)/(Inputs!$B$13-Inputs!$B$11),  Inputs!$B$11 + SQRT(C7709*(Inputs!$B$13-Inputs!$B$11)*(Inputs!$B$12-Inputs!$B$11)),  Inputs!$B$13 - SQRT((1-C7709)*(Inputs!$B$13-Inputs!$B$11)*(Inputs!$B$13-Inputs!$B$12)) ))</f>
        <v>0.548409431291527</v>
      </c>
      <c r="C7709" s="0" t="n">
        <f aca="true">RAND()</f>
        <v>0.332189298157741</v>
      </c>
    </row>
    <row r="7710" customFormat="false" ht="15" hidden="false" customHeight="false" outlineLevel="0" collapsed="false">
      <c r="A7710" s="0" t="n">
        <v>7709</v>
      </c>
      <c r="B7710" s="0" t="n">
        <f aca="false">IF(Inputs!$B$13=Inputs!$B$11, Inputs!$B$11, IF(C7710 &lt; (Inputs!$B$12-Inputs!$B$11)/(Inputs!$B$13-Inputs!$B$11),  Inputs!$B$11 + SQRT(C7710*(Inputs!$B$13-Inputs!$B$11)*(Inputs!$B$12-Inputs!$B$11)),  Inputs!$B$13 - SQRT((1-C7710)*(Inputs!$B$13-Inputs!$B$11)*(Inputs!$B$13-Inputs!$B$12)) ))</f>
        <v>1.79528782122804</v>
      </c>
      <c r="C7710" s="0" t="n">
        <f aca="true">RAND()</f>
        <v>0.838740951813168</v>
      </c>
    </row>
    <row r="7711" customFormat="false" ht="15" hidden="false" customHeight="false" outlineLevel="0" collapsed="false">
      <c r="A7711" s="0" t="n">
        <v>7710</v>
      </c>
      <c r="B7711" s="0" t="n">
        <f aca="false">IF(Inputs!$B$13=Inputs!$B$11, Inputs!$B$11, IF(C7711 &lt; (Inputs!$B$12-Inputs!$B$11)/(Inputs!$B$13-Inputs!$B$11),  Inputs!$B$11 + SQRT(C7711*(Inputs!$B$13-Inputs!$B$11)*(Inputs!$B$12-Inputs!$B$11)),  Inputs!$B$13 - SQRT((1-C7711)*(Inputs!$B$13-Inputs!$B$11)*(Inputs!$B$13-Inputs!$B$12)) ))</f>
        <v>2.17425802465191</v>
      </c>
      <c r="C7711" s="0" t="n">
        <f aca="true">RAND()</f>
        <v>0.924238910016471</v>
      </c>
    </row>
    <row r="7712" customFormat="false" ht="15" hidden="false" customHeight="false" outlineLevel="0" collapsed="false">
      <c r="A7712" s="0" t="n">
        <v>7711</v>
      </c>
      <c r="B7712" s="0" t="n">
        <f aca="false">IF(Inputs!$B$13=Inputs!$B$11, Inputs!$B$11, IF(C7712 &lt; (Inputs!$B$12-Inputs!$B$11)/(Inputs!$B$13-Inputs!$B$11),  Inputs!$B$11 + SQRT(C7712*(Inputs!$B$13-Inputs!$B$11)*(Inputs!$B$12-Inputs!$B$11)),  Inputs!$B$13 - SQRT((1-C7712)*(Inputs!$B$13-Inputs!$B$11)*(Inputs!$B$13-Inputs!$B$12)) ))</f>
        <v>0.953785005475712</v>
      </c>
      <c r="C7712" s="0" t="n">
        <f aca="true">RAND()</f>
        <v>0.534778244020441</v>
      </c>
    </row>
    <row r="7713" customFormat="false" ht="15" hidden="false" customHeight="false" outlineLevel="0" collapsed="false">
      <c r="A7713" s="0" t="n">
        <v>7712</v>
      </c>
      <c r="B7713" s="0" t="n">
        <f aca="false">IF(Inputs!$B$13=Inputs!$B$11, Inputs!$B$11, IF(C7713 &lt; (Inputs!$B$12-Inputs!$B$11)/(Inputs!$B$13-Inputs!$B$11),  Inputs!$B$11 + SQRT(C7713*(Inputs!$B$13-Inputs!$B$11)*(Inputs!$B$12-Inputs!$B$11)),  Inputs!$B$13 - SQRT((1-C7713)*(Inputs!$B$13-Inputs!$B$11)*(Inputs!$B$13-Inputs!$B$12)) ))</f>
        <v>0.984416821471138</v>
      </c>
      <c r="C7713" s="0" t="n">
        <f aca="true">RAND()</f>
        <v>0.54860271671461</v>
      </c>
    </row>
    <row r="7714" customFormat="false" ht="15" hidden="false" customHeight="false" outlineLevel="0" collapsed="false">
      <c r="A7714" s="0" t="n">
        <v>7713</v>
      </c>
      <c r="B7714" s="0" t="n">
        <f aca="false">IF(Inputs!$B$13=Inputs!$B$11, Inputs!$B$11, IF(C7714 &lt; (Inputs!$B$12-Inputs!$B$11)/(Inputs!$B$13-Inputs!$B$11),  Inputs!$B$11 + SQRT(C7714*(Inputs!$B$13-Inputs!$B$11)*(Inputs!$B$12-Inputs!$B$11)),  Inputs!$B$13 - SQRT((1-C7714)*(Inputs!$B$13-Inputs!$B$11)*(Inputs!$B$13-Inputs!$B$12)) ))</f>
        <v>0.393302707707294</v>
      </c>
      <c r="C7714" s="0" t="n">
        <f aca="true">RAND()</f>
        <v>0.245014358483764</v>
      </c>
    </row>
    <row r="7715" customFormat="false" ht="15" hidden="false" customHeight="false" outlineLevel="0" collapsed="false">
      <c r="A7715" s="0" t="n">
        <v>7714</v>
      </c>
      <c r="B7715" s="0" t="n">
        <f aca="false">IF(Inputs!$B$13=Inputs!$B$11, Inputs!$B$11, IF(C7715 &lt; (Inputs!$B$12-Inputs!$B$11)/(Inputs!$B$13-Inputs!$B$11),  Inputs!$B$11 + SQRT(C7715*(Inputs!$B$13-Inputs!$B$11)*(Inputs!$B$12-Inputs!$B$11)),  Inputs!$B$13 - SQRT((1-C7715)*(Inputs!$B$13-Inputs!$B$11)*(Inputs!$B$13-Inputs!$B$12)) ))</f>
        <v>1.18338497339533</v>
      </c>
      <c r="C7715" s="0" t="n">
        <f aca="true">RAND()</f>
        <v>0.633323316123791</v>
      </c>
    </row>
    <row r="7716" customFormat="false" ht="15" hidden="false" customHeight="false" outlineLevel="0" collapsed="false">
      <c r="A7716" s="0" t="n">
        <v>7715</v>
      </c>
      <c r="B7716" s="0" t="n">
        <f aca="false">IF(Inputs!$B$13=Inputs!$B$11, Inputs!$B$11, IF(C7716 &lt; (Inputs!$B$12-Inputs!$B$11)/(Inputs!$B$13-Inputs!$B$11),  Inputs!$B$11 + SQRT(C7716*(Inputs!$B$13-Inputs!$B$11)*(Inputs!$B$12-Inputs!$B$11)),  Inputs!$B$13 - SQRT((1-C7716)*(Inputs!$B$13-Inputs!$B$11)*(Inputs!$B$13-Inputs!$B$12)) ))</f>
        <v>0.591805165198426</v>
      </c>
      <c r="C7716" s="0" t="n">
        <f aca="true">RAND()</f>
        <v>0.355621959737225</v>
      </c>
    </row>
    <row r="7717" customFormat="false" ht="15" hidden="false" customHeight="false" outlineLevel="0" collapsed="false">
      <c r="A7717" s="0" t="n">
        <v>7716</v>
      </c>
      <c r="B7717" s="0" t="n">
        <f aca="false">IF(Inputs!$B$13=Inputs!$B$11, Inputs!$B$11, IF(C7717 &lt; (Inputs!$B$12-Inputs!$B$11)/(Inputs!$B$13-Inputs!$B$11),  Inputs!$B$11 + SQRT(C7717*(Inputs!$B$13-Inputs!$B$11)*(Inputs!$B$12-Inputs!$B$11)),  Inputs!$B$13 - SQRT((1-C7717)*(Inputs!$B$13-Inputs!$B$11)*(Inputs!$B$13-Inputs!$B$12)) ))</f>
        <v>0.454744426231283</v>
      </c>
      <c r="C7717" s="0" t="n">
        <f aca="true">RAND()</f>
        <v>0.280186007133253</v>
      </c>
    </row>
    <row r="7718" customFormat="false" ht="15" hidden="false" customHeight="false" outlineLevel="0" collapsed="false">
      <c r="A7718" s="0" t="n">
        <v>7717</v>
      </c>
      <c r="B7718" s="0" t="n">
        <f aca="false">IF(Inputs!$B$13=Inputs!$B$11, Inputs!$B$11, IF(C7718 &lt; (Inputs!$B$12-Inputs!$B$11)/(Inputs!$B$13-Inputs!$B$11),  Inputs!$B$11 + SQRT(C7718*(Inputs!$B$13-Inputs!$B$11)*(Inputs!$B$12-Inputs!$B$11)),  Inputs!$B$13 - SQRT((1-C7718)*(Inputs!$B$13-Inputs!$B$11)*(Inputs!$B$13-Inputs!$B$12)) ))</f>
        <v>0.495192665129097</v>
      </c>
      <c r="C7718" s="0" t="n">
        <f aca="true">RAND()</f>
        <v>0.302882246130769</v>
      </c>
    </row>
    <row r="7719" customFormat="false" ht="15" hidden="false" customHeight="false" outlineLevel="0" collapsed="false">
      <c r="A7719" s="0" t="n">
        <v>7718</v>
      </c>
      <c r="B7719" s="0" t="n">
        <f aca="false">IF(Inputs!$B$13=Inputs!$B$11, Inputs!$B$11, IF(C7719 &lt; (Inputs!$B$12-Inputs!$B$11)/(Inputs!$B$13-Inputs!$B$11),  Inputs!$B$11 + SQRT(C7719*(Inputs!$B$13-Inputs!$B$11)*(Inputs!$B$12-Inputs!$B$11)),  Inputs!$B$13 - SQRT((1-C7719)*(Inputs!$B$13-Inputs!$B$11)*(Inputs!$B$13-Inputs!$B$12)) ))</f>
        <v>0.515374600094499</v>
      </c>
      <c r="C7719" s="0" t="n">
        <f aca="true">RAND()</f>
        <v>0.314070735793826</v>
      </c>
    </row>
    <row r="7720" customFormat="false" ht="15" hidden="false" customHeight="false" outlineLevel="0" collapsed="false">
      <c r="A7720" s="0" t="n">
        <v>7719</v>
      </c>
      <c r="B7720" s="0" t="n">
        <f aca="false">IF(Inputs!$B$13=Inputs!$B$11, Inputs!$B$11, IF(C7720 &lt; (Inputs!$B$12-Inputs!$B$11)/(Inputs!$B$13-Inputs!$B$11),  Inputs!$B$11 + SQRT(C7720*(Inputs!$B$13-Inputs!$B$11)*(Inputs!$B$12-Inputs!$B$11)),  Inputs!$B$13 - SQRT((1-C7720)*(Inputs!$B$13-Inputs!$B$11)*(Inputs!$B$13-Inputs!$B$12)) ))</f>
        <v>1.31812735652183</v>
      </c>
      <c r="C7720" s="0" t="n">
        <f aca="true">RAND()</f>
        <v>0.685700490124416</v>
      </c>
    </row>
    <row r="7721" customFormat="false" ht="15" hidden="false" customHeight="false" outlineLevel="0" collapsed="false">
      <c r="A7721" s="0" t="n">
        <v>7720</v>
      </c>
      <c r="B7721" s="0" t="n">
        <f aca="false">IF(Inputs!$B$13=Inputs!$B$11, Inputs!$B$11, IF(C7721 &lt; (Inputs!$B$12-Inputs!$B$11)/(Inputs!$B$13-Inputs!$B$11),  Inputs!$B$11 + SQRT(C7721*(Inputs!$B$13-Inputs!$B$11)*(Inputs!$B$12-Inputs!$B$11)),  Inputs!$B$13 - SQRT((1-C7721)*(Inputs!$B$13-Inputs!$B$11)*(Inputs!$B$13-Inputs!$B$12)) ))</f>
        <v>0.241963802702868</v>
      </c>
      <c r="C7721" s="0" t="n">
        <f aca="true">RAND()</f>
        <v>0.15480403715542</v>
      </c>
    </row>
    <row r="7722" customFormat="false" ht="15" hidden="false" customHeight="false" outlineLevel="0" collapsed="false">
      <c r="A7722" s="0" t="n">
        <v>7721</v>
      </c>
      <c r="B7722" s="0" t="n">
        <f aca="false">IF(Inputs!$B$13=Inputs!$B$11, Inputs!$B$11, IF(C7722 &lt; (Inputs!$B$12-Inputs!$B$11)/(Inputs!$B$13-Inputs!$B$11),  Inputs!$B$11 + SQRT(C7722*(Inputs!$B$13-Inputs!$B$11)*(Inputs!$B$12-Inputs!$B$11)),  Inputs!$B$13 - SQRT((1-C7722)*(Inputs!$B$13-Inputs!$B$11)*(Inputs!$B$13-Inputs!$B$12)) ))</f>
        <v>0.425816302027683</v>
      </c>
      <c r="C7722" s="0" t="n">
        <f aca="true">RAND()</f>
        <v>0.263730921010396</v>
      </c>
    </row>
    <row r="7723" customFormat="false" ht="15" hidden="false" customHeight="false" outlineLevel="0" collapsed="false">
      <c r="A7723" s="0" t="n">
        <v>7722</v>
      </c>
      <c r="B7723" s="0" t="n">
        <f aca="false">IF(Inputs!$B$13=Inputs!$B$11, Inputs!$B$11, IF(C7723 &lt; (Inputs!$B$12-Inputs!$B$11)/(Inputs!$B$13-Inputs!$B$11),  Inputs!$B$11 + SQRT(C7723*(Inputs!$B$13-Inputs!$B$11)*(Inputs!$B$12-Inputs!$B$11)),  Inputs!$B$13 - SQRT((1-C7723)*(Inputs!$B$13-Inputs!$B$11)*(Inputs!$B$13-Inputs!$B$12)) ))</f>
        <v>1.86961551322793</v>
      </c>
      <c r="C7723" s="0" t="n">
        <f aca="true">RAND()</f>
        <v>0.858025656896117</v>
      </c>
    </row>
    <row r="7724" customFormat="false" ht="15" hidden="false" customHeight="false" outlineLevel="0" collapsed="false">
      <c r="A7724" s="0" t="n">
        <v>7723</v>
      </c>
      <c r="B7724" s="0" t="n">
        <f aca="false">IF(Inputs!$B$13=Inputs!$B$11, Inputs!$B$11, IF(C7724 &lt; (Inputs!$B$12-Inputs!$B$11)/(Inputs!$B$13-Inputs!$B$11),  Inputs!$B$11 + SQRT(C7724*(Inputs!$B$13-Inputs!$B$11)*(Inputs!$B$12-Inputs!$B$11)),  Inputs!$B$13 - SQRT((1-C7724)*(Inputs!$B$13-Inputs!$B$11)*(Inputs!$B$13-Inputs!$B$12)) ))</f>
        <v>0.0104662823244421</v>
      </c>
      <c r="C7724" s="0" t="n">
        <f aca="true">RAND()</f>
        <v>0.00696535009788428</v>
      </c>
    </row>
    <row r="7725" customFormat="false" ht="15" hidden="false" customHeight="false" outlineLevel="0" collapsed="false">
      <c r="A7725" s="0" t="n">
        <v>7724</v>
      </c>
      <c r="B7725" s="0" t="n">
        <f aca="false">IF(Inputs!$B$13=Inputs!$B$11, Inputs!$B$11, IF(C7725 &lt; (Inputs!$B$12-Inputs!$B$11)/(Inputs!$B$13-Inputs!$B$11),  Inputs!$B$11 + SQRT(C7725*(Inputs!$B$13-Inputs!$B$11)*(Inputs!$B$12-Inputs!$B$11)),  Inputs!$B$13 - SQRT((1-C7725)*(Inputs!$B$13-Inputs!$B$11)*(Inputs!$B$13-Inputs!$B$12)) ))</f>
        <v>1.13057643607702</v>
      </c>
      <c r="C7725" s="0" t="n">
        <f aca="true">RAND()</f>
        <v>0.611695059849946</v>
      </c>
    </row>
    <row r="7726" customFormat="false" ht="15" hidden="false" customHeight="false" outlineLevel="0" collapsed="false">
      <c r="A7726" s="0" t="n">
        <v>7725</v>
      </c>
      <c r="B7726" s="0" t="n">
        <f aca="false">IF(Inputs!$B$13=Inputs!$B$11, Inputs!$B$11, IF(C7726 &lt; (Inputs!$B$12-Inputs!$B$11)/(Inputs!$B$13-Inputs!$B$11),  Inputs!$B$11 + SQRT(C7726*(Inputs!$B$13-Inputs!$B$11)*(Inputs!$B$12-Inputs!$B$11)),  Inputs!$B$13 - SQRT((1-C7726)*(Inputs!$B$13-Inputs!$B$11)*(Inputs!$B$13-Inputs!$B$12)) ))</f>
        <v>0.48737482259038</v>
      </c>
      <c r="C7726" s="0" t="n">
        <f aca="true">RAND()</f>
        <v>0.298523857538586</v>
      </c>
    </row>
    <row r="7727" customFormat="false" ht="15" hidden="false" customHeight="false" outlineLevel="0" collapsed="false">
      <c r="A7727" s="0" t="n">
        <v>7726</v>
      </c>
      <c r="B7727" s="0" t="n">
        <f aca="false">IF(Inputs!$B$13=Inputs!$B$11, Inputs!$B$11, IF(C7727 &lt; (Inputs!$B$12-Inputs!$B$11)/(Inputs!$B$13-Inputs!$B$11),  Inputs!$B$11 + SQRT(C7727*(Inputs!$B$13-Inputs!$B$11)*(Inputs!$B$12-Inputs!$B$11)),  Inputs!$B$13 - SQRT((1-C7727)*(Inputs!$B$13-Inputs!$B$11)*(Inputs!$B$13-Inputs!$B$12)) ))</f>
        <v>0.705555013577387</v>
      </c>
      <c r="C7727" s="0" t="n">
        <f aca="true">RAND()</f>
        <v>0.415058022697793</v>
      </c>
    </row>
    <row r="7728" customFormat="false" ht="15" hidden="false" customHeight="false" outlineLevel="0" collapsed="false">
      <c r="A7728" s="0" t="n">
        <v>7727</v>
      </c>
      <c r="B7728" s="0" t="n">
        <f aca="false">IF(Inputs!$B$13=Inputs!$B$11, Inputs!$B$11, IF(C7728 &lt; (Inputs!$B$12-Inputs!$B$11)/(Inputs!$B$13-Inputs!$B$11),  Inputs!$B$11 + SQRT(C7728*(Inputs!$B$13-Inputs!$B$11)*(Inputs!$B$12-Inputs!$B$11)),  Inputs!$B$13 - SQRT((1-C7728)*(Inputs!$B$13-Inputs!$B$11)*(Inputs!$B$13-Inputs!$B$12)) ))</f>
        <v>0.206670974084659</v>
      </c>
      <c r="C7728" s="0" t="n">
        <f aca="true">RAND()</f>
        <v>0.133034772553206</v>
      </c>
    </row>
    <row r="7729" customFormat="false" ht="15" hidden="false" customHeight="false" outlineLevel="0" collapsed="false">
      <c r="A7729" s="0" t="n">
        <v>7728</v>
      </c>
      <c r="B7729" s="0" t="n">
        <f aca="false">IF(Inputs!$B$13=Inputs!$B$11, Inputs!$B$11, IF(C7729 &lt; (Inputs!$B$12-Inputs!$B$11)/(Inputs!$B$13-Inputs!$B$11),  Inputs!$B$11 + SQRT(C7729*(Inputs!$B$13-Inputs!$B$11)*(Inputs!$B$12-Inputs!$B$11)),  Inputs!$B$13 - SQRT((1-C7729)*(Inputs!$B$13-Inputs!$B$11)*(Inputs!$B$13-Inputs!$B$12)) ))</f>
        <v>2.63636552742559</v>
      </c>
      <c r="C7729" s="0" t="n">
        <f aca="true">RAND()</f>
        <v>0.985307774483948</v>
      </c>
    </row>
    <row r="7730" customFormat="false" ht="15" hidden="false" customHeight="false" outlineLevel="0" collapsed="false">
      <c r="A7730" s="0" t="n">
        <v>7729</v>
      </c>
      <c r="B7730" s="0" t="n">
        <f aca="false">IF(Inputs!$B$13=Inputs!$B$11, Inputs!$B$11, IF(C7730 &lt; (Inputs!$B$12-Inputs!$B$11)/(Inputs!$B$13-Inputs!$B$11),  Inputs!$B$11 + SQRT(C7730*(Inputs!$B$13-Inputs!$B$11)*(Inputs!$B$12-Inputs!$B$11)),  Inputs!$B$13 - SQRT((1-C7730)*(Inputs!$B$13-Inputs!$B$11)*(Inputs!$B$13-Inputs!$B$12)) ))</f>
        <v>0.00297466214754261</v>
      </c>
      <c r="C7730" s="0" t="n">
        <f aca="true">RAND()</f>
        <v>0.00198212491892929</v>
      </c>
    </row>
    <row r="7731" customFormat="false" ht="15" hidden="false" customHeight="false" outlineLevel="0" collapsed="false">
      <c r="A7731" s="0" t="n">
        <v>7730</v>
      </c>
      <c r="B7731" s="0" t="n">
        <f aca="false">IF(Inputs!$B$13=Inputs!$B$11, Inputs!$B$11, IF(C7731 &lt; (Inputs!$B$12-Inputs!$B$11)/(Inputs!$B$13-Inputs!$B$11),  Inputs!$B$11 + SQRT(C7731*(Inputs!$B$13-Inputs!$B$11)*(Inputs!$B$12-Inputs!$B$11)),  Inputs!$B$13 - SQRT((1-C7731)*(Inputs!$B$13-Inputs!$B$11)*(Inputs!$B$13-Inputs!$B$12)) ))</f>
        <v>1.10822681409277</v>
      </c>
      <c r="C7731" s="0" t="n">
        <f aca="true">RAND()</f>
        <v>0.60235491256471</v>
      </c>
    </row>
    <row r="7732" customFormat="false" ht="15" hidden="false" customHeight="false" outlineLevel="0" collapsed="false">
      <c r="A7732" s="0" t="n">
        <v>7731</v>
      </c>
      <c r="B7732" s="0" t="n">
        <f aca="false">IF(Inputs!$B$13=Inputs!$B$11, Inputs!$B$11, IF(C7732 &lt; (Inputs!$B$12-Inputs!$B$11)/(Inputs!$B$13-Inputs!$B$11),  Inputs!$B$11 + SQRT(C7732*(Inputs!$B$13-Inputs!$B$11)*(Inputs!$B$12-Inputs!$B$11)),  Inputs!$B$13 - SQRT((1-C7732)*(Inputs!$B$13-Inputs!$B$11)*(Inputs!$B$13-Inputs!$B$12)) ))</f>
        <v>0.681311997771967</v>
      </c>
      <c r="C7732" s="0" t="n">
        <f aca="true">RAND()</f>
        <v>0.402631772035975</v>
      </c>
    </row>
    <row r="7733" customFormat="false" ht="15" hidden="false" customHeight="false" outlineLevel="0" collapsed="false">
      <c r="A7733" s="0" t="n">
        <v>7732</v>
      </c>
      <c r="B7733" s="0" t="n">
        <f aca="false">IF(Inputs!$B$13=Inputs!$B$11, Inputs!$B$11, IF(C7733 &lt; (Inputs!$B$12-Inputs!$B$11)/(Inputs!$B$13-Inputs!$B$11),  Inputs!$B$11 + SQRT(C7733*(Inputs!$B$13-Inputs!$B$11)*(Inputs!$B$12-Inputs!$B$11)),  Inputs!$B$13 - SQRT((1-C7733)*(Inputs!$B$13-Inputs!$B$11)*(Inputs!$B$13-Inputs!$B$12)) ))</f>
        <v>1.17750940126116</v>
      </c>
      <c r="C7733" s="0" t="n">
        <f aca="true">RAND()</f>
        <v>0.630947557500949</v>
      </c>
    </row>
    <row r="7734" customFormat="false" ht="15" hidden="false" customHeight="false" outlineLevel="0" collapsed="false">
      <c r="A7734" s="0" t="n">
        <v>7733</v>
      </c>
      <c r="B7734" s="0" t="n">
        <f aca="false">IF(Inputs!$B$13=Inputs!$B$11, Inputs!$B$11, IF(C7734 &lt; (Inputs!$B$12-Inputs!$B$11)/(Inputs!$B$13-Inputs!$B$11),  Inputs!$B$11 + SQRT(C7734*(Inputs!$B$13-Inputs!$B$11)*(Inputs!$B$12-Inputs!$B$11)),  Inputs!$B$13 - SQRT((1-C7734)*(Inputs!$B$13-Inputs!$B$11)*(Inputs!$B$13-Inputs!$B$12)) ))</f>
        <v>1.46758200718481</v>
      </c>
      <c r="C7734" s="0" t="n">
        <f aca="true">RAND()</f>
        <v>0.739077232810694</v>
      </c>
    </row>
    <row r="7735" customFormat="false" ht="15" hidden="false" customHeight="false" outlineLevel="0" collapsed="false">
      <c r="A7735" s="0" t="n">
        <v>7734</v>
      </c>
      <c r="B7735" s="0" t="n">
        <f aca="false">IF(Inputs!$B$13=Inputs!$B$11, Inputs!$B$11, IF(C7735 &lt; (Inputs!$B$12-Inputs!$B$11)/(Inputs!$B$13-Inputs!$B$11),  Inputs!$B$11 + SQRT(C7735*(Inputs!$B$13-Inputs!$B$11)*(Inputs!$B$12-Inputs!$B$11)),  Inputs!$B$13 - SQRT((1-C7735)*(Inputs!$B$13-Inputs!$B$11)*(Inputs!$B$13-Inputs!$B$12)) ))</f>
        <v>0.94277659542617</v>
      </c>
      <c r="C7735" s="0" t="n">
        <f aca="true">RAND()</f>
        <v>0.52975909596374</v>
      </c>
    </row>
    <row r="7736" customFormat="false" ht="15" hidden="false" customHeight="false" outlineLevel="0" collapsed="false">
      <c r="A7736" s="0" t="n">
        <v>7735</v>
      </c>
      <c r="B7736" s="0" t="n">
        <f aca="false">IF(Inputs!$B$13=Inputs!$B$11, Inputs!$B$11, IF(C7736 &lt; (Inputs!$B$12-Inputs!$B$11)/(Inputs!$B$13-Inputs!$B$11),  Inputs!$B$11 + SQRT(C7736*(Inputs!$B$13-Inputs!$B$11)*(Inputs!$B$12-Inputs!$B$11)),  Inputs!$B$13 - SQRT((1-C7736)*(Inputs!$B$13-Inputs!$B$11)*(Inputs!$B$13-Inputs!$B$12)) ))</f>
        <v>1.18452057255587</v>
      </c>
      <c r="C7736" s="0" t="n">
        <f aca="true">RAND()</f>
        <v>0.633781605391905</v>
      </c>
    </row>
    <row r="7737" customFormat="false" ht="15" hidden="false" customHeight="false" outlineLevel="0" collapsed="false">
      <c r="A7737" s="0" t="n">
        <v>7736</v>
      </c>
      <c r="B7737" s="0" t="n">
        <f aca="false">IF(Inputs!$B$13=Inputs!$B$11, Inputs!$B$11, IF(C7737 &lt; (Inputs!$B$12-Inputs!$B$11)/(Inputs!$B$13-Inputs!$B$11),  Inputs!$B$11 + SQRT(C7737*(Inputs!$B$13-Inputs!$B$11)*(Inputs!$B$12-Inputs!$B$11)),  Inputs!$B$13 - SQRT((1-C7737)*(Inputs!$B$13-Inputs!$B$11)*(Inputs!$B$13-Inputs!$B$12)) ))</f>
        <v>2.43179128354337</v>
      </c>
      <c r="C7737" s="0" t="n">
        <f aca="true">RAND()</f>
        <v>0.964126539393634</v>
      </c>
    </row>
    <row r="7738" customFormat="false" ht="15" hidden="false" customHeight="false" outlineLevel="0" collapsed="false">
      <c r="A7738" s="0" t="n">
        <v>7737</v>
      </c>
      <c r="B7738" s="0" t="n">
        <f aca="false">IF(Inputs!$B$13=Inputs!$B$11, Inputs!$B$11, IF(C7738 &lt; (Inputs!$B$12-Inputs!$B$11)/(Inputs!$B$13-Inputs!$B$11),  Inputs!$B$11 + SQRT(C7738*(Inputs!$B$13-Inputs!$B$11)*(Inputs!$B$12-Inputs!$B$11)),  Inputs!$B$13 - SQRT((1-C7738)*(Inputs!$B$13-Inputs!$B$11)*(Inputs!$B$13-Inputs!$B$12)) ))</f>
        <v>2.04468115016759</v>
      </c>
      <c r="C7738" s="0" t="n">
        <f aca="true">RAND()</f>
        <v>0.898596210572765</v>
      </c>
    </row>
    <row r="7739" customFormat="false" ht="15" hidden="false" customHeight="false" outlineLevel="0" collapsed="false">
      <c r="A7739" s="0" t="n">
        <v>7738</v>
      </c>
      <c r="B7739" s="0" t="n">
        <f aca="false">IF(Inputs!$B$13=Inputs!$B$11, Inputs!$B$11, IF(C7739 &lt; (Inputs!$B$12-Inputs!$B$11)/(Inputs!$B$13-Inputs!$B$11),  Inputs!$B$11 + SQRT(C7739*(Inputs!$B$13-Inputs!$B$11)*(Inputs!$B$12-Inputs!$B$11)),  Inputs!$B$13 - SQRT((1-C7739)*(Inputs!$B$13-Inputs!$B$11)*(Inputs!$B$13-Inputs!$B$12)) ))</f>
        <v>2.12936367578763</v>
      </c>
      <c r="C7739" s="0" t="n">
        <f aca="true">RAND()</f>
        <v>0.915776932329108</v>
      </c>
    </row>
    <row r="7740" customFormat="false" ht="15" hidden="false" customHeight="false" outlineLevel="0" collapsed="false">
      <c r="A7740" s="0" t="n">
        <v>7739</v>
      </c>
      <c r="B7740" s="0" t="n">
        <f aca="false">IF(Inputs!$B$13=Inputs!$B$11, Inputs!$B$11, IF(C7740 &lt; (Inputs!$B$12-Inputs!$B$11)/(Inputs!$B$13-Inputs!$B$11),  Inputs!$B$11 + SQRT(C7740*(Inputs!$B$13-Inputs!$B$11)*(Inputs!$B$12-Inputs!$B$11)),  Inputs!$B$13 - SQRT((1-C7740)*(Inputs!$B$13-Inputs!$B$11)*(Inputs!$B$13-Inputs!$B$12)) ))</f>
        <v>0.672259193997375</v>
      </c>
      <c r="C7740" s="0" t="n">
        <f aca="true">RAND()</f>
        <v>0.397958082230028</v>
      </c>
    </row>
    <row r="7741" customFormat="false" ht="15" hidden="false" customHeight="false" outlineLevel="0" collapsed="false">
      <c r="A7741" s="0" t="n">
        <v>7740</v>
      </c>
      <c r="B7741" s="0" t="n">
        <f aca="false">IF(Inputs!$B$13=Inputs!$B$11, Inputs!$B$11, IF(C7741 &lt; (Inputs!$B$12-Inputs!$B$11)/(Inputs!$B$13-Inputs!$B$11),  Inputs!$B$11 + SQRT(C7741*(Inputs!$B$13-Inputs!$B$11)*(Inputs!$B$12-Inputs!$B$11)),  Inputs!$B$13 - SQRT((1-C7741)*(Inputs!$B$13-Inputs!$B$11)*(Inputs!$B$13-Inputs!$B$12)) ))</f>
        <v>1.44524106060456</v>
      </c>
      <c r="C7741" s="0" t="n">
        <f aca="true">RAND()</f>
        <v>0.731413848929996</v>
      </c>
    </row>
    <row r="7742" customFormat="false" ht="15" hidden="false" customHeight="false" outlineLevel="0" collapsed="false">
      <c r="A7742" s="0" t="n">
        <v>7741</v>
      </c>
      <c r="B7742" s="0" t="n">
        <f aca="false">IF(Inputs!$B$13=Inputs!$B$11, Inputs!$B$11, IF(C7742 &lt; (Inputs!$B$12-Inputs!$B$11)/(Inputs!$B$13-Inputs!$B$11),  Inputs!$B$11 + SQRT(C7742*(Inputs!$B$13-Inputs!$B$11)*(Inputs!$B$12-Inputs!$B$11)),  Inputs!$B$13 - SQRT((1-C7742)*(Inputs!$B$13-Inputs!$B$11)*(Inputs!$B$13-Inputs!$B$12)) ))</f>
        <v>2.18469279044059</v>
      </c>
      <c r="C7742" s="0" t="n">
        <f aca="true">RAND()</f>
        <v>0.926141572671161</v>
      </c>
    </row>
    <row r="7743" customFormat="false" ht="15" hidden="false" customHeight="false" outlineLevel="0" collapsed="false">
      <c r="A7743" s="0" t="n">
        <v>7742</v>
      </c>
      <c r="B7743" s="0" t="n">
        <f aca="false">IF(Inputs!$B$13=Inputs!$B$11, Inputs!$B$11, IF(C7743 &lt; (Inputs!$B$12-Inputs!$B$11)/(Inputs!$B$13-Inputs!$B$11),  Inputs!$B$11 + SQRT(C7743*(Inputs!$B$13-Inputs!$B$11)*(Inputs!$B$12-Inputs!$B$11)),  Inputs!$B$13 - SQRT((1-C7743)*(Inputs!$B$13-Inputs!$B$11)*(Inputs!$B$13-Inputs!$B$12)) ))</f>
        <v>0.832625309929576</v>
      </c>
      <c r="C7743" s="0" t="n">
        <f aca="true">RAND()</f>
        <v>0.478054105871348</v>
      </c>
    </row>
    <row r="7744" customFormat="false" ht="15" hidden="false" customHeight="false" outlineLevel="0" collapsed="false">
      <c r="A7744" s="0" t="n">
        <v>7743</v>
      </c>
      <c r="B7744" s="0" t="n">
        <f aca="false">IF(Inputs!$B$13=Inputs!$B$11, Inputs!$B$11, IF(C7744 &lt; (Inputs!$B$12-Inputs!$B$11)/(Inputs!$B$13-Inputs!$B$11),  Inputs!$B$11 + SQRT(C7744*(Inputs!$B$13-Inputs!$B$11)*(Inputs!$B$12-Inputs!$B$11)),  Inputs!$B$13 - SQRT((1-C7744)*(Inputs!$B$13-Inputs!$B$11)*(Inputs!$B$13-Inputs!$B$12)) ))</f>
        <v>0.134712209608286</v>
      </c>
      <c r="C7744" s="0" t="n">
        <f aca="true">RAND()</f>
        <v>0.0877917642480191</v>
      </c>
    </row>
    <row r="7745" customFormat="false" ht="15" hidden="false" customHeight="false" outlineLevel="0" collapsed="false">
      <c r="A7745" s="0" t="n">
        <v>7744</v>
      </c>
      <c r="B7745" s="0" t="n">
        <f aca="false">IF(Inputs!$B$13=Inputs!$B$11, Inputs!$B$11, IF(C7745 &lt; (Inputs!$B$12-Inputs!$B$11)/(Inputs!$B$13-Inputs!$B$11),  Inputs!$B$11 + SQRT(C7745*(Inputs!$B$13-Inputs!$B$11)*(Inputs!$B$12-Inputs!$B$11)),  Inputs!$B$13 - SQRT((1-C7745)*(Inputs!$B$13-Inputs!$B$11)*(Inputs!$B$13-Inputs!$B$12)) ))</f>
        <v>0.0907498936915534</v>
      </c>
      <c r="C7745" s="0" t="n">
        <f aca="true">RAND()</f>
        <v>0.059584868771588</v>
      </c>
    </row>
    <row r="7746" customFormat="false" ht="15" hidden="false" customHeight="false" outlineLevel="0" collapsed="false">
      <c r="A7746" s="0" t="n">
        <v>7745</v>
      </c>
      <c r="B7746" s="0" t="n">
        <f aca="false">IF(Inputs!$B$13=Inputs!$B$11, Inputs!$B$11, IF(C7746 &lt; (Inputs!$B$12-Inputs!$B$11)/(Inputs!$B$13-Inputs!$B$11),  Inputs!$B$11 + SQRT(C7746*(Inputs!$B$13-Inputs!$B$11)*(Inputs!$B$12-Inputs!$B$11)),  Inputs!$B$13 - SQRT((1-C7746)*(Inputs!$B$13-Inputs!$B$11)*(Inputs!$B$13-Inputs!$B$12)) ))</f>
        <v>0.55190948407464</v>
      </c>
      <c r="C7746" s="0" t="n">
        <f aca="true">RAND()</f>
        <v>0.334094758426256</v>
      </c>
    </row>
    <row r="7747" customFormat="false" ht="15" hidden="false" customHeight="false" outlineLevel="0" collapsed="false">
      <c r="A7747" s="0" t="n">
        <v>7746</v>
      </c>
      <c r="B7747" s="0" t="n">
        <f aca="false">IF(Inputs!$B$13=Inputs!$B$11, Inputs!$B$11, IF(C7747 &lt; (Inputs!$B$12-Inputs!$B$11)/(Inputs!$B$13-Inputs!$B$11),  Inputs!$B$11 + SQRT(C7747*(Inputs!$B$13-Inputs!$B$11)*(Inputs!$B$12-Inputs!$B$11)),  Inputs!$B$13 - SQRT((1-C7747)*(Inputs!$B$13-Inputs!$B$11)*(Inputs!$B$13-Inputs!$B$12)) ))</f>
        <v>0.603378467263041</v>
      </c>
      <c r="C7747" s="0" t="n">
        <f aca="true">RAND()</f>
        <v>0.361800580980172</v>
      </c>
    </row>
    <row r="7748" customFormat="false" ht="15" hidden="false" customHeight="false" outlineLevel="0" collapsed="false">
      <c r="A7748" s="0" t="n">
        <v>7747</v>
      </c>
      <c r="B7748" s="0" t="n">
        <f aca="false">IF(Inputs!$B$13=Inputs!$B$11, Inputs!$B$11, IF(C7748 &lt; (Inputs!$B$12-Inputs!$B$11)/(Inputs!$B$13-Inputs!$B$11),  Inputs!$B$11 + SQRT(C7748*(Inputs!$B$13-Inputs!$B$11)*(Inputs!$B$12-Inputs!$B$11)),  Inputs!$B$13 - SQRT((1-C7748)*(Inputs!$B$13-Inputs!$B$11)*(Inputs!$B$13-Inputs!$B$12)) ))</f>
        <v>1.88681455548299</v>
      </c>
      <c r="C7748" s="0" t="n">
        <f aca="true">RAND()</f>
        <v>0.862313129568386</v>
      </c>
    </row>
    <row r="7749" customFormat="false" ht="15" hidden="false" customHeight="false" outlineLevel="0" collapsed="false">
      <c r="A7749" s="0" t="n">
        <v>7748</v>
      </c>
      <c r="B7749" s="0" t="n">
        <f aca="false">IF(Inputs!$B$13=Inputs!$B$11, Inputs!$B$11, IF(C7749 &lt; (Inputs!$B$12-Inputs!$B$11)/(Inputs!$B$13-Inputs!$B$11),  Inputs!$B$11 + SQRT(C7749*(Inputs!$B$13-Inputs!$B$11)*(Inputs!$B$12-Inputs!$B$11)),  Inputs!$B$13 - SQRT((1-C7749)*(Inputs!$B$13-Inputs!$B$11)*(Inputs!$B$13-Inputs!$B$12)) ))</f>
        <v>1.59923709488954</v>
      </c>
      <c r="C7749" s="0" t="n">
        <f aca="true">RAND()</f>
        <v>0.781984809296277</v>
      </c>
    </row>
    <row r="7750" customFormat="false" ht="15" hidden="false" customHeight="false" outlineLevel="0" collapsed="false">
      <c r="A7750" s="0" t="n">
        <v>7749</v>
      </c>
      <c r="B7750" s="0" t="n">
        <f aca="false">IF(Inputs!$B$13=Inputs!$B$11, Inputs!$B$11, IF(C7750 &lt; (Inputs!$B$12-Inputs!$B$11)/(Inputs!$B$13-Inputs!$B$11),  Inputs!$B$11 + SQRT(C7750*(Inputs!$B$13-Inputs!$B$11)*(Inputs!$B$12-Inputs!$B$11)),  Inputs!$B$13 - SQRT((1-C7750)*(Inputs!$B$13-Inputs!$B$11)*(Inputs!$B$13-Inputs!$B$12)) ))</f>
        <v>1.78790232625988</v>
      </c>
      <c r="C7750" s="0" t="n">
        <f aca="true">RAND()</f>
        <v>0.836757692145975</v>
      </c>
    </row>
    <row r="7751" customFormat="false" ht="15" hidden="false" customHeight="false" outlineLevel="0" collapsed="false">
      <c r="A7751" s="0" t="n">
        <v>7750</v>
      </c>
      <c r="B7751" s="0" t="n">
        <f aca="false">IF(Inputs!$B$13=Inputs!$B$11, Inputs!$B$11, IF(C7751 &lt; (Inputs!$B$12-Inputs!$B$11)/(Inputs!$B$13-Inputs!$B$11),  Inputs!$B$11 + SQRT(C7751*(Inputs!$B$13-Inputs!$B$11)*(Inputs!$B$12-Inputs!$B$11)),  Inputs!$B$13 - SQRT((1-C7751)*(Inputs!$B$13-Inputs!$B$11)*(Inputs!$B$13-Inputs!$B$12)) ))</f>
        <v>1.63099460403137</v>
      </c>
      <c r="C7751" s="0" t="n">
        <f aca="true">RAND()</f>
        <v>0.791758247312086</v>
      </c>
    </row>
    <row r="7752" customFormat="false" ht="15" hidden="false" customHeight="false" outlineLevel="0" collapsed="false">
      <c r="A7752" s="0" t="n">
        <v>7751</v>
      </c>
      <c r="B7752" s="0" t="n">
        <f aca="false">IF(Inputs!$B$13=Inputs!$B$11, Inputs!$B$11, IF(C7752 &lt; (Inputs!$B$12-Inputs!$B$11)/(Inputs!$B$13-Inputs!$B$11),  Inputs!$B$11 + SQRT(C7752*(Inputs!$B$13-Inputs!$B$11)*(Inputs!$B$12-Inputs!$B$11)),  Inputs!$B$13 - SQRT((1-C7752)*(Inputs!$B$13-Inputs!$B$11)*(Inputs!$B$13-Inputs!$B$12)) ))</f>
        <v>0.0396025754661977</v>
      </c>
      <c r="C7752" s="0" t="n">
        <f aca="true">RAND()</f>
        <v>0.0262274543126255</v>
      </c>
    </row>
    <row r="7753" customFormat="false" ht="15" hidden="false" customHeight="false" outlineLevel="0" collapsed="false">
      <c r="A7753" s="0" t="n">
        <v>7752</v>
      </c>
      <c r="B7753" s="0" t="n">
        <f aca="false">IF(Inputs!$B$13=Inputs!$B$11, Inputs!$B$11, IF(C7753 &lt; (Inputs!$B$12-Inputs!$B$11)/(Inputs!$B$13-Inputs!$B$11),  Inputs!$B$11 + SQRT(C7753*(Inputs!$B$13-Inputs!$B$11)*(Inputs!$B$12-Inputs!$B$11)),  Inputs!$B$13 - SQRT((1-C7753)*(Inputs!$B$13-Inputs!$B$11)*(Inputs!$B$13-Inputs!$B$12)) ))</f>
        <v>0.455544254019403</v>
      </c>
      <c r="C7753" s="0" t="n">
        <f aca="true">RAND()</f>
        <v>0.28063832852737</v>
      </c>
    </row>
    <row r="7754" customFormat="false" ht="15" hidden="false" customHeight="false" outlineLevel="0" collapsed="false">
      <c r="A7754" s="0" t="n">
        <v>7753</v>
      </c>
      <c r="B7754" s="0" t="n">
        <f aca="false">IF(Inputs!$B$13=Inputs!$B$11, Inputs!$B$11, IF(C7754 &lt; (Inputs!$B$12-Inputs!$B$11)/(Inputs!$B$13-Inputs!$B$11),  Inputs!$B$11 + SQRT(C7754*(Inputs!$B$13-Inputs!$B$11)*(Inputs!$B$12-Inputs!$B$11)),  Inputs!$B$13 - SQRT((1-C7754)*(Inputs!$B$13-Inputs!$B$11)*(Inputs!$B$13-Inputs!$B$12)) ))</f>
        <v>0.525110631857571</v>
      </c>
      <c r="C7754" s="0" t="n">
        <f aca="true">RAND()</f>
        <v>0.31943584616173</v>
      </c>
    </row>
    <row r="7755" customFormat="false" ht="15" hidden="false" customHeight="false" outlineLevel="0" collapsed="false">
      <c r="A7755" s="0" t="n">
        <v>7754</v>
      </c>
      <c r="B7755" s="0" t="n">
        <f aca="false">IF(Inputs!$B$13=Inputs!$B$11, Inputs!$B$11, IF(C7755 &lt; (Inputs!$B$12-Inputs!$B$11)/(Inputs!$B$13-Inputs!$B$11),  Inputs!$B$11 + SQRT(C7755*(Inputs!$B$13-Inputs!$B$11)*(Inputs!$B$12-Inputs!$B$11)),  Inputs!$B$13 - SQRT((1-C7755)*(Inputs!$B$13-Inputs!$B$11)*(Inputs!$B$13-Inputs!$B$12)) ))</f>
        <v>0.190030943167037</v>
      </c>
      <c r="C7755" s="0" t="n">
        <f aca="true">RAND()</f>
        <v>0.122674877737919</v>
      </c>
    </row>
    <row r="7756" customFormat="false" ht="15" hidden="false" customHeight="false" outlineLevel="0" collapsed="false">
      <c r="A7756" s="0" t="n">
        <v>7755</v>
      </c>
      <c r="B7756" s="0" t="n">
        <f aca="false">IF(Inputs!$B$13=Inputs!$B$11, Inputs!$B$11, IF(C7756 &lt; (Inputs!$B$12-Inputs!$B$11)/(Inputs!$B$13-Inputs!$B$11),  Inputs!$B$11 + SQRT(C7756*(Inputs!$B$13-Inputs!$B$11)*(Inputs!$B$12-Inputs!$B$11)),  Inputs!$B$13 - SQRT((1-C7756)*(Inputs!$B$13-Inputs!$B$11)*(Inputs!$B$13-Inputs!$B$12)) ))</f>
        <v>1.18584070489151</v>
      </c>
      <c r="C7756" s="0" t="n">
        <f aca="true">RAND()</f>
        <v>0.634314005774607</v>
      </c>
    </row>
    <row r="7757" customFormat="false" ht="15" hidden="false" customHeight="false" outlineLevel="0" collapsed="false">
      <c r="A7757" s="0" t="n">
        <v>7756</v>
      </c>
      <c r="B7757" s="0" t="n">
        <f aca="false">IF(Inputs!$B$13=Inputs!$B$11, Inputs!$B$11, IF(C7757 &lt; (Inputs!$B$12-Inputs!$B$11)/(Inputs!$B$13-Inputs!$B$11),  Inputs!$B$11 + SQRT(C7757*(Inputs!$B$13-Inputs!$B$11)*(Inputs!$B$12-Inputs!$B$11)),  Inputs!$B$13 - SQRT((1-C7757)*(Inputs!$B$13-Inputs!$B$11)*(Inputs!$B$13-Inputs!$B$12)) ))</f>
        <v>1.42385456515068</v>
      </c>
      <c r="C7757" s="0" t="n">
        <f aca="true">RAND()</f>
        <v>0.723973952022626</v>
      </c>
    </row>
    <row r="7758" customFormat="false" ht="15" hidden="false" customHeight="false" outlineLevel="0" collapsed="false">
      <c r="A7758" s="0" t="n">
        <v>7757</v>
      </c>
      <c r="B7758" s="0" t="n">
        <f aca="false">IF(Inputs!$B$13=Inputs!$B$11, Inputs!$B$11, IF(C7758 &lt; (Inputs!$B$12-Inputs!$B$11)/(Inputs!$B$13-Inputs!$B$11),  Inputs!$B$11 + SQRT(C7758*(Inputs!$B$13-Inputs!$B$11)*(Inputs!$B$12-Inputs!$B$11)),  Inputs!$B$13 - SQRT((1-C7758)*(Inputs!$B$13-Inputs!$B$11)*(Inputs!$B$13-Inputs!$B$12)) ))</f>
        <v>0.532499702837938</v>
      </c>
      <c r="C7758" s="0" t="n">
        <f aca="true">RAND()</f>
        <v>0.323493587056126</v>
      </c>
    </row>
    <row r="7759" customFormat="false" ht="15" hidden="false" customHeight="false" outlineLevel="0" collapsed="false">
      <c r="A7759" s="0" t="n">
        <v>7758</v>
      </c>
      <c r="B7759" s="0" t="n">
        <f aca="false">IF(Inputs!$B$13=Inputs!$B$11, Inputs!$B$11, IF(C7759 &lt; (Inputs!$B$12-Inputs!$B$11)/(Inputs!$B$13-Inputs!$B$11),  Inputs!$B$11 + SQRT(C7759*(Inputs!$B$13-Inputs!$B$11)*(Inputs!$B$12-Inputs!$B$11)),  Inputs!$B$13 - SQRT((1-C7759)*(Inputs!$B$13-Inputs!$B$11)*(Inputs!$B$13-Inputs!$B$12)) ))</f>
        <v>0.324844253046372</v>
      </c>
      <c r="C7759" s="0" t="n">
        <f aca="true">RAND()</f>
        <v>0.204837969948998</v>
      </c>
    </row>
    <row r="7760" customFormat="false" ht="15" hidden="false" customHeight="false" outlineLevel="0" collapsed="false">
      <c r="A7760" s="0" t="n">
        <v>7759</v>
      </c>
      <c r="B7760" s="0" t="n">
        <f aca="false">IF(Inputs!$B$13=Inputs!$B$11, Inputs!$B$11, IF(C7760 &lt; (Inputs!$B$12-Inputs!$B$11)/(Inputs!$B$13-Inputs!$B$11),  Inputs!$B$11 + SQRT(C7760*(Inputs!$B$13-Inputs!$B$11)*(Inputs!$B$12-Inputs!$B$11)),  Inputs!$B$13 - SQRT((1-C7760)*(Inputs!$B$13-Inputs!$B$11)*(Inputs!$B$13-Inputs!$B$12)) ))</f>
        <v>2.57991263969446</v>
      </c>
      <c r="C7760" s="0" t="n">
        <f aca="true">RAND()</f>
        <v>0.980391845523503</v>
      </c>
    </row>
    <row r="7761" customFormat="false" ht="15" hidden="false" customHeight="false" outlineLevel="0" collapsed="false">
      <c r="A7761" s="0" t="n">
        <v>7760</v>
      </c>
      <c r="B7761" s="0" t="n">
        <f aca="false">IF(Inputs!$B$13=Inputs!$B$11, Inputs!$B$11, IF(C7761 &lt; (Inputs!$B$12-Inputs!$B$11)/(Inputs!$B$13-Inputs!$B$11),  Inputs!$B$11 + SQRT(C7761*(Inputs!$B$13-Inputs!$B$11)*(Inputs!$B$12-Inputs!$B$11)),  Inputs!$B$13 - SQRT((1-C7761)*(Inputs!$B$13-Inputs!$B$11)*(Inputs!$B$13-Inputs!$B$12)) ))</f>
        <v>0.205322438869989</v>
      </c>
      <c r="C7761" s="0" t="n">
        <f aca="true">RAND()</f>
        <v>0.132197481035158</v>
      </c>
    </row>
    <row r="7762" customFormat="false" ht="15" hidden="false" customHeight="false" outlineLevel="0" collapsed="false">
      <c r="A7762" s="0" t="n">
        <v>7761</v>
      </c>
      <c r="B7762" s="0" t="n">
        <f aca="false">IF(Inputs!$B$13=Inputs!$B$11, Inputs!$B$11, IF(C7762 &lt; (Inputs!$B$12-Inputs!$B$11)/(Inputs!$B$13-Inputs!$B$11),  Inputs!$B$11 + SQRT(C7762*(Inputs!$B$13-Inputs!$B$11)*(Inputs!$B$12-Inputs!$B$11)),  Inputs!$B$13 - SQRT((1-C7762)*(Inputs!$B$13-Inputs!$B$11)*(Inputs!$B$13-Inputs!$B$12)) ))</f>
        <v>0.397574011231619</v>
      </c>
      <c r="C7762" s="0" t="n">
        <f aca="true">RAND()</f>
        <v>0.247486552553657</v>
      </c>
    </row>
    <row r="7763" customFormat="false" ht="15" hidden="false" customHeight="false" outlineLevel="0" collapsed="false">
      <c r="A7763" s="0" t="n">
        <v>7762</v>
      </c>
      <c r="B7763" s="0" t="n">
        <f aca="false">IF(Inputs!$B$13=Inputs!$B$11, Inputs!$B$11, IF(C7763 &lt; (Inputs!$B$12-Inputs!$B$11)/(Inputs!$B$13-Inputs!$B$11),  Inputs!$B$11 + SQRT(C7763*(Inputs!$B$13-Inputs!$B$11)*(Inputs!$B$12-Inputs!$B$11)),  Inputs!$B$13 - SQRT((1-C7763)*(Inputs!$B$13-Inputs!$B$11)*(Inputs!$B$13-Inputs!$B$12)) ))</f>
        <v>2.4104533294871</v>
      </c>
      <c r="C7763" s="0" t="n">
        <f aca="true">RAND()</f>
        <v>0.961381635920795</v>
      </c>
    </row>
    <row r="7764" customFormat="false" ht="15" hidden="false" customHeight="false" outlineLevel="0" collapsed="false">
      <c r="A7764" s="0" t="n">
        <v>7763</v>
      </c>
      <c r="B7764" s="0" t="n">
        <f aca="false">IF(Inputs!$B$13=Inputs!$B$11, Inputs!$B$11, IF(C7764 &lt; (Inputs!$B$12-Inputs!$B$11)/(Inputs!$B$13-Inputs!$B$11),  Inputs!$B$11 + SQRT(C7764*(Inputs!$B$13-Inputs!$B$11)*(Inputs!$B$12-Inputs!$B$11)),  Inputs!$B$13 - SQRT((1-C7764)*(Inputs!$B$13-Inputs!$B$11)*(Inputs!$B$13-Inputs!$B$12)) ))</f>
        <v>2.24162931362765</v>
      </c>
      <c r="C7764" s="0" t="n">
        <f aca="true">RAND()</f>
        <v>0.936097100227904</v>
      </c>
    </row>
    <row r="7765" customFormat="false" ht="15" hidden="false" customHeight="false" outlineLevel="0" collapsed="false">
      <c r="A7765" s="0" t="n">
        <v>7764</v>
      </c>
      <c r="B7765" s="0" t="n">
        <f aca="false">IF(Inputs!$B$13=Inputs!$B$11, Inputs!$B$11, IF(C7765 &lt; (Inputs!$B$12-Inputs!$B$11)/(Inputs!$B$13-Inputs!$B$11),  Inputs!$B$11 + SQRT(C7765*(Inputs!$B$13-Inputs!$B$11)*(Inputs!$B$12-Inputs!$B$11)),  Inputs!$B$13 - SQRT((1-C7765)*(Inputs!$B$13-Inputs!$B$11)*(Inputs!$B$13-Inputs!$B$12)) ))</f>
        <v>0.167839685076284</v>
      </c>
      <c r="C7765" s="0" t="n">
        <f aca="true">RAND()</f>
        <v>0.108763105619022</v>
      </c>
    </row>
    <row r="7766" customFormat="false" ht="15" hidden="false" customHeight="false" outlineLevel="0" collapsed="false">
      <c r="A7766" s="0" t="n">
        <v>7765</v>
      </c>
      <c r="B7766" s="0" t="n">
        <f aca="false">IF(Inputs!$B$13=Inputs!$B$11, Inputs!$B$11, IF(C7766 &lt; (Inputs!$B$12-Inputs!$B$11)/(Inputs!$B$13-Inputs!$B$11),  Inputs!$B$11 + SQRT(C7766*(Inputs!$B$13-Inputs!$B$11)*(Inputs!$B$12-Inputs!$B$11)),  Inputs!$B$13 - SQRT((1-C7766)*(Inputs!$B$13-Inputs!$B$11)*(Inputs!$B$13-Inputs!$B$12)) ))</f>
        <v>0.862879264105646</v>
      </c>
      <c r="C7766" s="0" t="n">
        <f aca="true">RAND()</f>
        <v>0.49252388446782</v>
      </c>
    </row>
    <row r="7767" customFormat="false" ht="15" hidden="false" customHeight="false" outlineLevel="0" collapsed="false">
      <c r="A7767" s="0" t="n">
        <v>7766</v>
      </c>
      <c r="B7767" s="0" t="n">
        <f aca="false">IF(Inputs!$B$13=Inputs!$B$11, Inputs!$B$11, IF(C7767 &lt; (Inputs!$B$12-Inputs!$B$11)/(Inputs!$B$13-Inputs!$B$11),  Inputs!$B$11 + SQRT(C7767*(Inputs!$B$13-Inputs!$B$11)*(Inputs!$B$12-Inputs!$B$11)),  Inputs!$B$13 - SQRT((1-C7767)*(Inputs!$B$13-Inputs!$B$11)*(Inputs!$B$13-Inputs!$B$12)) ))</f>
        <v>1.02548761411589</v>
      </c>
      <c r="C7767" s="0" t="n">
        <f aca="true">RAND()</f>
        <v>0.566811204221137</v>
      </c>
    </row>
    <row r="7768" customFormat="false" ht="15" hidden="false" customHeight="false" outlineLevel="0" collapsed="false">
      <c r="A7768" s="0" t="n">
        <v>7767</v>
      </c>
      <c r="B7768" s="0" t="n">
        <f aca="false">IF(Inputs!$B$13=Inputs!$B$11, Inputs!$B$11, IF(C7768 &lt; (Inputs!$B$12-Inputs!$B$11)/(Inputs!$B$13-Inputs!$B$11),  Inputs!$B$11 + SQRT(C7768*(Inputs!$B$13-Inputs!$B$11)*(Inputs!$B$12-Inputs!$B$11)),  Inputs!$B$13 - SQRT((1-C7768)*(Inputs!$B$13-Inputs!$B$11)*(Inputs!$B$13-Inputs!$B$12)) ))</f>
        <v>2.7833461827424</v>
      </c>
      <c r="C7768" s="0" t="n">
        <f aca="true">RAND()</f>
        <v>0.99478456927419</v>
      </c>
    </row>
    <row r="7769" customFormat="false" ht="15" hidden="false" customHeight="false" outlineLevel="0" collapsed="false">
      <c r="A7769" s="0" t="n">
        <v>7768</v>
      </c>
      <c r="B7769" s="0" t="n">
        <f aca="false">IF(Inputs!$B$13=Inputs!$B$11, Inputs!$B$11, IF(C7769 &lt; (Inputs!$B$12-Inputs!$B$11)/(Inputs!$B$13-Inputs!$B$11),  Inputs!$B$11 + SQRT(C7769*(Inputs!$B$13-Inputs!$B$11)*(Inputs!$B$12-Inputs!$B$11)),  Inputs!$B$13 - SQRT((1-C7769)*(Inputs!$B$13-Inputs!$B$11)*(Inputs!$B$13-Inputs!$B$12)) ))</f>
        <v>0.576295328846986</v>
      </c>
      <c r="C7769" s="0" t="n">
        <f aca="true">RAND()</f>
        <v>0.347295074114562</v>
      </c>
    </row>
    <row r="7770" customFormat="false" ht="15" hidden="false" customHeight="false" outlineLevel="0" collapsed="false">
      <c r="A7770" s="0" t="n">
        <v>7769</v>
      </c>
      <c r="B7770" s="0" t="n">
        <f aca="false">IF(Inputs!$B$13=Inputs!$B$11, Inputs!$B$11, IF(C7770 &lt; (Inputs!$B$12-Inputs!$B$11)/(Inputs!$B$13-Inputs!$B$11),  Inputs!$B$11 + SQRT(C7770*(Inputs!$B$13-Inputs!$B$11)*(Inputs!$B$12-Inputs!$B$11)),  Inputs!$B$13 - SQRT((1-C7770)*(Inputs!$B$13-Inputs!$B$11)*(Inputs!$B$13-Inputs!$B$12)) ))</f>
        <v>1.91982642498727</v>
      </c>
      <c r="C7770" s="0" t="n">
        <f aca="true">RAND()</f>
        <v>0.870358338649357</v>
      </c>
    </row>
    <row r="7771" customFormat="false" ht="15" hidden="false" customHeight="false" outlineLevel="0" collapsed="false">
      <c r="A7771" s="0" t="n">
        <v>7770</v>
      </c>
      <c r="B7771" s="0" t="n">
        <f aca="false">IF(Inputs!$B$13=Inputs!$B$11, Inputs!$B$11, IF(C7771 &lt; (Inputs!$B$12-Inputs!$B$11)/(Inputs!$B$13-Inputs!$B$11),  Inputs!$B$11 + SQRT(C7771*(Inputs!$B$13-Inputs!$B$11)*(Inputs!$B$12-Inputs!$B$11)),  Inputs!$B$13 - SQRT((1-C7771)*(Inputs!$B$13-Inputs!$B$11)*(Inputs!$B$13-Inputs!$B$12)) ))</f>
        <v>2.34219940354711</v>
      </c>
      <c r="C7771" s="0" t="n">
        <f aca="true">RAND()</f>
        <v>0.951922041700691</v>
      </c>
    </row>
    <row r="7772" customFormat="false" ht="15" hidden="false" customHeight="false" outlineLevel="0" collapsed="false">
      <c r="A7772" s="0" t="n">
        <v>7771</v>
      </c>
      <c r="B7772" s="0" t="n">
        <f aca="false">IF(Inputs!$B$13=Inputs!$B$11, Inputs!$B$11, IF(C7772 &lt; (Inputs!$B$12-Inputs!$B$11)/(Inputs!$B$13-Inputs!$B$11),  Inputs!$B$11 + SQRT(C7772*(Inputs!$B$13-Inputs!$B$11)*(Inputs!$B$12-Inputs!$B$11)),  Inputs!$B$13 - SQRT((1-C7772)*(Inputs!$B$13-Inputs!$B$11)*(Inputs!$B$13-Inputs!$B$12)) ))</f>
        <v>0.959718720501993</v>
      </c>
      <c r="C7772" s="0" t="n">
        <f aca="true">RAND()</f>
        <v>0.537472477836664</v>
      </c>
    </row>
    <row r="7773" customFormat="false" ht="15" hidden="false" customHeight="false" outlineLevel="0" collapsed="false">
      <c r="A7773" s="0" t="n">
        <v>7772</v>
      </c>
      <c r="B7773" s="0" t="n">
        <f aca="false">IF(Inputs!$B$13=Inputs!$B$11, Inputs!$B$11, IF(C7773 &lt; (Inputs!$B$12-Inputs!$B$11)/(Inputs!$B$13-Inputs!$B$11),  Inputs!$B$11 + SQRT(C7773*(Inputs!$B$13-Inputs!$B$11)*(Inputs!$B$12-Inputs!$B$11)),  Inputs!$B$13 - SQRT((1-C7773)*(Inputs!$B$13-Inputs!$B$11)*(Inputs!$B$13-Inputs!$B$12)) ))</f>
        <v>0.749063973040233</v>
      </c>
      <c r="C7773" s="0" t="n">
        <f aca="true">RAND()</f>
        <v>0.437031889170509</v>
      </c>
    </row>
    <row r="7774" customFormat="false" ht="15" hidden="false" customHeight="false" outlineLevel="0" collapsed="false">
      <c r="A7774" s="0" t="n">
        <v>7773</v>
      </c>
      <c r="B7774" s="0" t="n">
        <f aca="false">IF(Inputs!$B$13=Inputs!$B$11, Inputs!$B$11, IF(C7774 &lt; (Inputs!$B$12-Inputs!$B$11)/(Inputs!$B$13-Inputs!$B$11),  Inputs!$B$11 + SQRT(C7774*(Inputs!$B$13-Inputs!$B$11)*(Inputs!$B$12-Inputs!$B$11)),  Inputs!$B$13 - SQRT((1-C7774)*(Inputs!$B$13-Inputs!$B$11)*(Inputs!$B$13-Inputs!$B$12)) ))</f>
        <v>0.574045059026503</v>
      </c>
      <c r="C7774" s="0" t="n">
        <f aca="true">RAND()</f>
        <v>0.346082513818475</v>
      </c>
    </row>
    <row r="7775" customFormat="false" ht="15" hidden="false" customHeight="false" outlineLevel="0" collapsed="false">
      <c r="A7775" s="0" t="n">
        <v>7774</v>
      </c>
      <c r="B7775" s="0" t="n">
        <f aca="false">IF(Inputs!$B$13=Inputs!$B$11, Inputs!$B$11, IF(C7775 &lt; (Inputs!$B$12-Inputs!$B$11)/(Inputs!$B$13-Inputs!$B$11),  Inputs!$B$11 + SQRT(C7775*(Inputs!$B$13-Inputs!$B$11)*(Inputs!$B$12-Inputs!$B$11)),  Inputs!$B$13 - SQRT((1-C7775)*(Inputs!$B$13-Inputs!$B$11)*(Inputs!$B$13-Inputs!$B$12)) ))</f>
        <v>1.00485835354746</v>
      </c>
      <c r="C7775" s="0" t="n">
        <f aca="true">RAND()</f>
        <v>0.557712201176738</v>
      </c>
    </row>
    <row r="7776" customFormat="false" ht="15" hidden="false" customHeight="false" outlineLevel="0" collapsed="false">
      <c r="A7776" s="0" t="n">
        <v>7775</v>
      </c>
      <c r="B7776" s="0" t="n">
        <f aca="false">IF(Inputs!$B$13=Inputs!$B$11, Inputs!$B$11, IF(C7776 &lt; (Inputs!$B$12-Inputs!$B$11)/(Inputs!$B$13-Inputs!$B$11),  Inputs!$B$11 + SQRT(C7776*(Inputs!$B$13-Inputs!$B$11)*(Inputs!$B$12-Inputs!$B$11)),  Inputs!$B$13 - SQRT((1-C7776)*(Inputs!$B$13-Inputs!$B$11)*(Inputs!$B$13-Inputs!$B$12)) ))</f>
        <v>0.584118502523194</v>
      </c>
      <c r="C7776" s="0" t="n">
        <f aca="true">RAND()</f>
        <v>0.351501843349914</v>
      </c>
    </row>
    <row r="7777" customFormat="false" ht="15" hidden="false" customHeight="false" outlineLevel="0" collapsed="false">
      <c r="A7777" s="0" t="n">
        <v>7776</v>
      </c>
      <c r="B7777" s="0" t="n">
        <f aca="false">IF(Inputs!$B$13=Inputs!$B$11, Inputs!$B$11, IF(C7777 &lt; (Inputs!$B$12-Inputs!$B$11)/(Inputs!$B$13-Inputs!$B$11),  Inputs!$B$11 + SQRT(C7777*(Inputs!$B$13-Inputs!$B$11)*(Inputs!$B$12-Inputs!$B$11)),  Inputs!$B$13 - SQRT((1-C7777)*(Inputs!$B$13-Inputs!$B$11)*(Inputs!$B$13-Inputs!$B$12)) ))</f>
        <v>0.451515826931218</v>
      </c>
      <c r="C7777" s="0" t="n">
        <f aca="true">RAND()</f>
        <v>0.278358713290881</v>
      </c>
    </row>
    <row r="7778" customFormat="false" ht="15" hidden="false" customHeight="false" outlineLevel="0" collapsed="false">
      <c r="A7778" s="0" t="n">
        <v>7777</v>
      </c>
      <c r="B7778" s="0" t="n">
        <f aca="false">IF(Inputs!$B$13=Inputs!$B$11, Inputs!$B$11, IF(C7778 &lt; (Inputs!$B$12-Inputs!$B$11)/(Inputs!$B$13-Inputs!$B$11),  Inputs!$B$11 + SQRT(C7778*(Inputs!$B$13-Inputs!$B$11)*(Inputs!$B$12-Inputs!$B$11)),  Inputs!$B$13 - SQRT((1-C7778)*(Inputs!$B$13-Inputs!$B$11)*(Inputs!$B$13-Inputs!$B$12)) ))</f>
        <v>0.00526176350830765</v>
      </c>
      <c r="C7778" s="0" t="n">
        <f aca="true">RAND()</f>
        <v>0.00350476609940311</v>
      </c>
    </row>
    <row r="7779" customFormat="false" ht="15" hidden="false" customHeight="false" outlineLevel="0" collapsed="false">
      <c r="A7779" s="0" t="n">
        <v>7778</v>
      </c>
      <c r="B7779" s="0" t="n">
        <f aca="false">IF(Inputs!$B$13=Inputs!$B$11, Inputs!$B$11, IF(C7779 &lt; (Inputs!$B$12-Inputs!$B$11)/(Inputs!$B$13-Inputs!$B$11),  Inputs!$B$11 + SQRT(C7779*(Inputs!$B$13-Inputs!$B$11)*(Inputs!$B$12-Inputs!$B$11)),  Inputs!$B$13 - SQRT((1-C7779)*(Inputs!$B$13-Inputs!$B$11)*(Inputs!$B$13-Inputs!$B$12)) ))</f>
        <v>1.48161874010387</v>
      </c>
      <c r="C7779" s="0" t="n">
        <f aca="true">RAND()</f>
        <v>0.74383537217736</v>
      </c>
    </row>
    <row r="7780" customFormat="false" ht="15" hidden="false" customHeight="false" outlineLevel="0" collapsed="false">
      <c r="A7780" s="0" t="n">
        <v>7779</v>
      </c>
      <c r="B7780" s="0" t="n">
        <f aca="false">IF(Inputs!$B$13=Inputs!$B$11, Inputs!$B$11, IF(C7780 &lt; (Inputs!$B$12-Inputs!$B$11)/(Inputs!$B$13-Inputs!$B$11),  Inputs!$B$11 + SQRT(C7780*(Inputs!$B$13-Inputs!$B$11)*(Inputs!$B$12-Inputs!$B$11)),  Inputs!$B$13 - SQRT((1-C7780)*(Inputs!$B$13-Inputs!$B$11)*(Inputs!$B$13-Inputs!$B$12)) ))</f>
        <v>0.037398012160768</v>
      </c>
      <c r="C7780" s="0" t="n">
        <f aca="true">RAND()</f>
        <v>0.0247766068501145</v>
      </c>
    </row>
    <row r="7781" customFormat="false" ht="15" hidden="false" customHeight="false" outlineLevel="0" collapsed="false">
      <c r="A7781" s="0" t="n">
        <v>7780</v>
      </c>
      <c r="B7781" s="0" t="n">
        <f aca="false">IF(Inputs!$B$13=Inputs!$B$11, Inputs!$B$11, IF(C7781 &lt; (Inputs!$B$12-Inputs!$B$11)/(Inputs!$B$13-Inputs!$B$11),  Inputs!$B$11 + SQRT(C7781*(Inputs!$B$13-Inputs!$B$11)*(Inputs!$B$12-Inputs!$B$11)),  Inputs!$B$13 - SQRT((1-C7781)*(Inputs!$B$13-Inputs!$B$11)*(Inputs!$B$13-Inputs!$B$12)) ))</f>
        <v>0.0698310290345727</v>
      </c>
      <c r="C7781" s="0" t="n">
        <f aca="true">RAND()</f>
        <v>0.0460122001768231</v>
      </c>
    </row>
    <row r="7782" customFormat="false" ht="15" hidden="false" customHeight="false" outlineLevel="0" collapsed="false">
      <c r="A7782" s="0" t="n">
        <v>7781</v>
      </c>
      <c r="B7782" s="0" t="n">
        <f aca="false">IF(Inputs!$B$13=Inputs!$B$11, Inputs!$B$11, IF(C7782 &lt; (Inputs!$B$12-Inputs!$B$11)/(Inputs!$B$13-Inputs!$B$11),  Inputs!$B$11 + SQRT(C7782*(Inputs!$B$13-Inputs!$B$11)*(Inputs!$B$12-Inputs!$B$11)),  Inputs!$B$13 - SQRT((1-C7782)*(Inputs!$B$13-Inputs!$B$11)*(Inputs!$B$13-Inputs!$B$12)) ))</f>
        <v>1.21790979408921</v>
      </c>
      <c r="C7782" s="0" t="n">
        <f aca="true">RAND()</f>
        <v>0.647128277555203</v>
      </c>
    </row>
    <row r="7783" customFormat="false" ht="15" hidden="false" customHeight="false" outlineLevel="0" collapsed="false">
      <c r="A7783" s="0" t="n">
        <v>7782</v>
      </c>
      <c r="B7783" s="0" t="n">
        <f aca="false">IF(Inputs!$B$13=Inputs!$B$11, Inputs!$B$11, IF(C7783 &lt; (Inputs!$B$12-Inputs!$B$11)/(Inputs!$B$13-Inputs!$B$11),  Inputs!$B$11 + SQRT(C7783*(Inputs!$B$13-Inputs!$B$11)*(Inputs!$B$12-Inputs!$B$11)),  Inputs!$B$13 - SQRT((1-C7783)*(Inputs!$B$13-Inputs!$B$11)*(Inputs!$B$13-Inputs!$B$12)) ))</f>
        <v>2.17095140141938</v>
      </c>
      <c r="C7783" s="0" t="n">
        <f aca="true">RAND()</f>
        <v>0.923630935687946</v>
      </c>
    </row>
    <row r="7784" customFormat="false" ht="15" hidden="false" customHeight="false" outlineLevel="0" collapsed="false">
      <c r="A7784" s="0" t="n">
        <v>7783</v>
      </c>
      <c r="B7784" s="0" t="n">
        <f aca="false">IF(Inputs!$B$13=Inputs!$B$11, Inputs!$B$11, IF(C7784 &lt; (Inputs!$B$12-Inputs!$B$11)/(Inputs!$B$13-Inputs!$B$11),  Inputs!$B$11 + SQRT(C7784*(Inputs!$B$13-Inputs!$B$11)*(Inputs!$B$12-Inputs!$B$11)),  Inputs!$B$13 - SQRT((1-C7784)*(Inputs!$B$13-Inputs!$B$11)*(Inputs!$B$13-Inputs!$B$12)) ))</f>
        <v>0.0248896460539263</v>
      </c>
      <c r="C7784" s="0" t="n">
        <f aca="true">RAND()</f>
        <v>0.0165242646492077</v>
      </c>
    </row>
    <row r="7785" customFormat="false" ht="15" hidden="false" customHeight="false" outlineLevel="0" collapsed="false">
      <c r="A7785" s="0" t="n">
        <v>7784</v>
      </c>
      <c r="B7785" s="0" t="n">
        <f aca="false">IF(Inputs!$B$13=Inputs!$B$11, Inputs!$B$11, IF(C7785 &lt; (Inputs!$B$12-Inputs!$B$11)/(Inputs!$B$13-Inputs!$B$11),  Inputs!$B$11 + SQRT(C7785*(Inputs!$B$13-Inputs!$B$11)*(Inputs!$B$12-Inputs!$B$11)),  Inputs!$B$13 - SQRT((1-C7785)*(Inputs!$B$13-Inputs!$B$11)*(Inputs!$B$13-Inputs!$B$12)) ))</f>
        <v>0.399606620674019</v>
      </c>
      <c r="C7785" s="0" t="n">
        <f aca="true">RAND()</f>
        <v>0.248661585861956</v>
      </c>
    </row>
    <row r="7786" customFormat="false" ht="15" hidden="false" customHeight="false" outlineLevel="0" collapsed="false">
      <c r="A7786" s="0" t="n">
        <v>7785</v>
      </c>
      <c r="B7786" s="0" t="n">
        <f aca="false">IF(Inputs!$B$13=Inputs!$B$11, Inputs!$B$11, IF(C7786 &lt; (Inputs!$B$12-Inputs!$B$11)/(Inputs!$B$13-Inputs!$B$11),  Inputs!$B$11 + SQRT(C7786*(Inputs!$B$13-Inputs!$B$11)*(Inputs!$B$12-Inputs!$B$11)),  Inputs!$B$13 - SQRT((1-C7786)*(Inputs!$B$13-Inputs!$B$11)*(Inputs!$B$13-Inputs!$B$12)) ))</f>
        <v>0.821819686038473</v>
      </c>
      <c r="C7786" s="0" t="n">
        <f aca="true">RAND()</f>
        <v>0.472836724430051</v>
      </c>
    </row>
    <row r="7787" customFormat="false" ht="15" hidden="false" customHeight="false" outlineLevel="0" collapsed="false">
      <c r="A7787" s="0" t="n">
        <v>7786</v>
      </c>
      <c r="B7787" s="0" t="n">
        <f aca="false">IF(Inputs!$B$13=Inputs!$B$11, Inputs!$B$11, IF(C7787 &lt; (Inputs!$B$12-Inputs!$B$11)/(Inputs!$B$13-Inputs!$B$11),  Inputs!$B$11 + SQRT(C7787*(Inputs!$B$13-Inputs!$B$11)*(Inputs!$B$12-Inputs!$B$11)),  Inputs!$B$13 - SQRT((1-C7787)*(Inputs!$B$13-Inputs!$B$11)*(Inputs!$B$13-Inputs!$B$12)) ))</f>
        <v>0.495354496472201</v>
      </c>
      <c r="C7787" s="0" t="n">
        <f aca="true">RAND()</f>
        <v>0.302972322406442</v>
      </c>
    </row>
    <row r="7788" customFormat="false" ht="15" hidden="false" customHeight="false" outlineLevel="0" collapsed="false">
      <c r="A7788" s="0" t="n">
        <v>7787</v>
      </c>
      <c r="B7788" s="0" t="n">
        <f aca="false">IF(Inputs!$B$13=Inputs!$B$11, Inputs!$B$11, IF(C7788 &lt; (Inputs!$B$12-Inputs!$B$11)/(Inputs!$B$13-Inputs!$B$11),  Inputs!$B$11 + SQRT(C7788*(Inputs!$B$13-Inputs!$B$11)*(Inputs!$B$12-Inputs!$B$11)),  Inputs!$B$13 - SQRT((1-C7788)*(Inputs!$B$13-Inputs!$B$11)*(Inputs!$B$13-Inputs!$B$12)) ))</f>
        <v>0.0243496201058857</v>
      </c>
      <c r="C7788" s="0" t="n">
        <f aca="true">RAND()</f>
        <v>0.0161672018484458</v>
      </c>
    </row>
    <row r="7789" customFormat="false" ht="15" hidden="false" customHeight="false" outlineLevel="0" collapsed="false">
      <c r="A7789" s="0" t="n">
        <v>7788</v>
      </c>
      <c r="B7789" s="0" t="n">
        <f aca="false">IF(Inputs!$B$13=Inputs!$B$11, Inputs!$B$11, IF(C7789 &lt; (Inputs!$B$12-Inputs!$B$11)/(Inputs!$B$13-Inputs!$B$11),  Inputs!$B$11 + SQRT(C7789*(Inputs!$B$13-Inputs!$B$11)*(Inputs!$B$12-Inputs!$B$11)),  Inputs!$B$13 - SQRT((1-C7789)*(Inputs!$B$13-Inputs!$B$11)*(Inputs!$B$13-Inputs!$B$12)) ))</f>
        <v>1.4149209796797</v>
      </c>
      <c r="C7789" s="0" t="n">
        <f aca="true">RAND()</f>
        <v>0.720836055482271</v>
      </c>
    </row>
    <row r="7790" customFormat="false" ht="15" hidden="false" customHeight="false" outlineLevel="0" collapsed="false">
      <c r="A7790" s="0" t="n">
        <v>7789</v>
      </c>
      <c r="B7790" s="0" t="n">
        <f aca="false">IF(Inputs!$B$13=Inputs!$B$11, Inputs!$B$11, IF(C7790 &lt; (Inputs!$B$12-Inputs!$B$11)/(Inputs!$B$13-Inputs!$B$11),  Inputs!$B$11 + SQRT(C7790*(Inputs!$B$13-Inputs!$B$11)*(Inputs!$B$12-Inputs!$B$11)),  Inputs!$B$13 - SQRT((1-C7790)*(Inputs!$B$13-Inputs!$B$11)*(Inputs!$B$13-Inputs!$B$12)) ))</f>
        <v>1.31771012392537</v>
      </c>
      <c r="C7790" s="0" t="n">
        <f aca="true">RAND()</f>
        <v>0.685544530317424</v>
      </c>
    </row>
    <row r="7791" customFormat="false" ht="15" hidden="false" customHeight="false" outlineLevel="0" collapsed="false">
      <c r="A7791" s="0" t="n">
        <v>7790</v>
      </c>
      <c r="B7791" s="0" t="n">
        <f aca="false">IF(Inputs!$B$13=Inputs!$B$11, Inputs!$B$11, IF(C7791 &lt; (Inputs!$B$12-Inputs!$B$11)/(Inputs!$B$13-Inputs!$B$11),  Inputs!$B$11 + SQRT(C7791*(Inputs!$B$13-Inputs!$B$11)*(Inputs!$B$12-Inputs!$B$11)),  Inputs!$B$13 - SQRT((1-C7791)*(Inputs!$B$13-Inputs!$B$11)*(Inputs!$B$13-Inputs!$B$12)) ))</f>
        <v>0.775578822087272</v>
      </c>
      <c r="C7791" s="0" t="n">
        <f aca="true">RAND()</f>
        <v>0.450216713694817</v>
      </c>
    </row>
    <row r="7792" customFormat="false" ht="15" hidden="false" customHeight="false" outlineLevel="0" collapsed="false">
      <c r="A7792" s="0" t="n">
        <v>7791</v>
      </c>
      <c r="B7792" s="0" t="n">
        <f aca="false">IF(Inputs!$B$13=Inputs!$B$11, Inputs!$B$11, IF(C7792 &lt; (Inputs!$B$12-Inputs!$B$11)/(Inputs!$B$13-Inputs!$B$11),  Inputs!$B$11 + SQRT(C7792*(Inputs!$B$13-Inputs!$B$11)*(Inputs!$B$12-Inputs!$B$11)),  Inputs!$B$13 - SQRT((1-C7792)*(Inputs!$B$13-Inputs!$B$11)*(Inputs!$B$13-Inputs!$B$12)) ))</f>
        <v>2.21555921065204</v>
      </c>
      <c r="C7792" s="0" t="n">
        <f aca="true">RAND()</f>
        <v>0.931628072000795</v>
      </c>
    </row>
    <row r="7793" customFormat="false" ht="15" hidden="false" customHeight="false" outlineLevel="0" collapsed="false">
      <c r="A7793" s="0" t="n">
        <v>7792</v>
      </c>
      <c r="B7793" s="0" t="n">
        <f aca="false">IF(Inputs!$B$13=Inputs!$B$11, Inputs!$B$11, IF(C7793 &lt; (Inputs!$B$12-Inputs!$B$11)/(Inputs!$B$13-Inputs!$B$11),  Inputs!$B$11 + SQRT(C7793*(Inputs!$B$13-Inputs!$B$11)*(Inputs!$B$12-Inputs!$B$11)),  Inputs!$B$13 - SQRT((1-C7793)*(Inputs!$B$13-Inputs!$B$11)*(Inputs!$B$13-Inputs!$B$12)) ))</f>
        <v>1.23692250307307</v>
      </c>
      <c r="C7793" s="0" t="n">
        <f aca="true">RAND()</f>
        <v>0.654617526647762</v>
      </c>
    </row>
    <row r="7794" customFormat="false" ht="15" hidden="false" customHeight="false" outlineLevel="0" collapsed="false">
      <c r="A7794" s="0" t="n">
        <v>7793</v>
      </c>
      <c r="B7794" s="0" t="n">
        <f aca="false">IF(Inputs!$B$13=Inputs!$B$11, Inputs!$B$11, IF(C7794 &lt; (Inputs!$B$12-Inputs!$B$11)/(Inputs!$B$13-Inputs!$B$11),  Inputs!$B$11 + SQRT(C7794*(Inputs!$B$13-Inputs!$B$11)*(Inputs!$B$12-Inputs!$B$11)),  Inputs!$B$13 - SQRT((1-C7794)*(Inputs!$B$13-Inputs!$B$11)*(Inputs!$B$13-Inputs!$B$12)) ))</f>
        <v>2.0911982918366</v>
      </c>
      <c r="C7794" s="0" t="n">
        <f aca="true">RAND()</f>
        <v>0.908231050582143</v>
      </c>
    </row>
    <row r="7795" customFormat="false" ht="15" hidden="false" customHeight="false" outlineLevel="0" collapsed="false">
      <c r="A7795" s="0" t="n">
        <v>7794</v>
      </c>
      <c r="B7795" s="0" t="n">
        <f aca="false">IF(Inputs!$B$13=Inputs!$B$11, Inputs!$B$11, IF(C7795 &lt; (Inputs!$B$12-Inputs!$B$11)/(Inputs!$B$13-Inputs!$B$11),  Inputs!$B$11 + SQRT(C7795*(Inputs!$B$13-Inputs!$B$11)*(Inputs!$B$12-Inputs!$B$11)),  Inputs!$B$13 - SQRT((1-C7795)*(Inputs!$B$13-Inputs!$B$11)*(Inputs!$B$13-Inputs!$B$12)) ))</f>
        <v>1.6279898447154</v>
      </c>
      <c r="C7795" s="0" t="n">
        <f aca="true">RAND()</f>
        <v>0.790843125977325</v>
      </c>
    </row>
    <row r="7796" customFormat="false" ht="15" hidden="false" customHeight="false" outlineLevel="0" collapsed="false">
      <c r="A7796" s="0" t="n">
        <v>7795</v>
      </c>
      <c r="B7796" s="0" t="n">
        <f aca="false">IF(Inputs!$B$13=Inputs!$B$11, Inputs!$B$11, IF(C7796 &lt; (Inputs!$B$12-Inputs!$B$11)/(Inputs!$B$13-Inputs!$B$11),  Inputs!$B$11 + SQRT(C7796*(Inputs!$B$13-Inputs!$B$11)*(Inputs!$B$12-Inputs!$B$11)),  Inputs!$B$13 - SQRT((1-C7796)*(Inputs!$B$13-Inputs!$B$11)*(Inputs!$B$13-Inputs!$B$12)) ))</f>
        <v>0.0461837149445579</v>
      </c>
      <c r="C7796" s="0" t="n">
        <f aca="true">RAND()</f>
        <v>0.0305521504601406</v>
      </c>
    </row>
    <row r="7797" customFormat="false" ht="15" hidden="false" customHeight="false" outlineLevel="0" collapsed="false">
      <c r="A7797" s="0" t="n">
        <v>7796</v>
      </c>
      <c r="B7797" s="0" t="n">
        <f aca="false">IF(Inputs!$B$13=Inputs!$B$11, Inputs!$B$11, IF(C7797 &lt; (Inputs!$B$12-Inputs!$B$11)/(Inputs!$B$13-Inputs!$B$11),  Inputs!$B$11 + SQRT(C7797*(Inputs!$B$13-Inputs!$B$11)*(Inputs!$B$12-Inputs!$B$11)),  Inputs!$B$13 - SQRT((1-C7797)*(Inputs!$B$13-Inputs!$B$11)*(Inputs!$B$13-Inputs!$B$12)) ))</f>
        <v>0.395568230398071</v>
      </c>
      <c r="C7797" s="0" t="n">
        <f aca="true">RAND()</f>
        <v>0.246326128609796</v>
      </c>
    </row>
    <row r="7798" customFormat="false" ht="15" hidden="false" customHeight="false" outlineLevel="0" collapsed="false">
      <c r="A7798" s="0" t="n">
        <v>7797</v>
      </c>
      <c r="B7798" s="0" t="n">
        <f aca="false">IF(Inputs!$B$13=Inputs!$B$11, Inputs!$B$11, IF(C7798 &lt; (Inputs!$B$12-Inputs!$B$11)/(Inputs!$B$13-Inputs!$B$11),  Inputs!$B$11 + SQRT(C7798*(Inputs!$B$13-Inputs!$B$11)*(Inputs!$B$12-Inputs!$B$11)),  Inputs!$B$13 - SQRT((1-C7798)*(Inputs!$B$13-Inputs!$B$11)*(Inputs!$B$13-Inputs!$B$12)) ))</f>
        <v>1.55055878358781</v>
      </c>
      <c r="C7798" s="0" t="n">
        <f aca="true">RAND()</f>
        <v>0.766568906685061</v>
      </c>
    </row>
    <row r="7799" customFormat="false" ht="15" hidden="false" customHeight="false" outlineLevel="0" collapsed="false">
      <c r="A7799" s="0" t="n">
        <v>7798</v>
      </c>
      <c r="B7799" s="0" t="n">
        <f aca="false">IF(Inputs!$B$13=Inputs!$B$11, Inputs!$B$11, IF(C7799 &lt; (Inputs!$B$12-Inputs!$B$11)/(Inputs!$B$13-Inputs!$B$11),  Inputs!$B$11 + SQRT(C7799*(Inputs!$B$13-Inputs!$B$11)*(Inputs!$B$12-Inputs!$B$11)),  Inputs!$B$13 - SQRT((1-C7799)*(Inputs!$B$13-Inputs!$B$11)*(Inputs!$B$13-Inputs!$B$12)) ))</f>
        <v>0.0660207259051617</v>
      </c>
      <c r="C7799" s="0" t="n">
        <f aca="true">RAND()</f>
        <v>0.043529513242436</v>
      </c>
    </row>
    <row r="7800" customFormat="false" ht="15" hidden="false" customHeight="false" outlineLevel="0" collapsed="false">
      <c r="A7800" s="0" t="n">
        <v>7799</v>
      </c>
      <c r="B7800" s="0" t="n">
        <f aca="false">IF(Inputs!$B$13=Inputs!$B$11, Inputs!$B$11, IF(C7800 &lt; (Inputs!$B$12-Inputs!$B$11)/(Inputs!$B$13-Inputs!$B$11),  Inputs!$B$11 + SQRT(C7800*(Inputs!$B$13-Inputs!$B$11)*(Inputs!$B$12-Inputs!$B$11)),  Inputs!$B$13 - SQRT((1-C7800)*(Inputs!$B$13-Inputs!$B$11)*(Inputs!$B$13-Inputs!$B$12)) ))</f>
        <v>1.76868858865706</v>
      </c>
      <c r="C7800" s="0" t="n">
        <f aca="true">RAND()</f>
        <v>0.831541356477407</v>
      </c>
    </row>
    <row r="7801" customFormat="false" ht="15" hidden="false" customHeight="false" outlineLevel="0" collapsed="false">
      <c r="A7801" s="0" t="n">
        <v>7800</v>
      </c>
      <c r="B7801" s="0" t="n">
        <f aca="false">IF(Inputs!$B$13=Inputs!$B$11, Inputs!$B$11, IF(C7801 &lt; (Inputs!$B$12-Inputs!$B$11)/(Inputs!$B$13-Inputs!$B$11),  Inputs!$B$11 + SQRT(C7801*(Inputs!$B$13-Inputs!$B$11)*(Inputs!$B$12-Inputs!$B$11)),  Inputs!$B$13 - SQRT((1-C7801)*(Inputs!$B$13-Inputs!$B$11)*(Inputs!$B$13-Inputs!$B$12)) ))</f>
        <v>1.75824003344797</v>
      </c>
      <c r="C7801" s="0" t="n">
        <f aca="true">RAND()</f>
        <v>0.828670242829856</v>
      </c>
    </row>
    <row r="7802" customFormat="false" ht="15" hidden="false" customHeight="false" outlineLevel="0" collapsed="false">
      <c r="A7802" s="0" t="n">
        <v>7801</v>
      </c>
      <c r="B7802" s="0" t="n">
        <f aca="false">IF(Inputs!$B$13=Inputs!$B$11, Inputs!$B$11, IF(C7802 &lt; (Inputs!$B$12-Inputs!$B$11)/(Inputs!$B$13-Inputs!$B$11),  Inputs!$B$11 + SQRT(C7802*(Inputs!$B$13-Inputs!$B$11)*(Inputs!$B$12-Inputs!$B$11)),  Inputs!$B$13 - SQRT((1-C7802)*(Inputs!$B$13-Inputs!$B$11)*(Inputs!$B$13-Inputs!$B$12)) ))</f>
        <v>0.191594181714135</v>
      </c>
      <c r="C7802" s="0" t="n">
        <f aca="true">RAND()</f>
        <v>0.1236507510909</v>
      </c>
    </row>
    <row r="7803" customFormat="false" ht="15" hidden="false" customHeight="false" outlineLevel="0" collapsed="false">
      <c r="A7803" s="0" t="n">
        <v>7802</v>
      </c>
      <c r="B7803" s="0" t="n">
        <f aca="false">IF(Inputs!$B$13=Inputs!$B$11, Inputs!$B$11, IF(C7803 &lt; (Inputs!$B$12-Inputs!$B$11)/(Inputs!$B$13-Inputs!$B$11),  Inputs!$B$11 + SQRT(C7803*(Inputs!$B$13-Inputs!$B$11)*(Inputs!$B$12-Inputs!$B$11)),  Inputs!$B$13 - SQRT((1-C7803)*(Inputs!$B$13-Inputs!$B$11)*(Inputs!$B$13-Inputs!$B$12)) ))</f>
        <v>1.42657410189077</v>
      </c>
      <c r="C7803" s="0" t="n">
        <f aca="true">RAND()</f>
        <v>0.724925660351018</v>
      </c>
    </row>
    <row r="7804" customFormat="false" ht="15" hidden="false" customHeight="false" outlineLevel="0" collapsed="false">
      <c r="A7804" s="0" t="n">
        <v>7803</v>
      </c>
      <c r="B7804" s="0" t="n">
        <f aca="false">IF(Inputs!$B$13=Inputs!$B$11, Inputs!$B$11, IF(C7804 &lt; (Inputs!$B$12-Inputs!$B$11)/(Inputs!$B$13-Inputs!$B$11),  Inputs!$B$11 + SQRT(C7804*(Inputs!$B$13-Inputs!$B$11)*(Inputs!$B$12-Inputs!$B$11)),  Inputs!$B$13 - SQRT((1-C7804)*(Inputs!$B$13-Inputs!$B$11)*(Inputs!$B$13-Inputs!$B$12)) ))</f>
        <v>1.14384335122351</v>
      </c>
      <c r="C7804" s="0" t="n">
        <f aca="true">RAND()</f>
        <v>0.617186943911425</v>
      </c>
    </row>
    <row r="7805" customFormat="false" ht="15" hidden="false" customHeight="false" outlineLevel="0" collapsed="false">
      <c r="A7805" s="0" t="n">
        <v>7804</v>
      </c>
      <c r="B7805" s="0" t="n">
        <f aca="false">IF(Inputs!$B$13=Inputs!$B$11, Inputs!$B$11, IF(C7805 &lt; (Inputs!$B$12-Inputs!$B$11)/(Inputs!$B$13-Inputs!$B$11),  Inputs!$B$11 + SQRT(C7805*(Inputs!$B$13-Inputs!$B$11)*(Inputs!$B$12-Inputs!$B$11)),  Inputs!$B$13 - SQRT((1-C7805)*(Inputs!$B$13-Inputs!$B$11)*(Inputs!$B$13-Inputs!$B$12)) ))</f>
        <v>0.0688162886464823</v>
      </c>
      <c r="C7805" s="0" t="n">
        <f aca="true">RAND()</f>
        <v>0.0453513389217573</v>
      </c>
    </row>
    <row r="7806" customFormat="false" ht="15" hidden="false" customHeight="false" outlineLevel="0" collapsed="false">
      <c r="A7806" s="0" t="n">
        <v>7805</v>
      </c>
      <c r="B7806" s="0" t="n">
        <f aca="false">IF(Inputs!$B$13=Inputs!$B$11, Inputs!$B$11, IF(C7806 &lt; (Inputs!$B$12-Inputs!$B$11)/(Inputs!$B$13-Inputs!$B$11),  Inputs!$B$11 + SQRT(C7806*(Inputs!$B$13-Inputs!$B$11)*(Inputs!$B$12-Inputs!$B$11)),  Inputs!$B$13 - SQRT((1-C7806)*(Inputs!$B$13-Inputs!$B$11)*(Inputs!$B$13-Inputs!$B$12)) ))</f>
        <v>0.130459990788648</v>
      </c>
      <c r="C7806" s="0" t="n">
        <f aca="true">RAND()</f>
        <v>0.0850822372817015</v>
      </c>
    </row>
    <row r="7807" customFormat="false" ht="15" hidden="false" customHeight="false" outlineLevel="0" collapsed="false">
      <c r="A7807" s="0" t="n">
        <v>7806</v>
      </c>
      <c r="B7807" s="0" t="n">
        <f aca="false">IF(Inputs!$B$13=Inputs!$B$11, Inputs!$B$11, IF(C7807 &lt; (Inputs!$B$12-Inputs!$B$11)/(Inputs!$B$13-Inputs!$B$11),  Inputs!$B$11 + SQRT(C7807*(Inputs!$B$13-Inputs!$B$11)*(Inputs!$B$12-Inputs!$B$11)),  Inputs!$B$13 - SQRT((1-C7807)*(Inputs!$B$13-Inputs!$B$11)*(Inputs!$B$13-Inputs!$B$12)) ))</f>
        <v>0.600089588656201</v>
      </c>
      <c r="C7807" s="0" t="n">
        <f aca="true">RAND()</f>
        <v>0.360047779724848</v>
      </c>
    </row>
    <row r="7808" customFormat="false" ht="15" hidden="false" customHeight="false" outlineLevel="0" collapsed="false">
      <c r="A7808" s="0" t="n">
        <v>7807</v>
      </c>
      <c r="B7808" s="0" t="n">
        <f aca="false">IF(Inputs!$B$13=Inputs!$B$11, Inputs!$B$11, IF(C7808 &lt; (Inputs!$B$12-Inputs!$B$11)/(Inputs!$B$13-Inputs!$B$11),  Inputs!$B$11 + SQRT(C7808*(Inputs!$B$13-Inputs!$B$11)*(Inputs!$B$12-Inputs!$B$11)),  Inputs!$B$13 - SQRT((1-C7808)*(Inputs!$B$13-Inputs!$B$11)*(Inputs!$B$13-Inputs!$B$12)) ))</f>
        <v>0.50010534736951</v>
      </c>
      <c r="C7808" s="0" t="n">
        <f aca="true">RAND()</f>
        <v>0.305614080638831</v>
      </c>
    </row>
    <row r="7809" customFormat="false" ht="15" hidden="false" customHeight="false" outlineLevel="0" collapsed="false">
      <c r="A7809" s="0" t="n">
        <v>7808</v>
      </c>
      <c r="B7809" s="0" t="n">
        <f aca="false">IF(Inputs!$B$13=Inputs!$B$11, Inputs!$B$11, IF(C7809 &lt; (Inputs!$B$12-Inputs!$B$11)/(Inputs!$B$13-Inputs!$B$11),  Inputs!$B$11 + SQRT(C7809*(Inputs!$B$13-Inputs!$B$11)*(Inputs!$B$12-Inputs!$B$11)),  Inputs!$B$13 - SQRT((1-C7809)*(Inputs!$B$13-Inputs!$B$11)*(Inputs!$B$13-Inputs!$B$12)) ))</f>
        <v>0.943485065151625</v>
      </c>
      <c r="C7809" s="0" t="n">
        <f aca="true">RAND()</f>
        <v>0.53008292474951</v>
      </c>
    </row>
    <row r="7810" customFormat="false" ht="15" hidden="false" customHeight="false" outlineLevel="0" collapsed="false">
      <c r="A7810" s="0" t="n">
        <v>7809</v>
      </c>
      <c r="B7810" s="0" t="n">
        <f aca="false">IF(Inputs!$B$13=Inputs!$B$11, Inputs!$B$11, IF(C7810 &lt; (Inputs!$B$12-Inputs!$B$11)/(Inputs!$B$13-Inputs!$B$11),  Inputs!$B$11 + SQRT(C7810*(Inputs!$B$13-Inputs!$B$11)*(Inputs!$B$12-Inputs!$B$11)),  Inputs!$B$13 - SQRT((1-C7810)*(Inputs!$B$13-Inputs!$B$11)*(Inputs!$B$13-Inputs!$B$12)) ))</f>
        <v>2.0139770739177</v>
      </c>
      <c r="C7810" s="0" t="n">
        <f aca="true">RAND()</f>
        <v>0.891973198804456</v>
      </c>
    </row>
    <row r="7811" customFormat="false" ht="15" hidden="false" customHeight="false" outlineLevel="0" collapsed="false">
      <c r="A7811" s="0" t="n">
        <v>7810</v>
      </c>
      <c r="B7811" s="0" t="n">
        <f aca="false">IF(Inputs!$B$13=Inputs!$B$11, Inputs!$B$11, IF(C7811 &lt; (Inputs!$B$12-Inputs!$B$11)/(Inputs!$B$13-Inputs!$B$11),  Inputs!$B$11 + SQRT(C7811*(Inputs!$B$13-Inputs!$B$11)*(Inputs!$B$12-Inputs!$B$11)),  Inputs!$B$13 - SQRT((1-C7811)*(Inputs!$B$13-Inputs!$B$11)*(Inputs!$B$13-Inputs!$B$12)) ))</f>
        <v>1.91159596322808</v>
      </c>
      <c r="C7811" s="0" t="n">
        <f aca="true">RAND()</f>
        <v>0.868375183637622</v>
      </c>
    </row>
    <row r="7812" customFormat="false" ht="15" hidden="false" customHeight="false" outlineLevel="0" collapsed="false">
      <c r="A7812" s="0" t="n">
        <v>7811</v>
      </c>
      <c r="B7812" s="0" t="n">
        <f aca="false">IF(Inputs!$B$13=Inputs!$B$11, Inputs!$B$11, IF(C7812 &lt; (Inputs!$B$12-Inputs!$B$11)/(Inputs!$B$13-Inputs!$B$11),  Inputs!$B$11 + SQRT(C7812*(Inputs!$B$13-Inputs!$B$11)*(Inputs!$B$12-Inputs!$B$11)),  Inputs!$B$13 - SQRT((1-C7812)*(Inputs!$B$13-Inputs!$B$11)*(Inputs!$B$13-Inputs!$B$12)) ))</f>
        <v>0.0920082000289466</v>
      </c>
      <c r="C7812" s="0" t="n">
        <f aca="true">RAND()</f>
        <v>0.0603981879223457</v>
      </c>
    </row>
    <row r="7813" customFormat="false" ht="15" hidden="false" customHeight="false" outlineLevel="0" collapsed="false">
      <c r="A7813" s="0" t="n">
        <v>7812</v>
      </c>
      <c r="B7813" s="0" t="n">
        <f aca="false">IF(Inputs!$B$13=Inputs!$B$11, Inputs!$B$11, IF(C7813 &lt; (Inputs!$B$12-Inputs!$B$11)/(Inputs!$B$13-Inputs!$B$11),  Inputs!$B$11 + SQRT(C7813*(Inputs!$B$13-Inputs!$B$11)*(Inputs!$B$12-Inputs!$B$11)),  Inputs!$B$13 - SQRT((1-C7813)*(Inputs!$B$13-Inputs!$B$11)*(Inputs!$B$13-Inputs!$B$12)) ))</f>
        <v>0.325417216549489</v>
      </c>
      <c r="C7813" s="0" t="n">
        <f aca="true">RAND()</f>
        <v>0.205178548274458</v>
      </c>
    </row>
    <row r="7814" customFormat="false" ht="15" hidden="false" customHeight="false" outlineLevel="0" collapsed="false">
      <c r="A7814" s="0" t="n">
        <v>7813</v>
      </c>
      <c r="B7814" s="0" t="n">
        <f aca="false">IF(Inputs!$B$13=Inputs!$B$11, Inputs!$B$11, IF(C7814 &lt; (Inputs!$B$12-Inputs!$B$11)/(Inputs!$B$13-Inputs!$B$11),  Inputs!$B$11 + SQRT(C7814*(Inputs!$B$13-Inputs!$B$11)*(Inputs!$B$12-Inputs!$B$11)),  Inputs!$B$13 - SQRT((1-C7814)*(Inputs!$B$13-Inputs!$B$11)*(Inputs!$B$13-Inputs!$B$12)) ))</f>
        <v>0.141142287418732</v>
      </c>
      <c r="C7814" s="0" t="n">
        <f aca="true">RAND()</f>
        <v>0.091881397690511</v>
      </c>
    </row>
    <row r="7815" customFormat="false" ht="15" hidden="false" customHeight="false" outlineLevel="0" collapsed="false">
      <c r="A7815" s="0" t="n">
        <v>7814</v>
      </c>
      <c r="B7815" s="0" t="n">
        <f aca="false">IF(Inputs!$B$13=Inputs!$B$11, Inputs!$B$11, IF(C7815 &lt; (Inputs!$B$12-Inputs!$B$11)/(Inputs!$B$13-Inputs!$B$11),  Inputs!$B$11 + SQRT(C7815*(Inputs!$B$13-Inputs!$B$11)*(Inputs!$B$12-Inputs!$B$11)),  Inputs!$B$13 - SQRT((1-C7815)*(Inputs!$B$13-Inputs!$B$11)*(Inputs!$B$13-Inputs!$B$12)) ))</f>
        <v>0.666564988408565</v>
      </c>
      <c r="C7815" s="0" t="n">
        <f aca="true">RAND()</f>
        <v>0.395009005186587</v>
      </c>
    </row>
    <row r="7816" customFormat="false" ht="15" hidden="false" customHeight="false" outlineLevel="0" collapsed="false">
      <c r="A7816" s="0" t="n">
        <v>7815</v>
      </c>
      <c r="B7816" s="0" t="n">
        <f aca="false">IF(Inputs!$B$13=Inputs!$B$11, Inputs!$B$11, IF(C7816 &lt; (Inputs!$B$12-Inputs!$B$11)/(Inputs!$B$13-Inputs!$B$11),  Inputs!$B$11 + SQRT(C7816*(Inputs!$B$13-Inputs!$B$11)*(Inputs!$B$12-Inputs!$B$11)),  Inputs!$B$13 - SQRT((1-C7816)*(Inputs!$B$13-Inputs!$B$11)*(Inputs!$B$13-Inputs!$B$12)) ))</f>
        <v>0.252362421720928</v>
      </c>
      <c r="C7816" s="0" t="n">
        <f aca="true">RAND()</f>
        <v>0.161165304269858</v>
      </c>
    </row>
    <row r="7817" customFormat="false" ht="15" hidden="false" customHeight="false" outlineLevel="0" collapsed="false">
      <c r="A7817" s="0" t="n">
        <v>7816</v>
      </c>
      <c r="B7817" s="0" t="n">
        <f aca="false">IF(Inputs!$B$13=Inputs!$B$11, Inputs!$B$11, IF(C7817 &lt; (Inputs!$B$12-Inputs!$B$11)/(Inputs!$B$13-Inputs!$B$11),  Inputs!$B$11 + SQRT(C7817*(Inputs!$B$13-Inputs!$B$11)*(Inputs!$B$12-Inputs!$B$11)),  Inputs!$B$13 - SQRT((1-C7817)*(Inputs!$B$13-Inputs!$B$11)*(Inputs!$B$13-Inputs!$B$12)) ))</f>
        <v>1.05469791408342</v>
      </c>
      <c r="C7817" s="0" t="n">
        <f aca="true">RAND()</f>
        <v>0.579533310503177</v>
      </c>
    </row>
    <row r="7818" customFormat="false" ht="15" hidden="false" customHeight="false" outlineLevel="0" collapsed="false">
      <c r="A7818" s="0" t="n">
        <v>7817</v>
      </c>
      <c r="B7818" s="0" t="n">
        <f aca="false">IF(Inputs!$B$13=Inputs!$B$11, Inputs!$B$11, IF(C7818 &lt; (Inputs!$B$12-Inputs!$B$11)/(Inputs!$B$13-Inputs!$B$11),  Inputs!$B$11 + SQRT(C7818*(Inputs!$B$13-Inputs!$B$11)*(Inputs!$B$12-Inputs!$B$11)),  Inputs!$B$13 - SQRT((1-C7818)*(Inputs!$B$13-Inputs!$B$11)*(Inputs!$B$13-Inputs!$B$12)) ))</f>
        <v>0.175362436295103</v>
      </c>
      <c r="C7818" s="0" t="n">
        <f aca="true">RAND()</f>
        <v>0.113491403745251</v>
      </c>
    </row>
    <row r="7819" customFormat="false" ht="15" hidden="false" customHeight="false" outlineLevel="0" collapsed="false">
      <c r="A7819" s="0" t="n">
        <v>7818</v>
      </c>
      <c r="B7819" s="0" t="n">
        <f aca="false">IF(Inputs!$B$13=Inputs!$B$11, Inputs!$B$11, IF(C7819 &lt; (Inputs!$B$12-Inputs!$B$11)/(Inputs!$B$13-Inputs!$B$11),  Inputs!$B$11 + SQRT(C7819*(Inputs!$B$13-Inputs!$B$11)*(Inputs!$B$12-Inputs!$B$11)),  Inputs!$B$13 - SQRT((1-C7819)*(Inputs!$B$13-Inputs!$B$11)*(Inputs!$B$13-Inputs!$B$12)) ))</f>
        <v>1.4649776770645</v>
      </c>
      <c r="C7819" s="0" t="n">
        <f aca="true">RAND()</f>
        <v>0.738189607565524</v>
      </c>
    </row>
    <row r="7820" customFormat="false" ht="15" hidden="false" customHeight="false" outlineLevel="0" collapsed="false">
      <c r="A7820" s="0" t="n">
        <v>7819</v>
      </c>
      <c r="B7820" s="0" t="n">
        <f aca="false">IF(Inputs!$B$13=Inputs!$B$11, Inputs!$B$11, IF(C7820 &lt; (Inputs!$B$12-Inputs!$B$11)/(Inputs!$B$13-Inputs!$B$11),  Inputs!$B$11 + SQRT(C7820*(Inputs!$B$13-Inputs!$B$11)*(Inputs!$B$12-Inputs!$B$11)),  Inputs!$B$13 - SQRT((1-C7820)*(Inputs!$B$13-Inputs!$B$11)*(Inputs!$B$13-Inputs!$B$12)) ))</f>
        <v>0.3235952282731</v>
      </c>
      <c r="C7820" s="0" t="n">
        <f aca="true">RAND()</f>
        <v>0.204095277541942</v>
      </c>
    </row>
    <row r="7821" customFormat="false" ht="15" hidden="false" customHeight="false" outlineLevel="0" collapsed="false">
      <c r="A7821" s="0" t="n">
        <v>7820</v>
      </c>
      <c r="B7821" s="0" t="n">
        <f aca="false">IF(Inputs!$B$13=Inputs!$B$11, Inputs!$B$11, IF(C7821 &lt; (Inputs!$B$12-Inputs!$B$11)/(Inputs!$B$13-Inputs!$B$11),  Inputs!$B$11 + SQRT(C7821*(Inputs!$B$13-Inputs!$B$11)*(Inputs!$B$12-Inputs!$B$11)),  Inputs!$B$13 - SQRT((1-C7821)*(Inputs!$B$13-Inputs!$B$11)*(Inputs!$B$13-Inputs!$B$12)) ))</f>
        <v>0.477249096911746</v>
      </c>
      <c r="C7821" s="0" t="n">
        <f aca="true">RAND()</f>
        <v>0.292858653440822</v>
      </c>
    </row>
    <row r="7822" customFormat="false" ht="15" hidden="false" customHeight="false" outlineLevel="0" collapsed="false">
      <c r="A7822" s="0" t="n">
        <v>7821</v>
      </c>
      <c r="B7822" s="0" t="n">
        <f aca="false">IF(Inputs!$B$13=Inputs!$B$11, Inputs!$B$11, IF(C7822 &lt; (Inputs!$B$12-Inputs!$B$11)/(Inputs!$B$13-Inputs!$B$11),  Inputs!$B$11 + SQRT(C7822*(Inputs!$B$13-Inputs!$B$11)*(Inputs!$B$12-Inputs!$B$11)),  Inputs!$B$13 - SQRT((1-C7822)*(Inputs!$B$13-Inputs!$B$11)*(Inputs!$B$13-Inputs!$B$12)) ))</f>
        <v>1.69598881036477</v>
      </c>
      <c r="C7822" s="0" t="n">
        <f aca="true">RAND()</f>
        <v>0.811061646367345</v>
      </c>
    </row>
    <row r="7823" customFormat="false" ht="15" hidden="false" customHeight="false" outlineLevel="0" collapsed="false">
      <c r="A7823" s="0" t="n">
        <v>7822</v>
      </c>
      <c r="B7823" s="0" t="n">
        <f aca="false">IF(Inputs!$B$13=Inputs!$B$11, Inputs!$B$11, IF(C7823 &lt; (Inputs!$B$12-Inputs!$B$11)/(Inputs!$B$13-Inputs!$B$11),  Inputs!$B$11 + SQRT(C7823*(Inputs!$B$13-Inputs!$B$11)*(Inputs!$B$12-Inputs!$B$11)),  Inputs!$B$13 - SQRT((1-C7823)*(Inputs!$B$13-Inputs!$B$11)*(Inputs!$B$13-Inputs!$B$12)) ))</f>
        <v>1.94962262403734</v>
      </c>
      <c r="C7823" s="0" t="n">
        <f aca="true">RAND()</f>
        <v>0.877411929785089</v>
      </c>
    </row>
    <row r="7824" customFormat="false" ht="15" hidden="false" customHeight="false" outlineLevel="0" collapsed="false">
      <c r="A7824" s="0" t="n">
        <v>7823</v>
      </c>
      <c r="B7824" s="0" t="n">
        <f aca="false">IF(Inputs!$B$13=Inputs!$B$11, Inputs!$B$11, IF(C7824 &lt; (Inputs!$B$12-Inputs!$B$11)/(Inputs!$B$13-Inputs!$B$11),  Inputs!$B$11 + SQRT(C7824*(Inputs!$B$13-Inputs!$B$11)*(Inputs!$B$12-Inputs!$B$11)),  Inputs!$B$13 - SQRT((1-C7824)*(Inputs!$B$13-Inputs!$B$11)*(Inputs!$B$13-Inputs!$B$12)) ))</f>
        <v>0.278020394215818</v>
      </c>
      <c r="C7824" s="0" t="n">
        <f aca="true">RAND()</f>
        <v>0.176758558410554</v>
      </c>
    </row>
    <row r="7825" customFormat="false" ht="15" hidden="false" customHeight="false" outlineLevel="0" collapsed="false">
      <c r="A7825" s="0" t="n">
        <v>7824</v>
      </c>
      <c r="B7825" s="0" t="n">
        <f aca="false">IF(Inputs!$B$13=Inputs!$B$11, Inputs!$B$11, IF(C7825 &lt; (Inputs!$B$12-Inputs!$B$11)/(Inputs!$B$13-Inputs!$B$11),  Inputs!$B$11 + SQRT(C7825*(Inputs!$B$13-Inputs!$B$11)*(Inputs!$B$12-Inputs!$B$11)),  Inputs!$B$13 - SQRT((1-C7825)*(Inputs!$B$13-Inputs!$B$11)*(Inputs!$B$13-Inputs!$B$12)) ))</f>
        <v>1.96268787197667</v>
      </c>
      <c r="C7825" s="0" t="n">
        <f aca="true">RAND()</f>
        <v>0.880442616561745</v>
      </c>
    </row>
    <row r="7826" customFormat="false" ht="15" hidden="false" customHeight="false" outlineLevel="0" collapsed="false">
      <c r="A7826" s="0" t="n">
        <v>7825</v>
      </c>
      <c r="B7826" s="0" t="n">
        <f aca="false">IF(Inputs!$B$13=Inputs!$B$11, Inputs!$B$11, IF(C7826 &lt; (Inputs!$B$12-Inputs!$B$11)/(Inputs!$B$13-Inputs!$B$11),  Inputs!$B$11 + SQRT(C7826*(Inputs!$B$13-Inputs!$B$11)*(Inputs!$B$12-Inputs!$B$11)),  Inputs!$B$13 - SQRT((1-C7826)*(Inputs!$B$13-Inputs!$B$11)*(Inputs!$B$13-Inputs!$B$12)) ))</f>
        <v>0.515565802827502</v>
      </c>
      <c r="C7826" s="0" t="n">
        <f aca="true">RAND()</f>
        <v>0.314176302213316</v>
      </c>
    </row>
    <row r="7827" customFormat="false" ht="15" hidden="false" customHeight="false" outlineLevel="0" collapsed="false">
      <c r="A7827" s="0" t="n">
        <v>7826</v>
      </c>
      <c r="B7827" s="0" t="n">
        <f aca="false">IF(Inputs!$B$13=Inputs!$B$11, Inputs!$B$11, IF(C7827 &lt; (Inputs!$B$12-Inputs!$B$11)/(Inputs!$B$13-Inputs!$B$11),  Inputs!$B$11 + SQRT(C7827*(Inputs!$B$13-Inputs!$B$11)*(Inputs!$B$12-Inputs!$B$11)),  Inputs!$B$13 - SQRT((1-C7827)*(Inputs!$B$13-Inputs!$B$11)*(Inputs!$B$13-Inputs!$B$12)) ))</f>
        <v>0.234162151769615</v>
      </c>
      <c r="C7827" s="0" t="n">
        <f aca="true">RAND()</f>
        <v>0.150015666366257</v>
      </c>
    </row>
    <row r="7828" customFormat="false" ht="15" hidden="false" customHeight="false" outlineLevel="0" collapsed="false">
      <c r="A7828" s="0" t="n">
        <v>7827</v>
      </c>
      <c r="B7828" s="0" t="n">
        <f aca="false">IF(Inputs!$B$13=Inputs!$B$11, Inputs!$B$11, IF(C7828 &lt; (Inputs!$B$12-Inputs!$B$11)/(Inputs!$B$13-Inputs!$B$11),  Inputs!$B$11 + SQRT(C7828*(Inputs!$B$13-Inputs!$B$11)*(Inputs!$B$12-Inputs!$B$11)),  Inputs!$B$13 - SQRT((1-C7828)*(Inputs!$B$13-Inputs!$B$11)*(Inputs!$B$13-Inputs!$B$12)) ))</f>
        <v>1.41197910896758</v>
      </c>
      <c r="C7828" s="0" t="n">
        <f aca="true">RAND()</f>
        <v>0.719798849960511</v>
      </c>
    </row>
    <row r="7829" customFormat="false" ht="15" hidden="false" customHeight="false" outlineLevel="0" collapsed="false">
      <c r="A7829" s="0" t="n">
        <v>7828</v>
      </c>
      <c r="B7829" s="0" t="n">
        <f aca="false">IF(Inputs!$B$13=Inputs!$B$11, Inputs!$B$11, IF(C7829 &lt; (Inputs!$B$12-Inputs!$B$11)/(Inputs!$B$13-Inputs!$B$11),  Inputs!$B$11 + SQRT(C7829*(Inputs!$B$13-Inputs!$B$11)*(Inputs!$B$12-Inputs!$B$11)),  Inputs!$B$13 - SQRT((1-C7829)*(Inputs!$B$13-Inputs!$B$11)*(Inputs!$B$13-Inputs!$B$12)) ))</f>
        <v>0.561538024113519</v>
      </c>
      <c r="C7829" s="0" t="n">
        <f aca="true">RAND()</f>
        <v>0.3393225769062</v>
      </c>
    </row>
    <row r="7830" customFormat="false" ht="15" hidden="false" customHeight="false" outlineLevel="0" collapsed="false">
      <c r="A7830" s="0" t="n">
        <v>7829</v>
      </c>
      <c r="B7830" s="0" t="n">
        <f aca="false">IF(Inputs!$B$13=Inputs!$B$11, Inputs!$B$11, IF(C7830 &lt; (Inputs!$B$12-Inputs!$B$11)/(Inputs!$B$13-Inputs!$B$11),  Inputs!$B$11 + SQRT(C7830*(Inputs!$B$13-Inputs!$B$11)*(Inputs!$B$12-Inputs!$B$11)),  Inputs!$B$13 - SQRT((1-C7830)*(Inputs!$B$13-Inputs!$B$11)*(Inputs!$B$13-Inputs!$B$12)) ))</f>
        <v>0.27155549091197</v>
      </c>
      <c r="C7830" s="0" t="n">
        <f aca="true">RAND()</f>
        <v>0.172843395647487</v>
      </c>
    </row>
    <row r="7831" customFormat="false" ht="15" hidden="false" customHeight="false" outlineLevel="0" collapsed="false">
      <c r="A7831" s="0" t="n">
        <v>7830</v>
      </c>
      <c r="B7831" s="0" t="n">
        <f aca="false">IF(Inputs!$B$13=Inputs!$B$11, Inputs!$B$11, IF(C7831 &lt; (Inputs!$B$12-Inputs!$B$11)/(Inputs!$B$13-Inputs!$B$11),  Inputs!$B$11 + SQRT(C7831*(Inputs!$B$13-Inputs!$B$11)*(Inputs!$B$12-Inputs!$B$11)),  Inputs!$B$13 - SQRT((1-C7831)*(Inputs!$B$13-Inputs!$B$11)*(Inputs!$B$13-Inputs!$B$12)) ))</f>
        <v>0.701132348777644</v>
      </c>
      <c r="C7831" s="0" t="n">
        <f aca="true">RAND()</f>
        <v>0.412800835795934</v>
      </c>
    </row>
    <row r="7832" customFormat="false" ht="15" hidden="false" customHeight="false" outlineLevel="0" collapsed="false">
      <c r="A7832" s="0" t="n">
        <v>7831</v>
      </c>
      <c r="B7832" s="0" t="n">
        <f aca="false">IF(Inputs!$B$13=Inputs!$B$11, Inputs!$B$11, IF(C7832 &lt; (Inputs!$B$12-Inputs!$B$11)/(Inputs!$B$13-Inputs!$B$11),  Inputs!$B$11 + SQRT(C7832*(Inputs!$B$13-Inputs!$B$11)*(Inputs!$B$12-Inputs!$B$11)),  Inputs!$B$13 - SQRT((1-C7832)*(Inputs!$B$13-Inputs!$B$11)*(Inputs!$B$13-Inputs!$B$12)) ))</f>
        <v>0.906228496595851</v>
      </c>
      <c r="C7832" s="0" t="n">
        <f aca="true">RAND()</f>
        <v>0.512902321281415</v>
      </c>
    </row>
    <row r="7833" customFormat="false" ht="15" hidden="false" customHeight="false" outlineLevel="0" collapsed="false">
      <c r="A7833" s="0" t="n">
        <v>7832</v>
      </c>
      <c r="B7833" s="0" t="n">
        <f aca="false">IF(Inputs!$B$13=Inputs!$B$11, Inputs!$B$11, IF(C7833 &lt; (Inputs!$B$12-Inputs!$B$11)/(Inputs!$B$13-Inputs!$B$11),  Inputs!$B$11 + SQRT(C7833*(Inputs!$B$13-Inputs!$B$11)*(Inputs!$B$12-Inputs!$B$11)),  Inputs!$B$13 - SQRT((1-C7833)*(Inputs!$B$13-Inputs!$B$11)*(Inputs!$B$13-Inputs!$B$12)) ))</f>
        <v>1.56595248430056</v>
      </c>
      <c r="C7833" s="0" t="n">
        <f aca="true">RAND()</f>
        <v>0.771500858079586</v>
      </c>
    </row>
    <row r="7834" customFormat="false" ht="15" hidden="false" customHeight="false" outlineLevel="0" collapsed="false">
      <c r="A7834" s="0" t="n">
        <v>7833</v>
      </c>
      <c r="B7834" s="0" t="n">
        <f aca="false">IF(Inputs!$B$13=Inputs!$B$11, Inputs!$B$11, IF(C7834 &lt; (Inputs!$B$12-Inputs!$B$11)/(Inputs!$B$13-Inputs!$B$11),  Inputs!$B$11 + SQRT(C7834*(Inputs!$B$13-Inputs!$B$11)*(Inputs!$B$12-Inputs!$B$11)),  Inputs!$B$13 - SQRT((1-C7834)*(Inputs!$B$13-Inputs!$B$11)*(Inputs!$B$13-Inputs!$B$12)) ))</f>
        <v>0.940029042619134</v>
      </c>
      <c r="C7834" s="0" t="n">
        <f aca="true">RAND()</f>
        <v>0.528502183860817</v>
      </c>
    </row>
    <row r="7835" customFormat="false" ht="15" hidden="false" customHeight="false" outlineLevel="0" collapsed="false">
      <c r="A7835" s="0" t="n">
        <v>7834</v>
      </c>
      <c r="B7835" s="0" t="n">
        <f aca="false">IF(Inputs!$B$13=Inputs!$B$11, Inputs!$B$11, IF(C7835 &lt; (Inputs!$B$12-Inputs!$B$11)/(Inputs!$B$13-Inputs!$B$11),  Inputs!$B$11 + SQRT(C7835*(Inputs!$B$13-Inputs!$B$11)*(Inputs!$B$12-Inputs!$B$11)),  Inputs!$B$13 - SQRT((1-C7835)*(Inputs!$B$13-Inputs!$B$11)*(Inputs!$B$13-Inputs!$B$12)) ))</f>
        <v>0.504635795182896</v>
      </c>
      <c r="C7835" s="0" t="n">
        <f aca="true">RAND()</f>
        <v>0.308128609479722</v>
      </c>
    </row>
    <row r="7836" customFormat="false" ht="15" hidden="false" customHeight="false" outlineLevel="0" collapsed="false">
      <c r="A7836" s="0" t="n">
        <v>7835</v>
      </c>
      <c r="B7836" s="0" t="n">
        <f aca="false">IF(Inputs!$B$13=Inputs!$B$11, Inputs!$B$11, IF(C7836 &lt; (Inputs!$B$12-Inputs!$B$11)/(Inputs!$B$13-Inputs!$B$11),  Inputs!$B$11 + SQRT(C7836*(Inputs!$B$13-Inputs!$B$11)*(Inputs!$B$12-Inputs!$B$11)),  Inputs!$B$13 - SQRT((1-C7836)*(Inputs!$B$13-Inputs!$B$11)*(Inputs!$B$13-Inputs!$B$12)) ))</f>
        <v>1.52270217772675</v>
      </c>
      <c r="C7836" s="0" t="n">
        <f aca="true">RAND()</f>
        <v>0.75751012714519</v>
      </c>
    </row>
    <row r="7837" customFormat="false" ht="15" hidden="false" customHeight="false" outlineLevel="0" collapsed="false">
      <c r="A7837" s="0" t="n">
        <v>7836</v>
      </c>
      <c r="B7837" s="0" t="n">
        <f aca="false">IF(Inputs!$B$13=Inputs!$B$11, Inputs!$B$11, IF(C7837 &lt; (Inputs!$B$12-Inputs!$B$11)/(Inputs!$B$13-Inputs!$B$11),  Inputs!$B$11 + SQRT(C7837*(Inputs!$B$13-Inputs!$B$11)*(Inputs!$B$12-Inputs!$B$11)),  Inputs!$B$13 - SQRT((1-C7837)*(Inputs!$B$13-Inputs!$B$11)*(Inputs!$B$13-Inputs!$B$12)) ))</f>
        <v>0.301829884802897</v>
      </c>
      <c r="C7837" s="0" t="n">
        <f aca="true">RAND()</f>
        <v>0.191097558828584</v>
      </c>
    </row>
    <row r="7838" customFormat="false" ht="15" hidden="false" customHeight="false" outlineLevel="0" collapsed="false">
      <c r="A7838" s="0" t="n">
        <v>7837</v>
      </c>
      <c r="B7838" s="0" t="n">
        <f aca="false">IF(Inputs!$B$13=Inputs!$B$11, Inputs!$B$11, IF(C7838 &lt; (Inputs!$B$12-Inputs!$B$11)/(Inputs!$B$13-Inputs!$B$11),  Inputs!$B$11 + SQRT(C7838*(Inputs!$B$13-Inputs!$B$11)*(Inputs!$B$12-Inputs!$B$11)),  Inputs!$B$13 - SQRT((1-C7838)*(Inputs!$B$13-Inputs!$B$11)*(Inputs!$B$13-Inputs!$B$12)) ))</f>
        <v>0.706617444280874</v>
      </c>
      <c r="C7838" s="0" t="n">
        <f aca="true">RAND()</f>
        <v>0.415599605902579</v>
      </c>
    </row>
    <row r="7839" customFormat="false" ht="15" hidden="false" customHeight="false" outlineLevel="0" collapsed="false">
      <c r="A7839" s="0" t="n">
        <v>7838</v>
      </c>
      <c r="B7839" s="0" t="n">
        <f aca="false">IF(Inputs!$B$13=Inputs!$B$11, Inputs!$B$11, IF(C7839 &lt; (Inputs!$B$12-Inputs!$B$11)/(Inputs!$B$13-Inputs!$B$11),  Inputs!$B$11 + SQRT(C7839*(Inputs!$B$13-Inputs!$B$11)*(Inputs!$B$12-Inputs!$B$11)),  Inputs!$B$13 - SQRT((1-C7839)*(Inputs!$B$13-Inputs!$B$11)*(Inputs!$B$13-Inputs!$B$12)) ))</f>
        <v>1.65811209564898</v>
      </c>
      <c r="C7839" s="0" t="n">
        <f aca="true">RAND()</f>
        <v>0.799926316906271</v>
      </c>
    </row>
    <row r="7840" customFormat="false" ht="15" hidden="false" customHeight="false" outlineLevel="0" collapsed="false">
      <c r="A7840" s="0" t="n">
        <v>7839</v>
      </c>
      <c r="B7840" s="0" t="n">
        <f aca="false">IF(Inputs!$B$13=Inputs!$B$11, Inputs!$B$11, IF(C7840 &lt; (Inputs!$B$12-Inputs!$B$11)/(Inputs!$B$13-Inputs!$B$11),  Inputs!$B$11 + SQRT(C7840*(Inputs!$B$13-Inputs!$B$11)*(Inputs!$B$12-Inputs!$B$11)),  Inputs!$B$13 - SQRT((1-C7840)*(Inputs!$B$13-Inputs!$B$11)*(Inputs!$B$13-Inputs!$B$12)) ))</f>
        <v>1.41765326679741</v>
      </c>
      <c r="C7840" s="0" t="n">
        <f aca="true">RAND()</f>
        <v>0.721797646213675</v>
      </c>
    </row>
    <row r="7841" customFormat="false" ht="15" hidden="false" customHeight="false" outlineLevel="0" collapsed="false">
      <c r="A7841" s="0" t="n">
        <v>7840</v>
      </c>
      <c r="B7841" s="0" t="n">
        <f aca="false">IF(Inputs!$B$13=Inputs!$B$11, Inputs!$B$11, IF(C7841 &lt; (Inputs!$B$12-Inputs!$B$11)/(Inputs!$B$13-Inputs!$B$11),  Inputs!$B$11 + SQRT(C7841*(Inputs!$B$13-Inputs!$B$11)*(Inputs!$B$12-Inputs!$B$11)),  Inputs!$B$13 - SQRT((1-C7841)*(Inputs!$B$13-Inputs!$B$11)*(Inputs!$B$13-Inputs!$B$12)) ))</f>
        <v>0.894756146729177</v>
      </c>
      <c r="C7841" s="0" t="n">
        <f aca="true">RAND()</f>
        <v>0.507549813140602</v>
      </c>
    </row>
    <row r="7842" customFormat="false" ht="15" hidden="false" customHeight="false" outlineLevel="0" collapsed="false">
      <c r="A7842" s="0" t="n">
        <v>7841</v>
      </c>
      <c r="B7842" s="0" t="n">
        <f aca="false">IF(Inputs!$B$13=Inputs!$B$11, Inputs!$B$11, IF(C7842 &lt; (Inputs!$B$12-Inputs!$B$11)/(Inputs!$B$13-Inputs!$B$11),  Inputs!$B$11 + SQRT(C7842*(Inputs!$B$13-Inputs!$B$11)*(Inputs!$B$12-Inputs!$B$11)),  Inputs!$B$13 - SQRT((1-C7842)*(Inputs!$B$13-Inputs!$B$11)*(Inputs!$B$13-Inputs!$B$12)) ))</f>
        <v>1.97579470263399</v>
      </c>
      <c r="C7842" s="0" t="n">
        <f aca="true">RAND()</f>
        <v>0.883444834316378</v>
      </c>
    </row>
    <row r="7843" customFormat="false" ht="15" hidden="false" customHeight="false" outlineLevel="0" collapsed="false">
      <c r="A7843" s="0" t="n">
        <v>7842</v>
      </c>
      <c r="B7843" s="0" t="n">
        <f aca="false">IF(Inputs!$B$13=Inputs!$B$11, Inputs!$B$11, IF(C7843 &lt; (Inputs!$B$12-Inputs!$B$11)/(Inputs!$B$13-Inputs!$B$11),  Inputs!$B$11 + SQRT(C7843*(Inputs!$B$13-Inputs!$B$11)*(Inputs!$B$12-Inputs!$B$11)),  Inputs!$B$13 - SQRT((1-C7843)*(Inputs!$B$13-Inputs!$B$11)*(Inputs!$B$13-Inputs!$B$12)) ))</f>
        <v>2.66079450554353</v>
      </c>
      <c r="C7843" s="0" t="n">
        <f aca="true">RAND()</f>
        <v>0.987215514725616</v>
      </c>
    </row>
    <row r="7844" customFormat="false" ht="15" hidden="false" customHeight="false" outlineLevel="0" collapsed="false">
      <c r="A7844" s="0" t="n">
        <v>7843</v>
      </c>
      <c r="B7844" s="0" t="n">
        <f aca="false">IF(Inputs!$B$13=Inputs!$B$11, Inputs!$B$11, IF(C7844 &lt; (Inputs!$B$12-Inputs!$B$11)/(Inputs!$B$13-Inputs!$B$11),  Inputs!$B$11 + SQRT(C7844*(Inputs!$B$13-Inputs!$B$11)*(Inputs!$B$12-Inputs!$B$11)),  Inputs!$B$13 - SQRT((1-C7844)*(Inputs!$B$13-Inputs!$B$11)*(Inputs!$B$13-Inputs!$B$12)) ))</f>
        <v>0.57487350804089</v>
      </c>
      <c r="C7844" s="0" t="n">
        <f aca="true">RAND()</f>
        <v>0.346529055333122</v>
      </c>
    </row>
    <row r="7845" customFormat="false" ht="15" hidden="false" customHeight="false" outlineLevel="0" collapsed="false">
      <c r="A7845" s="0" t="n">
        <v>7844</v>
      </c>
      <c r="B7845" s="0" t="n">
        <f aca="false">IF(Inputs!$B$13=Inputs!$B$11, Inputs!$B$11, IF(C7845 &lt; (Inputs!$B$12-Inputs!$B$11)/(Inputs!$B$13-Inputs!$B$11),  Inputs!$B$11 + SQRT(C7845*(Inputs!$B$13-Inputs!$B$11)*(Inputs!$B$12-Inputs!$B$11)),  Inputs!$B$13 - SQRT((1-C7845)*(Inputs!$B$13-Inputs!$B$11)*(Inputs!$B$13-Inputs!$B$12)) ))</f>
        <v>0.104017998449871</v>
      </c>
      <c r="C7845" s="0" t="n">
        <f aca="true">RAND()</f>
        <v>0.068143138521968</v>
      </c>
    </row>
    <row r="7846" customFormat="false" ht="15" hidden="false" customHeight="false" outlineLevel="0" collapsed="false">
      <c r="A7846" s="0" t="n">
        <v>7845</v>
      </c>
      <c r="B7846" s="0" t="n">
        <f aca="false">IF(Inputs!$B$13=Inputs!$B$11, Inputs!$B$11, IF(C7846 &lt; (Inputs!$B$12-Inputs!$B$11)/(Inputs!$B$13-Inputs!$B$11),  Inputs!$B$11 + SQRT(C7846*(Inputs!$B$13-Inputs!$B$11)*(Inputs!$B$12-Inputs!$B$11)),  Inputs!$B$13 - SQRT((1-C7846)*(Inputs!$B$13-Inputs!$B$11)*(Inputs!$B$13-Inputs!$B$12)) ))</f>
        <v>1.55900524774816</v>
      </c>
      <c r="C7846" s="0" t="n">
        <f aca="true">RAND()</f>
        <v>0.769281569331405</v>
      </c>
    </row>
    <row r="7847" customFormat="false" ht="15" hidden="false" customHeight="false" outlineLevel="0" collapsed="false">
      <c r="A7847" s="0" t="n">
        <v>7846</v>
      </c>
      <c r="B7847" s="0" t="n">
        <f aca="false">IF(Inputs!$B$13=Inputs!$B$11, Inputs!$B$11, IF(C7847 &lt; (Inputs!$B$12-Inputs!$B$11)/(Inputs!$B$13-Inputs!$B$11),  Inputs!$B$11 + SQRT(C7847*(Inputs!$B$13-Inputs!$B$11)*(Inputs!$B$12-Inputs!$B$11)),  Inputs!$B$13 - SQRT((1-C7847)*(Inputs!$B$13-Inputs!$B$11)*(Inputs!$B$13-Inputs!$B$12)) ))</f>
        <v>0.899875311357766</v>
      </c>
      <c r="C7847" s="0" t="n">
        <f aca="true">RAND()</f>
        <v>0.509941810239484</v>
      </c>
    </row>
    <row r="7848" customFormat="false" ht="15" hidden="false" customHeight="false" outlineLevel="0" collapsed="false">
      <c r="A7848" s="0" t="n">
        <v>7847</v>
      </c>
      <c r="B7848" s="0" t="n">
        <f aca="false">IF(Inputs!$B$13=Inputs!$B$11, Inputs!$B$11, IF(C7848 &lt; (Inputs!$B$12-Inputs!$B$11)/(Inputs!$B$13-Inputs!$B$11),  Inputs!$B$11 + SQRT(C7848*(Inputs!$B$13-Inputs!$B$11)*(Inputs!$B$12-Inputs!$B$11)),  Inputs!$B$13 - SQRT((1-C7848)*(Inputs!$B$13-Inputs!$B$11)*(Inputs!$B$13-Inputs!$B$12)) ))</f>
        <v>0.030992121457293</v>
      </c>
      <c r="C7848" s="0" t="n">
        <f aca="true">RAND()</f>
        <v>0.0205546907945927</v>
      </c>
    </row>
    <row r="7849" customFormat="false" ht="15" hidden="false" customHeight="false" outlineLevel="0" collapsed="false">
      <c r="A7849" s="0" t="n">
        <v>7848</v>
      </c>
      <c r="B7849" s="0" t="n">
        <f aca="false">IF(Inputs!$B$13=Inputs!$B$11, Inputs!$B$11, IF(C7849 &lt; (Inputs!$B$12-Inputs!$B$11)/(Inputs!$B$13-Inputs!$B$11),  Inputs!$B$11 + SQRT(C7849*(Inputs!$B$13-Inputs!$B$11)*(Inputs!$B$12-Inputs!$B$11)),  Inputs!$B$13 - SQRT((1-C7849)*(Inputs!$B$13-Inputs!$B$11)*(Inputs!$B$13-Inputs!$B$12)) ))</f>
        <v>2.04293496979093</v>
      </c>
      <c r="C7849" s="0" t="n">
        <f aca="true">RAND()</f>
        <v>0.898225169772323</v>
      </c>
    </row>
    <row r="7850" customFormat="false" ht="15" hidden="false" customHeight="false" outlineLevel="0" collapsed="false">
      <c r="A7850" s="0" t="n">
        <v>7849</v>
      </c>
      <c r="B7850" s="0" t="n">
        <f aca="false">IF(Inputs!$B$13=Inputs!$B$11, Inputs!$B$11, IF(C7850 &lt; (Inputs!$B$12-Inputs!$B$11)/(Inputs!$B$13-Inputs!$B$11),  Inputs!$B$11 + SQRT(C7850*(Inputs!$B$13-Inputs!$B$11)*(Inputs!$B$12-Inputs!$B$11)),  Inputs!$B$13 - SQRT((1-C7850)*(Inputs!$B$13-Inputs!$B$11)*(Inputs!$B$13-Inputs!$B$12)) ))</f>
        <v>0.23802444245268</v>
      </c>
      <c r="C7850" s="0" t="n">
        <f aca="true">RAND()</f>
        <v>0.152387891056797</v>
      </c>
    </row>
    <row r="7851" customFormat="false" ht="15" hidden="false" customHeight="false" outlineLevel="0" collapsed="false">
      <c r="A7851" s="0" t="n">
        <v>7850</v>
      </c>
      <c r="B7851" s="0" t="n">
        <f aca="false">IF(Inputs!$B$13=Inputs!$B$11, Inputs!$B$11, IF(C7851 &lt; (Inputs!$B$12-Inputs!$B$11)/(Inputs!$B$13-Inputs!$B$11),  Inputs!$B$11 + SQRT(C7851*(Inputs!$B$13-Inputs!$B$11)*(Inputs!$B$12-Inputs!$B$11)),  Inputs!$B$13 - SQRT((1-C7851)*(Inputs!$B$13-Inputs!$B$11)*(Inputs!$B$13-Inputs!$B$12)) ))</f>
        <v>1.49839507256747</v>
      </c>
      <c r="C7851" s="0" t="n">
        <f aca="true">RAND()</f>
        <v>0.749464737990038</v>
      </c>
    </row>
    <row r="7852" customFormat="false" ht="15" hidden="false" customHeight="false" outlineLevel="0" collapsed="false">
      <c r="A7852" s="0" t="n">
        <v>7851</v>
      </c>
      <c r="B7852" s="0" t="n">
        <f aca="false">IF(Inputs!$B$13=Inputs!$B$11, Inputs!$B$11, IF(C7852 &lt; (Inputs!$B$12-Inputs!$B$11)/(Inputs!$B$13-Inputs!$B$11),  Inputs!$B$11 + SQRT(C7852*(Inputs!$B$13-Inputs!$B$11)*(Inputs!$B$12-Inputs!$B$11)),  Inputs!$B$13 - SQRT((1-C7852)*(Inputs!$B$13-Inputs!$B$11)*(Inputs!$B$13-Inputs!$B$12)) ))</f>
        <v>2.21685743705745</v>
      </c>
      <c r="C7852" s="0" t="n">
        <f aca="true">RAND()</f>
        <v>0.931854191789753</v>
      </c>
    </row>
    <row r="7853" customFormat="false" ht="15" hidden="false" customHeight="false" outlineLevel="0" collapsed="false">
      <c r="A7853" s="0" t="n">
        <v>7852</v>
      </c>
      <c r="B7853" s="0" t="n">
        <f aca="false">IF(Inputs!$B$13=Inputs!$B$11, Inputs!$B$11, IF(C7853 &lt; (Inputs!$B$12-Inputs!$B$11)/(Inputs!$B$13-Inputs!$B$11),  Inputs!$B$11 + SQRT(C7853*(Inputs!$B$13-Inputs!$B$11)*(Inputs!$B$12-Inputs!$B$11)),  Inputs!$B$13 - SQRT((1-C7853)*(Inputs!$B$13-Inputs!$B$11)*(Inputs!$B$13-Inputs!$B$12)) ))</f>
        <v>1.54110590279411</v>
      </c>
      <c r="C7853" s="0" t="n">
        <f aca="true">RAND()</f>
        <v>0.763514223681979</v>
      </c>
    </row>
    <row r="7854" customFormat="false" ht="15" hidden="false" customHeight="false" outlineLevel="0" collapsed="false">
      <c r="A7854" s="0" t="n">
        <v>7853</v>
      </c>
      <c r="B7854" s="0" t="n">
        <f aca="false">IF(Inputs!$B$13=Inputs!$B$11, Inputs!$B$11, IF(C7854 &lt; (Inputs!$B$12-Inputs!$B$11)/(Inputs!$B$13-Inputs!$B$11),  Inputs!$B$11 + SQRT(C7854*(Inputs!$B$13-Inputs!$B$11)*(Inputs!$B$12-Inputs!$B$11)),  Inputs!$B$13 - SQRT((1-C7854)*(Inputs!$B$13-Inputs!$B$11)*(Inputs!$B$13-Inputs!$B$12)) ))</f>
        <v>0.421457051574635</v>
      </c>
      <c r="C7854" s="0" t="n">
        <f aca="true">RAND()</f>
        <v>0.261235140347314</v>
      </c>
    </row>
    <row r="7855" customFormat="false" ht="15" hidden="false" customHeight="false" outlineLevel="0" collapsed="false">
      <c r="A7855" s="0" t="n">
        <v>7854</v>
      </c>
      <c r="B7855" s="0" t="n">
        <f aca="false">IF(Inputs!$B$13=Inputs!$B$11, Inputs!$B$11, IF(C7855 &lt; (Inputs!$B$12-Inputs!$B$11)/(Inputs!$B$13-Inputs!$B$11),  Inputs!$B$11 + SQRT(C7855*(Inputs!$B$13-Inputs!$B$11)*(Inputs!$B$12-Inputs!$B$11)),  Inputs!$B$13 - SQRT((1-C7855)*(Inputs!$B$13-Inputs!$B$11)*(Inputs!$B$13-Inputs!$B$12)) ))</f>
        <v>0.792310809361655</v>
      </c>
      <c r="C7855" s="0" t="n">
        <f aca="true">RAND()</f>
        <v>0.458456493059846</v>
      </c>
    </row>
    <row r="7856" customFormat="false" ht="15" hidden="false" customHeight="false" outlineLevel="0" collapsed="false">
      <c r="A7856" s="0" t="n">
        <v>7855</v>
      </c>
      <c r="B7856" s="0" t="n">
        <f aca="false">IF(Inputs!$B$13=Inputs!$B$11, Inputs!$B$11, IF(C7856 &lt; (Inputs!$B$12-Inputs!$B$11)/(Inputs!$B$13-Inputs!$B$11),  Inputs!$B$11 + SQRT(C7856*(Inputs!$B$13-Inputs!$B$11)*(Inputs!$B$12-Inputs!$B$11)),  Inputs!$B$13 - SQRT((1-C7856)*(Inputs!$B$13-Inputs!$B$11)*(Inputs!$B$13-Inputs!$B$12)) ))</f>
        <v>0.906247051825267</v>
      </c>
      <c r="C7856" s="0" t="n">
        <f aca="true">RAND()</f>
        <v>0.512910954667735</v>
      </c>
    </row>
    <row r="7857" customFormat="false" ht="15" hidden="false" customHeight="false" outlineLevel="0" collapsed="false">
      <c r="A7857" s="0" t="n">
        <v>7856</v>
      </c>
      <c r="B7857" s="0" t="n">
        <f aca="false">IF(Inputs!$B$13=Inputs!$B$11, Inputs!$B$11, IF(C7857 &lt; (Inputs!$B$12-Inputs!$B$11)/(Inputs!$B$13-Inputs!$B$11),  Inputs!$B$11 + SQRT(C7857*(Inputs!$B$13-Inputs!$B$11)*(Inputs!$B$12-Inputs!$B$11)),  Inputs!$B$13 - SQRT((1-C7857)*(Inputs!$B$13-Inputs!$B$11)*(Inputs!$B$13-Inputs!$B$12)) ))</f>
        <v>0.612778705732488</v>
      </c>
      <c r="C7857" s="0" t="n">
        <f aca="true">RAND()</f>
        <v>0.366797165799527</v>
      </c>
    </row>
    <row r="7858" customFormat="false" ht="15" hidden="false" customHeight="false" outlineLevel="0" collapsed="false">
      <c r="A7858" s="0" t="n">
        <v>7857</v>
      </c>
      <c r="B7858" s="0" t="n">
        <f aca="false">IF(Inputs!$B$13=Inputs!$B$11, Inputs!$B$11, IF(C7858 &lt; (Inputs!$B$12-Inputs!$B$11)/(Inputs!$B$13-Inputs!$B$11),  Inputs!$B$11 + SQRT(C7858*(Inputs!$B$13-Inputs!$B$11)*(Inputs!$B$12-Inputs!$B$11)),  Inputs!$B$13 - SQRT((1-C7858)*(Inputs!$B$13-Inputs!$B$11)*(Inputs!$B$13-Inputs!$B$12)) ))</f>
        <v>2.3475731991062</v>
      </c>
      <c r="C7858" s="0" t="n">
        <f aca="true">RAND()</f>
        <v>0.952704363275054</v>
      </c>
    </row>
    <row r="7859" customFormat="false" ht="15" hidden="false" customHeight="false" outlineLevel="0" collapsed="false">
      <c r="A7859" s="0" t="n">
        <v>7858</v>
      </c>
      <c r="B7859" s="0" t="n">
        <f aca="false">IF(Inputs!$B$13=Inputs!$B$11, Inputs!$B$11, IF(C7859 &lt; (Inputs!$B$12-Inputs!$B$11)/(Inputs!$B$13-Inputs!$B$11),  Inputs!$B$11 + SQRT(C7859*(Inputs!$B$13-Inputs!$B$11)*(Inputs!$B$12-Inputs!$B$11)),  Inputs!$B$13 - SQRT((1-C7859)*(Inputs!$B$13-Inputs!$B$11)*(Inputs!$B$13-Inputs!$B$12)) ))</f>
        <v>0.287906465869745</v>
      </c>
      <c r="C7859" s="0" t="n">
        <f aca="true">RAND()</f>
        <v>0.182727629125429</v>
      </c>
    </row>
    <row r="7860" customFormat="false" ht="15" hidden="false" customHeight="false" outlineLevel="0" collapsed="false">
      <c r="A7860" s="0" t="n">
        <v>7859</v>
      </c>
      <c r="B7860" s="0" t="n">
        <f aca="false">IF(Inputs!$B$13=Inputs!$B$11, Inputs!$B$11, IF(C7860 &lt; (Inputs!$B$12-Inputs!$B$11)/(Inputs!$B$13-Inputs!$B$11),  Inputs!$B$11 + SQRT(C7860*(Inputs!$B$13-Inputs!$B$11)*(Inputs!$B$12-Inputs!$B$11)),  Inputs!$B$13 - SQRT((1-C7860)*(Inputs!$B$13-Inputs!$B$11)*(Inputs!$B$13-Inputs!$B$12)) ))</f>
        <v>1.12621273586519</v>
      </c>
      <c r="C7860" s="0" t="n">
        <f aca="true">RAND()</f>
        <v>0.609880143196241</v>
      </c>
    </row>
    <row r="7861" customFormat="false" ht="15" hidden="false" customHeight="false" outlineLevel="0" collapsed="false">
      <c r="A7861" s="0" t="n">
        <v>7860</v>
      </c>
      <c r="B7861" s="0" t="n">
        <f aca="false">IF(Inputs!$B$13=Inputs!$B$11, Inputs!$B$11, IF(C7861 &lt; (Inputs!$B$12-Inputs!$B$11)/(Inputs!$B$13-Inputs!$B$11),  Inputs!$B$11 + SQRT(C7861*(Inputs!$B$13-Inputs!$B$11)*(Inputs!$B$12-Inputs!$B$11)),  Inputs!$B$13 - SQRT((1-C7861)*(Inputs!$B$13-Inputs!$B$11)*(Inputs!$B$13-Inputs!$B$12)) ))</f>
        <v>1.56479384517076</v>
      </c>
      <c r="C7861" s="0" t="n">
        <f aca="true">RAND()</f>
        <v>0.771131477015584</v>
      </c>
    </row>
    <row r="7862" customFormat="false" ht="15" hidden="false" customHeight="false" outlineLevel="0" collapsed="false">
      <c r="A7862" s="0" t="n">
        <v>7861</v>
      </c>
      <c r="B7862" s="0" t="n">
        <f aca="false">IF(Inputs!$B$13=Inputs!$B$11, Inputs!$B$11, IF(C7862 &lt; (Inputs!$B$12-Inputs!$B$11)/(Inputs!$B$13-Inputs!$B$11),  Inputs!$B$11 + SQRT(C7862*(Inputs!$B$13-Inputs!$B$11)*(Inputs!$B$12-Inputs!$B$11)),  Inputs!$B$13 - SQRT((1-C7862)*(Inputs!$B$13-Inputs!$B$11)*(Inputs!$B$13-Inputs!$B$12)) ))</f>
        <v>0.769082979618036</v>
      </c>
      <c r="C7862" s="0" t="n">
        <f aca="true">RAND()</f>
        <v>0.447001027574451</v>
      </c>
    </row>
    <row r="7863" customFormat="false" ht="15" hidden="false" customHeight="false" outlineLevel="0" collapsed="false">
      <c r="A7863" s="0" t="n">
        <v>7862</v>
      </c>
      <c r="B7863" s="0" t="n">
        <f aca="false">IF(Inputs!$B$13=Inputs!$B$11, Inputs!$B$11, IF(C7863 &lt; (Inputs!$B$12-Inputs!$B$11)/(Inputs!$B$13-Inputs!$B$11),  Inputs!$B$11 + SQRT(C7863*(Inputs!$B$13-Inputs!$B$11)*(Inputs!$B$12-Inputs!$B$11)),  Inputs!$B$13 - SQRT((1-C7863)*(Inputs!$B$13-Inputs!$B$11)*(Inputs!$B$13-Inputs!$B$12)) ))</f>
        <v>0.804517132474881</v>
      </c>
      <c r="C7863" s="0" t="n">
        <f aca="true">RAND()</f>
        <v>0.464428330933742</v>
      </c>
    </row>
    <row r="7864" customFormat="false" ht="15" hidden="false" customHeight="false" outlineLevel="0" collapsed="false">
      <c r="A7864" s="0" t="n">
        <v>7863</v>
      </c>
      <c r="B7864" s="0" t="n">
        <f aca="false">IF(Inputs!$B$13=Inputs!$B$11, Inputs!$B$11, IF(C7864 &lt; (Inputs!$B$12-Inputs!$B$11)/(Inputs!$B$13-Inputs!$B$11),  Inputs!$B$11 + SQRT(C7864*(Inputs!$B$13-Inputs!$B$11)*(Inputs!$B$12-Inputs!$B$11)),  Inputs!$B$13 - SQRT((1-C7864)*(Inputs!$B$13-Inputs!$B$11)*(Inputs!$B$13-Inputs!$B$12)) ))</f>
        <v>0.711297437828343</v>
      </c>
      <c r="C7864" s="0" t="n">
        <f aca="true">RAND()</f>
        <v>0.417982286878766</v>
      </c>
    </row>
    <row r="7865" customFormat="false" ht="15" hidden="false" customHeight="false" outlineLevel="0" collapsed="false">
      <c r="A7865" s="0" t="n">
        <v>7864</v>
      </c>
      <c r="B7865" s="0" t="n">
        <f aca="false">IF(Inputs!$B$13=Inputs!$B$11, Inputs!$B$11, IF(C7865 &lt; (Inputs!$B$12-Inputs!$B$11)/(Inputs!$B$13-Inputs!$B$11),  Inputs!$B$11 + SQRT(C7865*(Inputs!$B$13-Inputs!$B$11)*(Inputs!$B$12-Inputs!$B$11)),  Inputs!$B$13 - SQRT((1-C7865)*(Inputs!$B$13-Inputs!$B$11)*(Inputs!$B$13-Inputs!$B$12)) ))</f>
        <v>1.86202831133163</v>
      </c>
      <c r="C7865" s="0" t="n">
        <f aca="true">RAND()</f>
        <v>0.856113381754362</v>
      </c>
    </row>
    <row r="7866" customFormat="false" ht="15" hidden="false" customHeight="false" outlineLevel="0" collapsed="false">
      <c r="A7866" s="0" t="n">
        <v>7865</v>
      </c>
      <c r="B7866" s="0" t="n">
        <f aca="false">IF(Inputs!$B$13=Inputs!$B$11, Inputs!$B$11, IF(C7866 &lt; (Inputs!$B$12-Inputs!$B$11)/(Inputs!$B$13-Inputs!$B$11),  Inputs!$B$11 + SQRT(C7866*(Inputs!$B$13-Inputs!$B$11)*(Inputs!$B$12-Inputs!$B$11)),  Inputs!$B$13 - SQRT((1-C7866)*(Inputs!$B$13-Inputs!$B$11)*(Inputs!$B$13-Inputs!$B$12)) ))</f>
        <v>2.56148581179454</v>
      </c>
      <c r="C7866" s="0" t="n">
        <f aca="true">RAND()</f>
        <v>0.97863392297139</v>
      </c>
    </row>
    <row r="7867" customFormat="false" ht="15" hidden="false" customHeight="false" outlineLevel="0" collapsed="false">
      <c r="A7867" s="0" t="n">
        <v>7866</v>
      </c>
      <c r="B7867" s="0" t="n">
        <f aca="false">IF(Inputs!$B$13=Inputs!$B$11, Inputs!$B$11, IF(C7867 &lt; (Inputs!$B$12-Inputs!$B$11)/(Inputs!$B$13-Inputs!$B$11),  Inputs!$B$11 + SQRT(C7867*(Inputs!$B$13-Inputs!$B$11)*(Inputs!$B$12-Inputs!$B$11)),  Inputs!$B$13 - SQRT((1-C7867)*(Inputs!$B$13-Inputs!$B$11)*(Inputs!$B$13-Inputs!$B$12)) ))</f>
        <v>0.516890928523061</v>
      </c>
      <c r="C7867" s="0" t="n">
        <f aca="true">RAND()</f>
        <v>0.314907704349881</v>
      </c>
    </row>
    <row r="7868" customFormat="false" ht="15" hidden="false" customHeight="false" outlineLevel="0" collapsed="false">
      <c r="A7868" s="0" t="n">
        <v>7867</v>
      </c>
      <c r="B7868" s="0" t="n">
        <f aca="false">IF(Inputs!$B$13=Inputs!$B$11, Inputs!$B$11, IF(C7868 &lt; (Inputs!$B$12-Inputs!$B$11)/(Inputs!$B$13-Inputs!$B$11),  Inputs!$B$11 + SQRT(C7868*(Inputs!$B$13-Inputs!$B$11)*(Inputs!$B$12-Inputs!$B$11)),  Inputs!$B$13 - SQRT((1-C7868)*(Inputs!$B$13-Inputs!$B$11)*(Inputs!$B$13-Inputs!$B$12)) ))</f>
        <v>1.07755394638289</v>
      </c>
      <c r="C7868" s="0" t="n">
        <f aca="true">RAND()</f>
        <v>0.589355685659109</v>
      </c>
    </row>
    <row r="7869" customFormat="false" ht="15" hidden="false" customHeight="false" outlineLevel="0" collapsed="false">
      <c r="A7869" s="0" t="n">
        <v>7868</v>
      </c>
      <c r="B7869" s="0" t="n">
        <f aca="false">IF(Inputs!$B$13=Inputs!$B$11, Inputs!$B$11, IF(C7869 &lt; (Inputs!$B$12-Inputs!$B$11)/(Inputs!$B$13-Inputs!$B$11),  Inputs!$B$11 + SQRT(C7869*(Inputs!$B$13-Inputs!$B$11)*(Inputs!$B$12-Inputs!$B$11)),  Inputs!$B$13 - SQRT((1-C7869)*(Inputs!$B$13-Inputs!$B$11)*(Inputs!$B$13-Inputs!$B$12)) ))</f>
        <v>0.433060668174095</v>
      </c>
      <c r="C7869" s="0" t="n">
        <f aca="true">RAND()</f>
        <v>0.267869162969464</v>
      </c>
    </row>
    <row r="7870" customFormat="false" ht="15" hidden="false" customHeight="false" outlineLevel="0" collapsed="false">
      <c r="A7870" s="0" t="n">
        <v>7869</v>
      </c>
      <c r="B7870" s="0" t="n">
        <f aca="false">IF(Inputs!$B$13=Inputs!$B$11, Inputs!$B$11, IF(C7870 &lt; (Inputs!$B$12-Inputs!$B$11)/(Inputs!$B$13-Inputs!$B$11),  Inputs!$B$11 + SQRT(C7870*(Inputs!$B$13-Inputs!$B$11)*(Inputs!$B$12-Inputs!$B$11)),  Inputs!$B$13 - SQRT((1-C7870)*(Inputs!$B$13-Inputs!$B$11)*(Inputs!$B$13-Inputs!$B$12)) ))</f>
        <v>2.5635950438359</v>
      </c>
      <c r="C7870" s="0" t="n">
        <f aca="true">RAND()</f>
        <v>0.978838968248379</v>
      </c>
    </row>
    <row r="7871" customFormat="false" ht="15" hidden="false" customHeight="false" outlineLevel="0" collapsed="false">
      <c r="A7871" s="0" t="n">
        <v>7870</v>
      </c>
      <c r="B7871" s="0" t="n">
        <f aca="false">IF(Inputs!$B$13=Inputs!$B$11, Inputs!$B$11, IF(C7871 &lt; (Inputs!$B$12-Inputs!$B$11)/(Inputs!$B$13-Inputs!$B$11),  Inputs!$B$11 + SQRT(C7871*(Inputs!$B$13-Inputs!$B$11)*(Inputs!$B$12-Inputs!$B$11)),  Inputs!$B$13 - SQRT((1-C7871)*(Inputs!$B$13-Inputs!$B$11)*(Inputs!$B$13-Inputs!$B$12)) ))</f>
        <v>0.464430696048468</v>
      </c>
      <c r="C7871" s="0" t="n">
        <f aca="true">RAND()</f>
        <v>0.285654256095416</v>
      </c>
    </row>
    <row r="7872" customFormat="false" ht="15" hidden="false" customHeight="false" outlineLevel="0" collapsed="false">
      <c r="A7872" s="0" t="n">
        <v>7871</v>
      </c>
      <c r="B7872" s="0" t="n">
        <f aca="false">IF(Inputs!$B$13=Inputs!$B$11, Inputs!$B$11, IF(C7872 &lt; (Inputs!$B$12-Inputs!$B$11)/(Inputs!$B$13-Inputs!$B$11),  Inputs!$B$11 + SQRT(C7872*(Inputs!$B$13-Inputs!$B$11)*(Inputs!$B$12-Inputs!$B$11)),  Inputs!$B$13 - SQRT((1-C7872)*(Inputs!$B$13-Inputs!$B$11)*(Inputs!$B$13-Inputs!$B$12)) ))</f>
        <v>0.593772440375085</v>
      </c>
      <c r="C7872" s="0" t="n">
        <f aca="true">RAND()</f>
        <v>0.35667432570017</v>
      </c>
    </row>
    <row r="7873" customFormat="false" ht="15" hidden="false" customHeight="false" outlineLevel="0" collapsed="false">
      <c r="A7873" s="0" t="n">
        <v>7872</v>
      </c>
      <c r="B7873" s="0" t="n">
        <f aca="false">IF(Inputs!$B$13=Inputs!$B$11, Inputs!$B$11, IF(C7873 &lt; (Inputs!$B$12-Inputs!$B$11)/(Inputs!$B$13-Inputs!$B$11),  Inputs!$B$11 + SQRT(C7873*(Inputs!$B$13-Inputs!$B$11)*(Inputs!$B$12-Inputs!$B$11)),  Inputs!$B$13 - SQRT((1-C7873)*(Inputs!$B$13-Inputs!$B$11)*(Inputs!$B$13-Inputs!$B$12)) ))</f>
        <v>0.311137298763252</v>
      </c>
      <c r="C7873" s="0" t="n">
        <f aca="true">RAND()</f>
        <v>0.196668597099758</v>
      </c>
    </row>
    <row r="7874" customFormat="false" ht="15" hidden="false" customHeight="false" outlineLevel="0" collapsed="false">
      <c r="A7874" s="0" t="n">
        <v>7873</v>
      </c>
      <c r="B7874" s="0" t="n">
        <f aca="false">IF(Inputs!$B$13=Inputs!$B$11, Inputs!$B$11, IF(C7874 &lt; (Inputs!$B$12-Inputs!$B$11)/(Inputs!$B$13-Inputs!$B$11),  Inputs!$B$11 + SQRT(C7874*(Inputs!$B$13-Inputs!$B$11)*(Inputs!$B$12-Inputs!$B$11)),  Inputs!$B$13 - SQRT((1-C7874)*(Inputs!$B$13-Inputs!$B$11)*(Inputs!$B$13-Inputs!$B$12)) ))</f>
        <v>0.169156100738002</v>
      </c>
      <c r="C7874" s="0" t="n">
        <f aca="true">RAND()</f>
        <v>0.109591424223459</v>
      </c>
    </row>
    <row r="7875" customFormat="false" ht="15" hidden="false" customHeight="false" outlineLevel="0" collapsed="false">
      <c r="A7875" s="0" t="n">
        <v>7874</v>
      </c>
      <c r="B7875" s="0" t="n">
        <f aca="false">IF(Inputs!$B$13=Inputs!$B$11, Inputs!$B$11, IF(C7875 &lt; (Inputs!$B$12-Inputs!$B$11)/(Inputs!$B$13-Inputs!$B$11),  Inputs!$B$11 + SQRT(C7875*(Inputs!$B$13-Inputs!$B$11)*(Inputs!$B$12-Inputs!$B$11)),  Inputs!$B$13 - SQRT((1-C7875)*(Inputs!$B$13-Inputs!$B$11)*(Inputs!$B$13-Inputs!$B$12)) ))</f>
        <v>0.39806131255668</v>
      </c>
      <c r="C7875" s="0" t="n">
        <f aca="true">RAND()</f>
        <v>0.247768340753971</v>
      </c>
    </row>
    <row r="7876" customFormat="false" ht="15" hidden="false" customHeight="false" outlineLevel="0" collapsed="false">
      <c r="A7876" s="0" t="n">
        <v>7875</v>
      </c>
      <c r="B7876" s="0" t="n">
        <f aca="false">IF(Inputs!$B$13=Inputs!$B$11, Inputs!$B$11, IF(C7876 &lt; (Inputs!$B$12-Inputs!$B$11)/(Inputs!$B$13-Inputs!$B$11),  Inputs!$B$11 + SQRT(C7876*(Inputs!$B$13-Inputs!$B$11)*(Inputs!$B$12-Inputs!$B$11)),  Inputs!$B$13 - SQRT((1-C7876)*(Inputs!$B$13-Inputs!$B$11)*(Inputs!$B$13-Inputs!$B$12)) ))</f>
        <v>1.64919519381757</v>
      </c>
      <c r="C7876" s="0" t="n">
        <f aca="true">RAND()</f>
        <v>0.797258486177161</v>
      </c>
    </row>
    <row r="7877" customFormat="false" ht="15" hidden="false" customHeight="false" outlineLevel="0" collapsed="false">
      <c r="A7877" s="0" t="n">
        <v>7876</v>
      </c>
      <c r="B7877" s="0" t="n">
        <f aca="false">IF(Inputs!$B$13=Inputs!$B$11, Inputs!$B$11, IF(C7877 &lt; (Inputs!$B$12-Inputs!$B$11)/(Inputs!$B$13-Inputs!$B$11),  Inputs!$B$11 + SQRT(C7877*(Inputs!$B$13-Inputs!$B$11)*(Inputs!$B$12-Inputs!$B$11)),  Inputs!$B$13 - SQRT((1-C7877)*(Inputs!$B$13-Inputs!$B$11)*(Inputs!$B$13-Inputs!$B$12)) ))</f>
        <v>0.777047439045052</v>
      </c>
      <c r="C7877" s="0" t="n">
        <f aca="true">RAND()</f>
        <v>0.450942434638204</v>
      </c>
    </row>
    <row r="7878" customFormat="false" ht="15" hidden="false" customHeight="false" outlineLevel="0" collapsed="false">
      <c r="A7878" s="0" t="n">
        <v>7877</v>
      </c>
      <c r="B7878" s="0" t="n">
        <f aca="false">IF(Inputs!$B$13=Inputs!$B$11, Inputs!$B$11, IF(C7878 &lt; (Inputs!$B$12-Inputs!$B$11)/(Inputs!$B$13-Inputs!$B$11),  Inputs!$B$11 + SQRT(C7878*(Inputs!$B$13-Inputs!$B$11)*(Inputs!$B$12-Inputs!$B$11)),  Inputs!$B$13 - SQRT((1-C7878)*(Inputs!$B$13-Inputs!$B$11)*(Inputs!$B$13-Inputs!$B$12)) ))</f>
        <v>1.99232294477052</v>
      </c>
      <c r="C7878" s="0" t="n">
        <f aca="true">RAND()</f>
        <v>0.887176328040448</v>
      </c>
    </row>
    <row r="7879" customFormat="false" ht="15" hidden="false" customHeight="false" outlineLevel="0" collapsed="false">
      <c r="A7879" s="0" t="n">
        <v>7878</v>
      </c>
      <c r="B7879" s="0" t="n">
        <f aca="false">IF(Inputs!$B$13=Inputs!$B$11, Inputs!$B$11, IF(C7879 &lt; (Inputs!$B$12-Inputs!$B$11)/(Inputs!$B$13-Inputs!$B$11),  Inputs!$B$11 + SQRT(C7879*(Inputs!$B$13-Inputs!$B$11)*(Inputs!$B$12-Inputs!$B$11)),  Inputs!$B$13 - SQRT((1-C7879)*(Inputs!$B$13-Inputs!$B$11)*(Inputs!$B$13-Inputs!$B$12)) ))</f>
        <v>2.61769734821997</v>
      </c>
      <c r="C7879" s="0" t="n">
        <f aca="true">RAND()</f>
        <v>0.983760520271329</v>
      </c>
    </row>
    <row r="7880" customFormat="false" ht="15" hidden="false" customHeight="false" outlineLevel="0" collapsed="false">
      <c r="A7880" s="0" t="n">
        <v>7879</v>
      </c>
      <c r="B7880" s="0" t="n">
        <f aca="false">IF(Inputs!$B$13=Inputs!$B$11, Inputs!$B$11, IF(C7880 &lt; (Inputs!$B$12-Inputs!$B$11)/(Inputs!$B$13-Inputs!$B$11),  Inputs!$B$11 + SQRT(C7880*(Inputs!$B$13-Inputs!$B$11)*(Inputs!$B$12-Inputs!$B$11)),  Inputs!$B$13 - SQRT((1-C7880)*(Inputs!$B$13-Inputs!$B$11)*(Inputs!$B$13-Inputs!$B$12)) ))</f>
        <v>1.31080872563574</v>
      </c>
      <c r="C7880" s="0" t="n">
        <f aca="true">RAND()</f>
        <v>0.682959204290182</v>
      </c>
    </row>
    <row r="7881" customFormat="false" ht="15" hidden="false" customHeight="false" outlineLevel="0" collapsed="false">
      <c r="A7881" s="0" t="n">
        <v>7880</v>
      </c>
      <c r="B7881" s="0" t="n">
        <f aca="false">IF(Inputs!$B$13=Inputs!$B$11, Inputs!$B$11, IF(C7881 &lt; (Inputs!$B$12-Inputs!$B$11)/(Inputs!$B$13-Inputs!$B$11),  Inputs!$B$11 + SQRT(C7881*(Inputs!$B$13-Inputs!$B$11)*(Inputs!$B$12-Inputs!$B$11)),  Inputs!$B$13 - SQRT((1-C7881)*(Inputs!$B$13-Inputs!$B$11)*(Inputs!$B$13-Inputs!$B$12)) ))</f>
        <v>1.08467887625993</v>
      </c>
      <c r="C7881" s="0" t="n">
        <f aca="true">RAND()</f>
        <v>0.592393888106119</v>
      </c>
    </row>
    <row r="7882" customFormat="false" ht="15" hidden="false" customHeight="false" outlineLevel="0" collapsed="false">
      <c r="A7882" s="0" t="n">
        <v>7881</v>
      </c>
      <c r="B7882" s="0" t="n">
        <f aca="false">IF(Inputs!$B$13=Inputs!$B$11, Inputs!$B$11, IF(C7882 &lt; (Inputs!$B$12-Inputs!$B$11)/(Inputs!$B$13-Inputs!$B$11),  Inputs!$B$11 + SQRT(C7882*(Inputs!$B$13-Inputs!$B$11)*(Inputs!$B$12-Inputs!$B$11)),  Inputs!$B$13 - SQRT((1-C7882)*(Inputs!$B$13-Inputs!$B$11)*(Inputs!$B$13-Inputs!$B$12)) ))</f>
        <v>0.700657623457126</v>
      </c>
      <c r="C7882" s="0" t="n">
        <f aca="true">RAND()</f>
        <v>0.412558292826019</v>
      </c>
    </row>
    <row r="7883" customFormat="false" ht="15" hidden="false" customHeight="false" outlineLevel="0" collapsed="false">
      <c r="A7883" s="0" t="n">
        <v>7882</v>
      </c>
      <c r="B7883" s="0" t="n">
        <f aca="false">IF(Inputs!$B$13=Inputs!$B$11, Inputs!$B$11, IF(C7883 &lt; (Inputs!$B$12-Inputs!$B$11)/(Inputs!$B$13-Inputs!$B$11),  Inputs!$B$11 + SQRT(C7883*(Inputs!$B$13-Inputs!$B$11)*(Inputs!$B$12-Inputs!$B$11)),  Inputs!$B$13 - SQRT((1-C7883)*(Inputs!$B$13-Inputs!$B$11)*(Inputs!$B$13-Inputs!$B$12)) ))</f>
        <v>0.502004460433666</v>
      </c>
      <c r="C7883" s="0" t="n">
        <f aca="true">RAND()</f>
        <v>0.3066686982563</v>
      </c>
    </row>
    <row r="7884" customFormat="false" ht="15" hidden="false" customHeight="false" outlineLevel="0" collapsed="false">
      <c r="A7884" s="0" t="n">
        <v>7883</v>
      </c>
      <c r="B7884" s="0" t="n">
        <f aca="false">IF(Inputs!$B$13=Inputs!$B$11, Inputs!$B$11, IF(C7884 &lt; (Inputs!$B$12-Inputs!$B$11)/(Inputs!$B$13-Inputs!$B$11),  Inputs!$B$11 + SQRT(C7884*(Inputs!$B$13-Inputs!$B$11)*(Inputs!$B$12-Inputs!$B$11)),  Inputs!$B$13 - SQRT((1-C7884)*(Inputs!$B$13-Inputs!$B$11)*(Inputs!$B$13-Inputs!$B$12)) ))</f>
        <v>0.19994985354333</v>
      </c>
      <c r="C7884" s="0" t="n">
        <f aca="true">RAND()</f>
        <v>0.128857686369776</v>
      </c>
    </row>
    <row r="7885" customFormat="false" ht="15" hidden="false" customHeight="false" outlineLevel="0" collapsed="false">
      <c r="A7885" s="0" t="n">
        <v>7884</v>
      </c>
      <c r="B7885" s="0" t="n">
        <f aca="false">IF(Inputs!$B$13=Inputs!$B$11, Inputs!$B$11, IF(C7885 &lt; (Inputs!$B$12-Inputs!$B$11)/(Inputs!$B$13-Inputs!$B$11),  Inputs!$B$11 + SQRT(C7885*(Inputs!$B$13-Inputs!$B$11)*(Inputs!$B$12-Inputs!$B$11)),  Inputs!$B$13 - SQRT((1-C7885)*(Inputs!$B$13-Inputs!$B$11)*(Inputs!$B$13-Inputs!$B$12)) ))</f>
        <v>0.481667669592031</v>
      </c>
      <c r="C7885" s="0" t="n">
        <f aca="true">RAND()</f>
        <v>0.295333585957997</v>
      </c>
    </row>
    <row r="7886" customFormat="false" ht="15" hidden="false" customHeight="false" outlineLevel="0" collapsed="false">
      <c r="A7886" s="0" t="n">
        <v>7885</v>
      </c>
      <c r="B7886" s="0" t="n">
        <f aca="false">IF(Inputs!$B$13=Inputs!$B$11, Inputs!$B$11, IF(C7886 &lt; (Inputs!$B$12-Inputs!$B$11)/(Inputs!$B$13-Inputs!$B$11),  Inputs!$B$11 + SQRT(C7886*(Inputs!$B$13-Inputs!$B$11)*(Inputs!$B$12-Inputs!$B$11)),  Inputs!$B$13 - SQRT((1-C7886)*(Inputs!$B$13-Inputs!$B$11)*(Inputs!$B$13-Inputs!$B$12)) ))</f>
        <v>0.0511228130837269</v>
      </c>
      <c r="C7886" s="0" t="n">
        <f aca="true">RAND()</f>
        <v>0.0337914818316409</v>
      </c>
    </row>
    <row r="7887" customFormat="false" ht="15" hidden="false" customHeight="false" outlineLevel="0" collapsed="false">
      <c r="A7887" s="0" t="n">
        <v>7886</v>
      </c>
      <c r="B7887" s="0" t="n">
        <f aca="false">IF(Inputs!$B$13=Inputs!$B$11, Inputs!$B$11, IF(C7887 &lt; (Inputs!$B$12-Inputs!$B$11)/(Inputs!$B$13-Inputs!$B$11),  Inputs!$B$11 + SQRT(C7887*(Inputs!$B$13-Inputs!$B$11)*(Inputs!$B$12-Inputs!$B$11)),  Inputs!$B$13 - SQRT((1-C7887)*(Inputs!$B$13-Inputs!$B$11)*(Inputs!$B$13-Inputs!$B$12)) ))</f>
        <v>1.05828855521665</v>
      </c>
      <c r="C7887" s="0" t="n">
        <f aca="true">RAND()</f>
        <v>0.581084073910817</v>
      </c>
    </row>
    <row r="7888" customFormat="false" ht="15" hidden="false" customHeight="false" outlineLevel="0" collapsed="false">
      <c r="A7888" s="0" t="n">
        <v>7887</v>
      </c>
      <c r="B7888" s="0" t="n">
        <f aca="false">IF(Inputs!$B$13=Inputs!$B$11, Inputs!$B$11, IF(C7888 &lt; (Inputs!$B$12-Inputs!$B$11)/(Inputs!$B$13-Inputs!$B$11),  Inputs!$B$11 + SQRT(C7888*(Inputs!$B$13-Inputs!$B$11)*(Inputs!$B$12-Inputs!$B$11)),  Inputs!$B$13 - SQRT((1-C7888)*(Inputs!$B$13-Inputs!$B$11)*(Inputs!$B$13-Inputs!$B$12)) ))</f>
        <v>2.07324264982473</v>
      </c>
      <c r="C7888" s="0" t="n">
        <f aca="true">RAND()</f>
        <v>0.90456897932179</v>
      </c>
    </row>
    <row r="7889" customFormat="false" ht="15" hidden="false" customHeight="false" outlineLevel="0" collapsed="false">
      <c r="A7889" s="0" t="n">
        <v>7888</v>
      </c>
      <c r="B7889" s="0" t="n">
        <f aca="false">IF(Inputs!$B$13=Inputs!$B$11, Inputs!$B$11, IF(C7889 &lt; (Inputs!$B$12-Inputs!$B$11)/(Inputs!$B$13-Inputs!$B$11),  Inputs!$B$11 + SQRT(C7889*(Inputs!$B$13-Inputs!$B$11)*(Inputs!$B$12-Inputs!$B$11)),  Inputs!$B$13 - SQRT((1-C7889)*(Inputs!$B$13-Inputs!$B$11)*(Inputs!$B$13-Inputs!$B$12)) ))</f>
        <v>0.37287047479867</v>
      </c>
      <c r="C7889" s="0" t="n">
        <f aca="true">RAND()</f>
        <v>0.233132273090604</v>
      </c>
    </row>
    <row r="7890" customFormat="false" ht="15" hidden="false" customHeight="false" outlineLevel="0" collapsed="false">
      <c r="A7890" s="0" t="n">
        <v>7889</v>
      </c>
      <c r="B7890" s="0" t="n">
        <f aca="false">IF(Inputs!$B$13=Inputs!$B$11, Inputs!$B$11, IF(C7890 &lt; (Inputs!$B$12-Inputs!$B$11)/(Inputs!$B$13-Inputs!$B$11),  Inputs!$B$11 + SQRT(C7890*(Inputs!$B$13-Inputs!$B$11)*(Inputs!$B$12-Inputs!$B$11)),  Inputs!$B$13 - SQRT((1-C7890)*(Inputs!$B$13-Inputs!$B$11)*(Inputs!$B$13-Inputs!$B$12)) ))</f>
        <v>1.54972182124222</v>
      </c>
      <c r="C7890" s="0" t="n">
        <f aca="true">RAND()</f>
        <v>0.766299244913226</v>
      </c>
    </row>
    <row r="7891" customFormat="false" ht="15" hidden="false" customHeight="false" outlineLevel="0" collapsed="false">
      <c r="A7891" s="0" t="n">
        <v>7890</v>
      </c>
      <c r="B7891" s="0" t="n">
        <f aca="false">IF(Inputs!$B$13=Inputs!$B$11, Inputs!$B$11, IF(C7891 &lt; (Inputs!$B$12-Inputs!$B$11)/(Inputs!$B$13-Inputs!$B$11),  Inputs!$B$11 + SQRT(C7891*(Inputs!$B$13-Inputs!$B$11)*(Inputs!$B$12-Inputs!$B$11)),  Inputs!$B$13 - SQRT((1-C7891)*(Inputs!$B$13-Inputs!$B$11)*(Inputs!$B$13-Inputs!$B$12)) ))</f>
        <v>0.372426112459981</v>
      </c>
      <c r="C7891" s="0" t="n">
        <f aca="true">RAND()</f>
        <v>0.232872829501981</v>
      </c>
    </row>
    <row r="7892" customFormat="false" ht="15" hidden="false" customHeight="false" outlineLevel="0" collapsed="false">
      <c r="A7892" s="0" t="n">
        <v>7891</v>
      </c>
      <c r="B7892" s="0" t="n">
        <f aca="false">IF(Inputs!$B$13=Inputs!$B$11, Inputs!$B$11, IF(C7892 &lt; (Inputs!$B$12-Inputs!$B$11)/(Inputs!$B$13-Inputs!$B$11),  Inputs!$B$11 + SQRT(C7892*(Inputs!$B$13-Inputs!$B$11)*(Inputs!$B$12-Inputs!$B$11)),  Inputs!$B$13 - SQRT((1-C7892)*(Inputs!$B$13-Inputs!$B$11)*(Inputs!$B$13-Inputs!$B$12)) ))</f>
        <v>0.80661456908335</v>
      </c>
      <c r="C7892" s="0" t="n">
        <f aca="true">RAND()</f>
        <v>0.465451150160287</v>
      </c>
    </row>
    <row r="7893" customFormat="false" ht="15" hidden="false" customHeight="false" outlineLevel="0" collapsed="false">
      <c r="A7893" s="0" t="n">
        <v>7892</v>
      </c>
      <c r="B7893" s="0" t="n">
        <f aca="false">IF(Inputs!$B$13=Inputs!$B$11, Inputs!$B$11, IF(C7893 &lt; (Inputs!$B$12-Inputs!$B$11)/(Inputs!$B$13-Inputs!$B$11),  Inputs!$B$11 + SQRT(C7893*(Inputs!$B$13-Inputs!$B$11)*(Inputs!$B$12-Inputs!$B$11)),  Inputs!$B$13 - SQRT((1-C7893)*(Inputs!$B$13-Inputs!$B$11)*(Inputs!$B$13-Inputs!$B$12)) ))</f>
        <v>1.20094776799273</v>
      </c>
      <c r="C7893" s="0" t="n">
        <f aca="true">RAND()</f>
        <v>0.640379007389964</v>
      </c>
    </row>
    <row r="7894" customFormat="false" ht="15" hidden="false" customHeight="false" outlineLevel="0" collapsed="false">
      <c r="A7894" s="0" t="n">
        <v>7893</v>
      </c>
      <c r="B7894" s="0" t="n">
        <f aca="false">IF(Inputs!$B$13=Inputs!$B$11, Inputs!$B$11, IF(C7894 &lt; (Inputs!$B$12-Inputs!$B$11)/(Inputs!$B$13-Inputs!$B$11),  Inputs!$B$11 + SQRT(C7894*(Inputs!$B$13-Inputs!$B$11)*(Inputs!$B$12-Inputs!$B$11)),  Inputs!$B$13 - SQRT((1-C7894)*(Inputs!$B$13-Inputs!$B$11)*(Inputs!$B$13-Inputs!$B$12)) ))</f>
        <v>0.812585453398151</v>
      </c>
      <c r="C7894" s="0" t="n">
        <f aca="true">RAND()</f>
        <v>0.468357511257181</v>
      </c>
    </row>
    <row r="7895" customFormat="false" ht="15" hidden="false" customHeight="false" outlineLevel="0" collapsed="false">
      <c r="A7895" s="0" t="n">
        <v>7894</v>
      </c>
      <c r="B7895" s="0" t="n">
        <f aca="false">IF(Inputs!$B$13=Inputs!$B$11, Inputs!$B$11, IF(C7895 &lt; (Inputs!$B$12-Inputs!$B$11)/(Inputs!$B$13-Inputs!$B$11),  Inputs!$B$11 + SQRT(C7895*(Inputs!$B$13-Inputs!$B$11)*(Inputs!$B$12-Inputs!$B$11)),  Inputs!$B$13 - SQRT((1-C7895)*(Inputs!$B$13-Inputs!$B$11)*(Inputs!$B$13-Inputs!$B$12)) ))</f>
        <v>0.525248812286337</v>
      </c>
      <c r="C7895" s="0" t="n">
        <f aca="true">RAND()</f>
        <v>0.319511839878868</v>
      </c>
    </row>
    <row r="7896" customFormat="false" ht="15" hidden="false" customHeight="false" outlineLevel="0" collapsed="false">
      <c r="A7896" s="0" t="n">
        <v>7895</v>
      </c>
      <c r="B7896" s="0" t="n">
        <f aca="false">IF(Inputs!$B$13=Inputs!$B$11, Inputs!$B$11, IF(C7896 &lt; (Inputs!$B$12-Inputs!$B$11)/(Inputs!$B$13-Inputs!$B$11),  Inputs!$B$11 + SQRT(C7896*(Inputs!$B$13-Inputs!$B$11)*(Inputs!$B$12-Inputs!$B$11)),  Inputs!$B$13 - SQRT((1-C7896)*(Inputs!$B$13-Inputs!$B$11)*(Inputs!$B$13-Inputs!$B$12)) ))</f>
        <v>2.05781577199888</v>
      </c>
      <c r="C7896" s="0" t="n">
        <f aca="true">RAND()</f>
        <v>0.901365431167326</v>
      </c>
    </row>
    <row r="7897" customFormat="false" ht="15" hidden="false" customHeight="false" outlineLevel="0" collapsed="false">
      <c r="A7897" s="0" t="n">
        <v>7896</v>
      </c>
      <c r="B7897" s="0" t="n">
        <f aca="false">IF(Inputs!$B$13=Inputs!$B$11, Inputs!$B$11, IF(C7897 &lt; (Inputs!$B$12-Inputs!$B$11)/(Inputs!$B$13-Inputs!$B$11),  Inputs!$B$11 + SQRT(C7897*(Inputs!$B$13-Inputs!$B$11)*(Inputs!$B$12-Inputs!$B$11)),  Inputs!$B$13 - SQRT((1-C7897)*(Inputs!$B$13-Inputs!$B$11)*(Inputs!$B$13-Inputs!$B$12)) ))</f>
        <v>2.27298321624912</v>
      </c>
      <c r="C7897" s="0" t="n">
        <f aca="true">RAND()</f>
        <v>0.941271844016058</v>
      </c>
    </row>
    <row r="7898" customFormat="false" ht="15" hidden="false" customHeight="false" outlineLevel="0" collapsed="false">
      <c r="A7898" s="0" t="n">
        <v>7897</v>
      </c>
      <c r="B7898" s="0" t="n">
        <f aca="false">IF(Inputs!$B$13=Inputs!$B$11, Inputs!$B$11, IF(C7898 &lt; (Inputs!$B$12-Inputs!$B$11)/(Inputs!$B$13-Inputs!$B$11),  Inputs!$B$11 + SQRT(C7898*(Inputs!$B$13-Inputs!$B$11)*(Inputs!$B$12-Inputs!$B$11)),  Inputs!$B$13 - SQRT((1-C7898)*(Inputs!$B$13-Inputs!$B$11)*(Inputs!$B$13-Inputs!$B$12)) ))</f>
        <v>1.69112277537104</v>
      </c>
      <c r="C7898" s="0" t="n">
        <f aca="true">RAND()</f>
        <v>0.80964893453862</v>
      </c>
    </row>
    <row r="7899" customFormat="false" ht="15" hidden="false" customHeight="false" outlineLevel="0" collapsed="false">
      <c r="A7899" s="0" t="n">
        <v>7898</v>
      </c>
      <c r="B7899" s="0" t="n">
        <f aca="false">IF(Inputs!$B$13=Inputs!$B$11, Inputs!$B$11, IF(C7899 &lt; (Inputs!$B$12-Inputs!$B$11)/(Inputs!$B$13-Inputs!$B$11),  Inputs!$B$11 + SQRT(C7899*(Inputs!$B$13-Inputs!$B$11)*(Inputs!$B$12-Inputs!$B$11)),  Inputs!$B$13 - SQRT((1-C7899)*(Inputs!$B$13-Inputs!$B$11)*(Inputs!$B$13-Inputs!$B$12)) ))</f>
        <v>1.65782262514906</v>
      </c>
      <c r="C7899" s="0" t="n">
        <f aca="true">RAND()</f>
        <v>0.799839988270915</v>
      </c>
    </row>
    <row r="7900" customFormat="false" ht="15" hidden="false" customHeight="false" outlineLevel="0" collapsed="false">
      <c r="A7900" s="0" t="n">
        <v>7899</v>
      </c>
      <c r="B7900" s="0" t="n">
        <f aca="false">IF(Inputs!$B$13=Inputs!$B$11, Inputs!$B$11, IF(C7900 &lt; (Inputs!$B$12-Inputs!$B$11)/(Inputs!$B$13-Inputs!$B$11),  Inputs!$B$11 + SQRT(C7900*(Inputs!$B$13-Inputs!$B$11)*(Inputs!$B$12-Inputs!$B$11)),  Inputs!$B$13 - SQRT((1-C7900)*(Inputs!$B$13-Inputs!$B$11)*(Inputs!$B$13-Inputs!$B$12)) ))</f>
        <v>0.746460197551443</v>
      </c>
      <c r="C7900" s="0" t="n">
        <f aca="true">RAND()</f>
        <v>0.435728706531124</v>
      </c>
    </row>
    <row r="7901" customFormat="false" ht="15" hidden="false" customHeight="false" outlineLevel="0" collapsed="false">
      <c r="A7901" s="0" t="n">
        <v>7900</v>
      </c>
      <c r="B7901" s="0" t="n">
        <f aca="false">IF(Inputs!$B$13=Inputs!$B$11, Inputs!$B$11, IF(C7901 &lt; (Inputs!$B$12-Inputs!$B$11)/(Inputs!$B$13-Inputs!$B$11),  Inputs!$B$11 + SQRT(C7901*(Inputs!$B$13-Inputs!$B$11)*(Inputs!$B$12-Inputs!$B$11)),  Inputs!$B$13 - SQRT((1-C7901)*(Inputs!$B$13-Inputs!$B$11)*(Inputs!$B$13-Inputs!$B$12)) ))</f>
        <v>0.62107631286412</v>
      </c>
      <c r="C7901" s="0" t="n">
        <f aca="true">RAND()</f>
        <v>0.371191343420426</v>
      </c>
    </row>
    <row r="7902" customFormat="false" ht="15" hidden="false" customHeight="false" outlineLevel="0" collapsed="false">
      <c r="A7902" s="0" t="n">
        <v>7901</v>
      </c>
      <c r="B7902" s="0" t="n">
        <f aca="false">IF(Inputs!$B$13=Inputs!$B$11, Inputs!$B$11, IF(C7902 &lt; (Inputs!$B$12-Inputs!$B$11)/(Inputs!$B$13-Inputs!$B$11),  Inputs!$B$11 + SQRT(C7902*(Inputs!$B$13-Inputs!$B$11)*(Inputs!$B$12-Inputs!$B$11)),  Inputs!$B$13 - SQRT((1-C7902)*(Inputs!$B$13-Inputs!$B$11)*(Inputs!$B$13-Inputs!$B$12)) ))</f>
        <v>1.59069706237463</v>
      </c>
      <c r="C7902" s="0" t="n">
        <f aca="true">RAND()</f>
        <v>0.779318358888944</v>
      </c>
    </row>
    <row r="7903" customFormat="false" ht="15" hidden="false" customHeight="false" outlineLevel="0" collapsed="false">
      <c r="A7903" s="0" t="n">
        <v>7902</v>
      </c>
      <c r="B7903" s="0" t="n">
        <f aca="false">IF(Inputs!$B$13=Inputs!$B$11, Inputs!$B$11, IF(C7903 &lt; (Inputs!$B$12-Inputs!$B$11)/(Inputs!$B$13-Inputs!$B$11),  Inputs!$B$11 + SQRT(C7903*(Inputs!$B$13-Inputs!$B$11)*(Inputs!$B$12-Inputs!$B$11)),  Inputs!$B$13 - SQRT((1-C7903)*(Inputs!$B$13-Inputs!$B$11)*(Inputs!$B$13-Inputs!$B$12)) ))</f>
        <v>0.787052947874915</v>
      </c>
      <c r="C7903" s="0" t="n">
        <f aca="true">RAND()</f>
        <v>0.455873927165655</v>
      </c>
    </row>
    <row r="7904" customFormat="false" ht="15" hidden="false" customHeight="false" outlineLevel="0" collapsed="false">
      <c r="A7904" s="0" t="n">
        <v>7903</v>
      </c>
      <c r="B7904" s="0" t="n">
        <f aca="false">IF(Inputs!$B$13=Inputs!$B$11, Inputs!$B$11, IF(C7904 &lt; (Inputs!$B$12-Inputs!$B$11)/(Inputs!$B$13-Inputs!$B$11),  Inputs!$B$11 + SQRT(C7904*(Inputs!$B$13-Inputs!$B$11)*(Inputs!$B$12-Inputs!$B$11)),  Inputs!$B$13 - SQRT((1-C7904)*(Inputs!$B$13-Inputs!$B$11)*(Inputs!$B$13-Inputs!$B$12)) ))</f>
        <v>1.93411037678168</v>
      </c>
      <c r="C7904" s="0" t="n">
        <f aca="true">RAND()</f>
        <v>0.873764367901723</v>
      </c>
    </row>
    <row r="7905" customFormat="false" ht="15" hidden="false" customHeight="false" outlineLevel="0" collapsed="false">
      <c r="A7905" s="0" t="n">
        <v>7904</v>
      </c>
      <c r="B7905" s="0" t="n">
        <f aca="false">IF(Inputs!$B$13=Inputs!$B$11, Inputs!$B$11, IF(C7905 &lt; (Inputs!$B$12-Inputs!$B$11)/(Inputs!$B$13-Inputs!$B$11),  Inputs!$B$11 + SQRT(C7905*(Inputs!$B$13-Inputs!$B$11)*(Inputs!$B$12-Inputs!$B$11)),  Inputs!$B$13 - SQRT((1-C7905)*(Inputs!$B$13-Inputs!$B$11)*(Inputs!$B$13-Inputs!$B$12)) ))</f>
        <v>1.1596029241259</v>
      </c>
      <c r="C7905" s="0" t="n">
        <f aca="true">RAND()</f>
        <v>0.623659844790449</v>
      </c>
    </row>
    <row r="7906" customFormat="false" ht="15" hidden="false" customHeight="false" outlineLevel="0" collapsed="false">
      <c r="A7906" s="0" t="n">
        <v>7905</v>
      </c>
      <c r="B7906" s="0" t="n">
        <f aca="false">IF(Inputs!$B$13=Inputs!$B$11, Inputs!$B$11, IF(C7906 &lt; (Inputs!$B$12-Inputs!$B$11)/(Inputs!$B$13-Inputs!$B$11),  Inputs!$B$11 + SQRT(C7906*(Inputs!$B$13-Inputs!$B$11)*(Inputs!$B$12-Inputs!$B$11)),  Inputs!$B$13 - SQRT((1-C7906)*(Inputs!$B$13-Inputs!$B$11)*(Inputs!$B$13-Inputs!$B$12)) ))</f>
        <v>0.498396161600762</v>
      </c>
      <c r="C7906" s="0" t="n">
        <f aca="true">RAND()</f>
        <v>0.3046642484118</v>
      </c>
    </row>
    <row r="7907" customFormat="false" ht="15" hidden="false" customHeight="false" outlineLevel="0" collapsed="false">
      <c r="A7907" s="0" t="n">
        <v>7906</v>
      </c>
      <c r="B7907" s="0" t="n">
        <f aca="false">IF(Inputs!$B$13=Inputs!$B$11, Inputs!$B$11, IF(C7907 &lt; (Inputs!$B$12-Inputs!$B$11)/(Inputs!$B$13-Inputs!$B$11),  Inputs!$B$11 + SQRT(C7907*(Inputs!$B$13-Inputs!$B$11)*(Inputs!$B$12-Inputs!$B$11)),  Inputs!$B$13 - SQRT((1-C7907)*(Inputs!$B$13-Inputs!$B$11)*(Inputs!$B$13-Inputs!$B$12)) ))</f>
        <v>0.503696730606828</v>
      </c>
      <c r="C7907" s="0" t="n">
        <f aca="true">RAND()</f>
        <v>0.30760777635744</v>
      </c>
    </row>
    <row r="7908" customFormat="false" ht="15" hidden="false" customHeight="false" outlineLevel="0" collapsed="false">
      <c r="A7908" s="0" t="n">
        <v>7907</v>
      </c>
      <c r="B7908" s="0" t="n">
        <f aca="false">IF(Inputs!$B$13=Inputs!$B$11, Inputs!$B$11, IF(C7908 &lt; (Inputs!$B$12-Inputs!$B$11)/(Inputs!$B$13-Inputs!$B$11),  Inputs!$B$11 + SQRT(C7908*(Inputs!$B$13-Inputs!$B$11)*(Inputs!$B$12-Inputs!$B$11)),  Inputs!$B$13 - SQRT((1-C7908)*(Inputs!$B$13-Inputs!$B$11)*(Inputs!$B$13-Inputs!$B$12)) ))</f>
        <v>1.34539143553174</v>
      </c>
      <c r="C7908" s="0" t="n">
        <f aca="true">RAND()</f>
        <v>0.695807833154253</v>
      </c>
    </row>
    <row r="7909" customFormat="false" ht="15" hidden="false" customHeight="false" outlineLevel="0" collapsed="false">
      <c r="A7909" s="0" t="n">
        <v>7908</v>
      </c>
      <c r="B7909" s="0" t="n">
        <f aca="false">IF(Inputs!$B$13=Inputs!$B$11, Inputs!$B$11, IF(C7909 &lt; (Inputs!$B$12-Inputs!$B$11)/(Inputs!$B$13-Inputs!$B$11),  Inputs!$B$11 + SQRT(C7909*(Inputs!$B$13-Inputs!$B$11)*(Inputs!$B$12-Inputs!$B$11)),  Inputs!$B$13 - SQRT((1-C7909)*(Inputs!$B$13-Inputs!$B$11)*(Inputs!$B$13-Inputs!$B$12)) ))</f>
        <v>0.943956439556649</v>
      </c>
      <c r="C7909" s="0" t="n">
        <f aca="true">RAND()</f>
        <v>0.530298319728826</v>
      </c>
    </row>
    <row r="7910" customFormat="false" ht="15" hidden="false" customHeight="false" outlineLevel="0" collapsed="false">
      <c r="A7910" s="0" t="n">
        <v>7909</v>
      </c>
      <c r="B7910" s="0" t="n">
        <f aca="false">IF(Inputs!$B$13=Inputs!$B$11, Inputs!$B$11, IF(C7910 &lt; (Inputs!$B$12-Inputs!$B$11)/(Inputs!$B$13-Inputs!$B$11),  Inputs!$B$11 + SQRT(C7910*(Inputs!$B$13-Inputs!$B$11)*(Inputs!$B$12-Inputs!$B$11)),  Inputs!$B$13 - SQRT((1-C7910)*(Inputs!$B$13-Inputs!$B$11)*(Inputs!$B$13-Inputs!$B$12)) ))</f>
        <v>2.3889032906376</v>
      </c>
      <c r="C7910" s="0" t="n">
        <f aca="true">RAND()</f>
        <v>0.958506756867382</v>
      </c>
    </row>
    <row r="7911" customFormat="false" ht="15" hidden="false" customHeight="false" outlineLevel="0" collapsed="false">
      <c r="A7911" s="0" t="n">
        <v>7910</v>
      </c>
      <c r="B7911" s="0" t="n">
        <f aca="false">IF(Inputs!$B$13=Inputs!$B$11, Inputs!$B$11, IF(C7911 &lt; (Inputs!$B$12-Inputs!$B$11)/(Inputs!$B$13-Inputs!$B$11),  Inputs!$B$11 + SQRT(C7911*(Inputs!$B$13-Inputs!$B$11)*(Inputs!$B$12-Inputs!$B$11)),  Inputs!$B$13 - SQRT((1-C7911)*(Inputs!$B$13-Inputs!$B$11)*(Inputs!$B$13-Inputs!$B$12)) ))</f>
        <v>1.51031455133876</v>
      </c>
      <c r="C7911" s="0" t="n">
        <f aca="true">RAND()</f>
        <v>0.753426362671884</v>
      </c>
    </row>
    <row r="7912" customFormat="false" ht="15" hidden="false" customHeight="false" outlineLevel="0" collapsed="false">
      <c r="A7912" s="0" t="n">
        <v>7911</v>
      </c>
      <c r="B7912" s="0" t="n">
        <f aca="false">IF(Inputs!$B$13=Inputs!$B$11, Inputs!$B$11, IF(C7912 &lt; (Inputs!$B$12-Inputs!$B$11)/(Inputs!$B$13-Inputs!$B$11),  Inputs!$B$11 + SQRT(C7912*(Inputs!$B$13-Inputs!$B$11)*(Inputs!$B$12-Inputs!$B$11)),  Inputs!$B$13 - SQRT((1-C7912)*(Inputs!$B$13-Inputs!$B$11)*(Inputs!$B$13-Inputs!$B$12)) ))</f>
        <v>0.781948236911843</v>
      </c>
      <c r="C7912" s="0" t="n">
        <f aca="true">RAND()</f>
        <v>0.453360708473502</v>
      </c>
    </row>
    <row r="7913" customFormat="false" ht="15" hidden="false" customHeight="false" outlineLevel="0" collapsed="false">
      <c r="A7913" s="0" t="n">
        <v>7912</v>
      </c>
      <c r="B7913" s="0" t="n">
        <f aca="false">IF(Inputs!$B$13=Inputs!$B$11, Inputs!$B$11, IF(C7913 &lt; (Inputs!$B$12-Inputs!$B$11)/(Inputs!$B$13-Inputs!$B$11),  Inputs!$B$11 + SQRT(C7913*(Inputs!$B$13-Inputs!$B$11)*(Inputs!$B$12-Inputs!$B$11)),  Inputs!$B$13 - SQRT((1-C7913)*(Inputs!$B$13-Inputs!$B$11)*(Inputs!$B$13-Inputs!$B$12)) ))</f>
        <v>0.608146875659223</v>
      </c>
      <c r="C7913" s="0" t="n">
        <f aca="true">RAND()</f>
        <v>0.364337625731252</v>
      </c>
    </row>
    <row r="7914" customFormat="false" ht="15" hidden="false" customHeight="false" outlineLevel="0" collapsed="false">
      <c r="A7914" s="0" t="n">
        <v>7913</v>
      </c>
      <c r="B7914" s="0" t="n">
        <f aca="false">IF(Inputs!$B$13=Inputs!$B$11, Inputs!$B$11, IF(C7914 &lt; (Inputs!$B$12-Inputs!$B$11)/(Inputs!$B$13-Inputs!$B$11),  Inputs!$B$11 + SQRT(C7914*(Inputs!$B$13-Inputs!$B$11)*(Inputs!$B$12-Inputs!$B$11)),  Inputs!$B$13 - SQRT((1-C7914)*(Inputs!$B$13-Inputs!$B$11)*(Inputs!$B$13-Inputs!$B$12)) ))</f>
        <v>0.0797365151008358</v>
      </c>
      <c r="C7914" s="0" t="n">
        <f aca="true">RAND()</f>
        <v>0.0524512420849543</v>
      </c>
    </row>
    <row r="7915" customFormat="false" ht="15" hidden="false" customHeight="false" outlineLevel="0" collapsed="false">
      <c r="A7915" s="0" t="n">
        <v>7914</v>
      </c>
      <c r="B7915" s="0" t="n">
        <f aca="false">IF(Inputs!$B$13=Inputs!$B$11, Inputs!$B$11, IF(C7915 &lt; (Inputs!$B$12-Inputs!$B$11)/(Inputs!$B$13-Inputs!$B$11),  Inputs!$B$11 + SQRT(C7915*(Inputs!$B$13-Inputs!$B$11)*(Inputs!$B$12-Inputs!$B$11)),  Inputs!$B$13 - SQRT((1-C7915)*(Inputs!$B$13-Inputs!$B$11)*(Inputs!$B$13-Inputs!$B$12)) ))</f>
        <v>1.96220961243425</v>
      </c>
      <c r="C7915" s="0" t="n">
        <f aca="true">RAND()</f>
        <v>0.880332345719569</v>
      </c>
    </row>
    <row r="7916" customFormat="false" ht="15" hidden="false" customHeight="false" outlineLevel="0" collapsed="false">
      <c r="A7916" s="0" t="n">
        <v>7915</v>
      </c>
      <c r="B7916" s="0" t="n">
        <f aca="false">IF(Inputs!$B$13=Inputs!$B$11, Inputs!$B$11, IF(C7916 &lt; (Inputs!$B$12-Inputs!$B$11)/(Inputs!$B$13-Inputs!$B$11),  Inputs!$B$11 + SQRT(C7916*(Inputs!$B$13-Inputs!$B$11)*(Inputs!$B$12-Inputs!$B$11)),  Inputs!$B$13 - SQRT((1-C7916)*(Inputs!$B$13-Inputs!$B$11)*(Inputs!$B$13-Inputs!$B$12)) ))</f>
        <v>1.34089618151189</v>
      </c>
      <c r="C7916" s="0" t="n">
        <f aca="true">RAND()</f>
        <v>0.694152724386463</v>
      </c>
    </row>
    <row r="7917" customFormat="false" ht="15" hidden="false" customHeight="false" outlineLevel="0" collapsed="false">
      <c r="A7917" s="0" t="n">
        <v>7916</v>
      </c>
      <c r="B7917" s="0" t="n">
        <f aca="false">IF(Inputs!$B$13=Inputs!$B$11, Inputs!$B$11, IF(C7917 &lt; (Inputs!$B$12-Inputs!$B$11)/(Inputs!$B$13-Inputs!$B$11),  Inputs!$B$11 + SQRT(C7917*(Inputs!$B$13-Inputs!$B$11)*(Inputs!$B$12-Inputs!$B$11)),  Inputs!$B$13 - SQRT((1-C7917)*(Inputs!$B$13-Inputs!$B$11)*(Inputs!$B$13-Inputs!$B$12)) ))</f>
        <v>1.43680256924849</v>
      </c>
      <c r="C7917" s="0" t="n">
        <f aca="true">RAND()</f>
        <v>0.728490421387988</v>
      </c>
    </row>
    <row r="7918" customFormat="false" ht="15" hidden="false" customHeight="false" outlineLevel="0" collapsed="false">
      <c r="A7918" s="0" t="n">
        <v>7917</v>
      </c>
      <c r="B7918" s="0" t="n">
        <f aca="false">IF(Inputs!$B$13=Inputs!$B$11, Inputs!$B$11, IF(C7918 &lt; (Inputs!$B$12-Inputs!$B$11)/(Inputs!$B$13-Inputs!$B$11),  Inputs!$B$11 + SQRT(C7918*(Inputs!$B$13-Inputs!$B$11)*(Inputs!$B$12-Inputs!$B$11)),  Inputs!$B$13 - SQRT((1-C7918)*(Inputs!$B$13-Inputs!$B$11)*(Inputs!$B$13-Inputs!$B$12)) ))</f>
        <v>0.150097598791064</v>
      </c>
      <c r="C7918" s="0" t="n">
        <f aca="true">RAND()</f>
        <v>0.0975618115092819</v>
      </c>
    </row>
    <row r="7919" customFormat="false" ht="15" hidden="false" customHeight="false" outlineLevel="0" collapsed="false">
      <c r="A7919" s="0" t="n">
        <v>7918</v>
      </c>
      <c r="B7919" s="0" t="n">
        <f aca="false">IF(Inputs!$B$13=Inputs!$B$11, Inputs!$B$11, IF(C7919 &lt; (Inputs!$B$12-Inputs!$B$11)/(Inputs!$B$13-Inputs!$B$11),  Inputs!$B$11 + SQRT(C7919*(Inputs!$B$13-Inputs!$B$11)*(Inputs!$B$12-Inputs!$B$11)),  Inputs!$B$13 - SQRT((1-C7919)*(Inputs!$B$13-Inputs!$B$11)*(Inputs!$B$13-Inputs!$B$12)) ))</f>
        <v>1.24065305138516</v>
      </c>
      <c r="C7919" s="0" t="n">
        <f aca="true">RAND()</f>
        <v>0.656077590488852</v>
      </c>
    </row>
    <row r="7920" customFormat="false" ht="15" hidden="false" customHeight="false" outlineLevel="0" collapsed="false">
      <c r="A7920" s="0" t="n">
        <v>7919</v>
      </c>
      <c r="B7920" s="0" t="n">
        <f aca="false">IF(Inputs!$B$13=Inputs!$B$11, Inputs!$B$11, IF(C7920 &lt; (Inputs!$B$12-Inputs!$B$11)/(Inputs!$B$13-Inputs!$B$11),  Inputs!$B$11 + SQRT(C7920*(Inputs!$B$13-Inputs!$B$11)*(Inputs!$B$12-Inputs!$B$11)),  Inputs!$B$13 - SQRT((1-C7920)*(Inputs!$B$13-Inputs!$B$11)*(Inputs!$B$13-Inputs!$B$12)) ))</f>
        <v>0.897235028191504</v>
      </c>
      <c r="C7920" s="0" t="n">
        <f aca="true">RAND()</f>
        <v>0.50870883037058</v>
      </c>
    </row>
    <row r="7921" customFormat="false" ht="15" hidden="false" customHeight="false" outlineLevel="0" collapsed="false">
      <c r="A7921" s="0" t="n">
        <v>7920</v>
      </c>
      <c r="B7921" s="0" t="n">
        <f aca="false">IF(Inputs!$B$13=Inputs!$B$11, Inputs!$B$11, IF(C7921 &lt; (Inputs!$B$12-Inputs!$B$11)/(Inputs!$B$13-Inputs!$B$11),  Inputs!$B$11 + SQRT(C7921*(Inputs!$B$13-Inputs!$B$11)*(Inputs!$B$12-Inputs!$B$11)),  Inputs!$B$13 - SQRT((1-C7921)*(Inputs!$B$13-Inputs!$B$11)*(Inputs!$B$13-Inputs!$B$12)) ))</f>
        <v>0.918310217042842</v>
      </c>
      <c r="C7921" s="0" t="n">
        <f aca="true">RAND()</f>
        <v>0.51850751639242</v>
      </c>
    </row>
    <row r="7922" customFormat="false" ht="15" hidden="false" customHeight="false" outlineLevel="0" collapsed="false">
      <c r="A7922" s="0" t="n">
        <v>7921</v>
      </c>
      <c r="B7922" s="0" t="n">
        <f aca="false">IF(Inputs!$B$13=Inputs!$B$11, Inputs!$B$11, IF(C7922 &lt; (Inputs!$B$12-Inputs!$B$11)/(Inputs!$B$13-Inputs!$B$11),  Inputs!$B$11 + SQRT(C7922*(Inputs!$B$13-Inputs!$B$11)*(Inputs!$B$12-Inputs!$B$11)),  Inputs!$B$13 - SQRT((1-C7922)*(Inputs!$B$13-Inputs!$B$11)*(Inputs!$B$13-Inputs!$B$12)) ))</f>
        <v>1.03491879925522</v>
      </c>
      <c r="C7922" s="0" t="n">
        <f aca="true">RAND()</f>
        <v>0.570939541608826</v>
      </c>
    </row>
    <row r="7923" customFormat="false" ht="15" hidden="false" customHeight="false" outlineLevel="0" collapsed="false">
      <c r="A7923" s="0" t="n">
        <v>7922</v>
      </c>
      <c r="B7923" s="0" t="n">
        <f aca="false">IF(Inputs!$B$13=Inputs!$B$11, Inputs!$B$11, IF(C7923 &lt; (Inputs!$B$12-Inputs!$B$11)/(Inputs!$B$13-Inputs!$B$11),  Inputs!$B$11 + SQRT(C7923*(Inputs!$B$13-Inputs!$B$11)*(Inputs!$B$12-Inputs!$B$11)),  Inputs!$B$13 - SQRT((1-C7923)*(Inputs!$B$13-Inputs!$B$11)*(Inputs!$B$13-Inputs!$B$12)) ))</f>
        <v>1.28345703559246</v>
      </c>
      <c r="C7923" s="0" t="n">
        <f aca="true">RAND()</f>
        <v>0.672608916815887</v>
      </c>
    </row>
    <row r="7924" customFormat="false" ht="15" hidden="false" customHeight="false" outlineLevel="0" collapsed="false">
      <c r="A7924" s="0" t="n">
        <v>7923</v>
      </c>
      <c r="B7924" s="0" t="n">
        <f aca="false">IF(Inputs!$B$13=Inputs!$B$11, Inputs!$B$11, IF(C7924 &lt; (Inputs!$B$12-Inputs!$B$11)/(Inputs!$B$13-Inputs!$B$11),  Inputs!$B$11 + SQRT(C7924*(Inputs!$B$13-Inputs!$B$11)*(Inputs!$B$12-Inputs!$B$11)),  Inputs!$B$13 - SQRT((1-C7924)*(Inputs!$B$13-Inputs!$B$11)*(Inputs!$B$13-Inputs!$B$12)) ))</f>
        <v>1.24842044006303</v>
      </c>
      <c r="C7924" s="0" t="n">
        <f aca="true">RAND()</f>
        <v>0.659107671690114</v>
      </c>
    </row>
    <row r="7925" customFormat="false" ht="15" hidden="false" customHeight="false" outlineLevel="0" collapsed="false">
      <c r="A7925" s="0" t="n">
        <v>7924</v>
      </c>
      <c r="B7925" s="0" t="n">
        <f aca="false">IF(Inputs!$B$13=Inputs!$B$11, Inputs!$B$11, IF(C7925 &lt; (Inputs!$B$12-Inputs!$B$11)/(Inputs!$B$13-Inputs!$B$11),  Inputs!$B$11 + SQRT(C7925*(Inputs!$B$13-Inputs!$B$11)*(Inputs!$B$12-Inputs!$B$11)),  Inputs!$B$13 - SQRT((1-C7925)*(Inputs!$B$13-Inputs!$B$11)*(Inputs!$B$13-Inputs!$B$12)) ))</f>
        <v>1.69500182420213</v>
      </c>
      <c r="C7925" s="0" t="n">
        <f aca="true">RAND()</f>
        <v>0.810775529018249</v>
      </c>
    </row>
    <row r="7926" customFormat="false" ht="15" hidden="false" customHeight="false" outlineLevel="0" collapsed="false">
      <c r="A7926" s="0" t="n">
        <v>7925</v>
      </c>
      <c r="B7926" s="0" t="n">
        <f aca="false">IF(Inputs!$B$13=Inputs!$B$11, Inputs!$B$11, IF(C7926 &lt; (Inputs!$B$12-Inputs!$B$11)/(Inputs!$B$13-Inputs!$B$11),  Inputs!$B$11 + SQRT(C7926*(Inputs!$B$13-Inputs!$B$11)*(Inputs!$B$12-Inputs!$B$11)),  Inputs!$B$13 - SQRT((1-C7926)*(Inputs!$B$13-Inputs!$B$11)*(Inputs!$B$13-Inputs!$B$12)) ))</f>
        <v>0.414368273675513</v>
      </c>
      <c r="C7926" s="0" t="n">
        <f aca="true">RAND()</f>
        <v>0.257167619536028</v>
      </c>
    </row>
    <row r="7927" customFormat="false" ht="15" hidden="false" customHeight="false" outlineLevel="0" collapsed="false">
      <c r="A7927" s="0" t="n">
        <v>7926</v>
      </c>
      <c r="B7927" s="0" t="n">
        <f aca="false">IF(Inputs!$B$13=Inputs!$B$11, Inputs!$B$11, IF(C7927 &lt; (Inputs!$B$12-Inputs!$B$11)/(Inputs!$B$13-Inputs!$B$11),  Inputs!$B$11 + SQRT(C7927*(Inputs!$B$13-Inputs!$B$11)*(Inputs!$B$12-Inputs!$B$11)),  Inputs!$B$13 - SQRT((1-C7927)*(Inputs!$B$13-Inputs!$B$11)*(Inputs!$B$13-Inputs!$B$12)) ))</f>
        <v>1.95988185144443</v>
      </c>
      <c r="C7927" s="0" t="n">
        <f aca="true">RAND()</f>
        <v>0.879794915227259</v>
      </c>
    </row>
    <row r="7928" customFormat="false" ht="15" hidden="false" customHeight="false" outlineLevel="0" collapsed="false">
      <c r="A7928" s="0" t="n">
        <v>7927</v>
      </c>
      <c r="B7928" s="0" t="n">
        <f aca="false">IF(Inputs!$B$13=Inputs!$B$11, Inputs!$B$11, IF(C7928 &lt; (Inputs!$B$12-Inputs!$B$11)/(Inputs!$B$13-Inputs!$B$11),  Inputs!$B$11 + SQRT(C7928*(Inputs!$B$13-Inputs!$B$11)*(Inputs!$B$12-Inputs!$B$11)),  Inputs!$B$13 - SQRT((1-C7928)*(Inputs!$B$13-Inputs!$B$11)*(Inputs!$B$13-Inputs!$B$12)) ))</f>
        <v>1.09263174299555</v>
      </c>
      <c r="C7928" s="0" t="n">
        <f aca="true">RAND()</f>
        <v>0.595771814685756</v>
      </c>
    </row>
    <row r="7929" customFormat="false" ht="15" hidden="false" customHeight="false" outlineLevel="0" collapsed="false">
      <c r="A7929" s="0" t="n">
        <v>7928</v>
      </c>
      <c r="B7929" s="0" t="n">
        <f aca="false">IF(Inputs!$B$13=Inputs!$B$11, Inputs!$B$11, IF(C7929 &lt; (Inputs!$B$12-Inputs!$B$11)/(Inputs!$B$13-Inputs!$B$11),  Inputs!$B$11 + SQRT(C7929*(Inputs!$B$13-Inputs!$B$11)*(Inputs!$B$12-Inputs!$B$11)),  Inputs!$B$13 - SQRT((1-C7929)*(Inputs!$B$13-Inputs!$B$11)*(Inputs!$B$13-Inputs!$B$12)) ))</f>
        <v>1.32043361645387</v>
      </c>
      <c r="C7929" s="0" t="n">
        <f aca="true">RAND()</f>
        <v>0.686561862584641</v>
      </c>
    </row>
    <row r="7930" customFormat="false" ht="15" hidden="false" customHeight="false" outlineLevel="0" collapsed="false">
      <c r="A7930" s="0" t="n">
        <v>7929</v>
      </c>
      <c r="B7930" s="0" t="n">
        <f aca="false">IF(Inputs!$B$13=Inputs!$B$11, Inputs!$B$11, IF(C7930 &lt; (Inputs!$B$12-Inputs!$B$11)/(Inputs!$B$13-Inputs!$B$11),  Inputs!$B$11 + SQRT(C7930*(Inputs!$B$13-Inputs!$B$11)*(Inputs!$B$12-Inputs!$B$11)),  Inputs!$B$13 - SQRT((1-C7930)*(Inputs!$B$13-Inputs!$B$11)*(Inputs!$B$13-Inputs!$B$12)) ))</f>
        <v>1.83810895020491</v>
      </c>
      <c r="C7930" s="0" t="n">
        <f aca="true">RAND()</f>
        <v>0.850001020934007</v>
      </c>
    </row>
    <row r="7931" customFormat="false" ht="15" hidden="false" customHeight="false" outlineLevel="0" collapsed="false">
      <c r="A7931" s="0" t="n">
        <v>7930</v>
      </c>
      <c r="B7931" s="0" t="n">
        <f aca="false">IF(Inputs!$B$13=Inputs!$B$11, Inputs!$B$11, IF(C7931 &lt; (Inputs!$B$12-Inputs!$B$11)/(Inputs!$B$13-Inputs!$B$11),  Inputs!$B$11 + SQRT(C7931*(Inputs!$B$13-Inputs!$B$11)*(Inputs!$B$12-Inputs!$B$11)),  Inputs!$B$13 - SQRT((1-C7931)*(Inputs!$B$13-Inputs!$B$11)*(Inputs!$B$13-Inputs!$B$12)) ))</f>
        <v>0.577606174712126</v>
      </c>
      <c r="C7931" s="0" t="n">
        <f aca="true">RAND()</f>
        <v>0.348000906134131</v>
      </c>
    </row>
    <row r="7932" customFormat="false" ht="15" hidden="false" customHeight="false" outlineLevel="0" collapsed="false">
      <c r="A7932" s="0" t="n">
        <v>7931</v>
      </c>
      <c r="B7932" s="0" t="n">
        <f aca="false">IF(Inputs!$B$13=Inputs!$B$11, Inputs!$B$11, IF(C7932 &lt; (Inputs!$B$12-Inputs!$B$11)/(Inputs!$B$13-Inputs!$B$11),  Inputs!$B$11 + SQRT(C7932*(Inputs!$B$13-Inputs!$B$11)*(Inputs!$B$12-Inputs!$B$11)),  Inputs!$B$13 - SQRT((1-C7932)*(Inputs!$B$13-Inputs!$B$11)*(Inputs!$B$13-Inputs!$B$12)) ))</f>
        <v>2.4354398108016</v>
      </c>
      <c r="C7932" s="0" t="n">
        <f aca="true">RAND()</f>
        <v>0.964585754752474</v>
      </c>
    </row>
    <row r="7933" customFormat="false" ht="15" hidden="false" customHeight="false" outlineLevel="0" collapsed="false">
      <c r="A7933" s="0" t="n">
        <v>7932</v>
      </c>
      <c r="B7933" s="0" t="n">
        <f aca="false">IF(Inputs!$B$13=Inputs!$B$11, Inputs!$B$11, IF(C7933 &lt; (Inputs!$B$12-Inputs!$B$11)/(Inputs!$B$13-Inputs!$B$11),  Inputs!$B$11 + SQRT(C7933*(Inputs!$B$13-Inputs!$B$11)*(Inputs!$B$12-Inputs!$B$11)),  Inputs!$B$13 - SQRT((1-C7933)*(Inputs!$B$13-Inputs!$B$11)*(Inputs!$B$13-Inputs!$B$12)) ))</f>
        <v>1.32136583979053</v>
      </c>
      <c r="C7933" s="0" t="n">
        <f aca="true">RAND()</f>
        <v>0.686909706241984</v>
      </c>
    </row>
    <row r="7934" customFormat="false" ht="15" hidden="false" customHeight="false" outlineLevel="0" collapsed="false">
      <c r="A7934" s="0" t="n">
        <v>7933</v>
      </c>
      <c r="B7934" s="0" t="n">
        <f aca="false">IF(Inputs!$B$13=Inputs!$B$11, Inputs!$B$11, IF(C7934 &lt; (Inputs!$B$12-Inputs!$B$11)/(Inputs!$B$13-Inputs!$B$11),  Inputs!$B$11 + SQRT(C7934*(Inputs!$B$13-Inputs!$B$11)*(Inputs!$B$12-Inputs!$B$11)),  Inputs!$B$13 - SQRT((1-C7934)*(Inputs!$B$13-Inputs!$B$11)*(Inputs!$B$13-Inputs!$B$12)) ))</f>
        <v>1.01360039189791</v>
      </c>
      <c r="C7934" s="0" t="n">
        <f aca="true">RAND()</f>
        <v>0.561579621881318</v>
      </c>
    </row>
    <row r="7935" customFormat="false" ht="15" hidden="false" customHeight="false" outlineLevel="0" collapsed="false">
      <c r="A7935" s="0" t="n">
        <v>7934</v>
      </c>
      <c r="B7935" s="0" t="n">
        <f aca="false">IF(Inputs!$B$13=Inputs!$B$11, Inputs!$B$11, IF(C7935 &lt; (Inputs!$B$12-Inputs!$B$11)/(Inputs!$B$13-Inputs!$B$11),  Inputs!$B$11 + SQRT(C7935*(Inputs!$B$13-Inputs!$B$11)*(Inputs!$B$12-Inputs!$B$11)),  Inputs!$B$13 - SQRT((1-C7935)*(Inputs!$B$13-Inputs!$B$11)*(Inputs!$B$13-Inputs!$B$12)) ))</f>
        <v>0.285093741587221</v>
      </c>
      <c r="C7935" s="0" t="n">
        <f aca="true">RAND()</f>
        <v>0.181031556447903</v>
      </c>
    </row>
    <row r="7936" customFormat="false" ht="15" hidden="false" customHeight="false" outlineLevel="0" collapsed="false">
      <c r="A7936" s="0" t="n">
        <v>7935</v>
      </c>
      <c r="B7936" s="0" t="n">
        <f aca="false">IF(Inputs!$B$13=Inputs!$B$11, Inputs!$B$11, IF(C7936 &lt; (Inputs!$B$12-Inputs!$B$11)/(Inputs!$B$13-Inputs!$B$11),  Inputs!$B$11 + SQRT(C7936*(Inputs!$B$13-Inputs!$B$11)*(Inputs!$B$12-Inputs!$B$11)),  Inputs!$B$13 - SQRT((1-C7936)*(Inputs!$B$13-Inputs!$B$11)*(Inputs!$B$13-Inputs!$B$12)) ))</f>
        <v>0.713911881598246</v>
      </c>
      <c r="C7936" s="0" t="n">
        <f aca="true">RAND()</f>
        <v>0.419311234989148</v>
      </c>
    </row>
    <row r="7937" customFormat="false" ht="15" hidden="false" customHeight="false" outlineLevel="0" collapsed="false">
      <c r="A7937" s="0" t="n">
        <v>7936</v>
      </c>
      <c r="B7937" s="0" t="n">
        <f aca="false">IF(Inputs!$B$13=Inputs!$B$11, Inputs!$B$11, IF(C7937 &lt; (Inputs!$B$12-Inputs!$B$11)/(Inputs!$B$13-Inputs!$B$11),  Inputs!$B$11 + SQRT(C7937*(Inputs!$B$13-Inputs!$B$11)*(Inputs!$B$12-Inputs!$B$11)),  Inputs!$B$13 - SQRT((1-C7937)*(Inputs!$B$13-Inputs!$B$11)*(Inputs!$B$13-Inputs!$B$12)) ))</f>
        <v>1.00620648154301</v>
      </c>
      <c r="C7937" s="0" t="n">
        <f aca="true">RAND()</f>
        <v>0.558309711750986</v>
      </c>
    </row>
    <row r="7938" customFormat="false" ht="15" hidden="false" customHeight="false" outlineLevel="0" collapsed="false">
      <c r="A7938" s="0" t="n">
        <v>7937</v>
      </c>
      <c r="B7938" s="0" t="n">
        <f aca="false">IF(Inputs!$B$13=Inputs!$B$11, Inputs!$B$11, IF(C7938 &lt; (Inputs!$B$12-Inputs!$B$11)/(Inputs!$B$13-Inputs!$B$11),  Inputs!$B$11 + SQRT(C7938*(Inputs!$B$13-Inputs!$B$11)*(Inputs!$B$12-Inputs!$B$11)),  Inputs!$B$13 - SQRT((1-C7938)*(Inputs!$B$13-Inputs!$B$11)*(Inputs!$B$13-Inputs!$B$12)) ))</f>
        <v>1.37135859162448</v>
      </c>
      <c r="C7938" s="0" t="n">
        <f aca="true">RAND()</f>
        <v>0.70528079588051</v>
      </c>
    </row>
    <row r="7939" customFormat="false" ht="15" hidden="false" customHeight="false" outlineLevel="0" collapsed="false">
      <c r="A7939" s="0" t="n">
        <v>7938</v>
      </c>
      <c r="B7939" s="0" t="n">
        <f aca="false">IF(Inputs!$B$13=Inputs!$B$11, Inputs!$B$11, IF(C7939 &lt; (Inputs!$B$12-Inputs!$B$11)/(Inputs!$B$13-Inputs!$B$11),  Inputs!$B$11 + SQRT(C7939*(Inputs!$B$13-Inputs!$B$11)*(Inputs!$B$12-Inputs!$B$11)),  Inputs!$B$13 - SQRT((1-C7939)*(Inputs!$B$13-Inputs!$B$11)*(Inputs!$B$13-Inputs!$B$12)) ))</f>
        <v>0.0675862667449731</v>
      </c>
      <c r="C7939" s="0" t="n">
        <f aca="true">RAND()</f>
        <v>0.0445499663352576</v>
      </c>
    </row>
    <row r="7940" customFormat="false" ht="15" hidden="false" customHeight="false" outlineLevel="0" collapsed="false">
      <c r="A7940" s="0" t="n">
        <v>7939</v>
      </c>
      <c r="B7940" s="0" t="n">
        <f aca="false">IF(Inputs!$B$13=Inputs!$B$11, Inputs!$B$11, IF(C7940 &lt; (Inputs!$B$12-Inputs!$B$11)/(Inputs!$B$13-Inputs!$B$11),  Inputs!$B$11 + SQRT(C7940*(Inputs!$B$13-Inputs!$B$11)*(Inputs!$B$12-Inputs!$B$11)),  Inputs!$B$13 - SQRT((1-C7940)*(Inputs!$B$13-Inputs!$B$11)*(Inputs!$B$13-Inputs!$B$12)) ))</f>
        <v>1.24073926340422</v>
      </c>
      <c r="C7940" s="0" t="n">
        <f aca="true">RAND()</f>
        <v>0.656111295630274</v>
      </c>
    </row>
    <row r="7941" customFormat="false" ht="15" hidden="false" customHeight="false" outlineLevel="0" collapsed="false">
      <c r="A7941" s="0" t="n">
        <v>7940</v>
      </c>
      <c r="B7941" s="0" t="n">
        <f aca="false">IF(Inputs!$B$13=Inputs!$B$11, Inputs!$B$11, IF(C7941 &lt; (Inputs!$B$12-Inputs!$B$11)/(Inputs!$B$13-Inputs!$B$11),  Inputs!$B$11 + SQRT(C7941*(Inputs!$B$13-Inputs!$B$11)*(Inputs!$B$12-Inputs!$B$11)),  Inputs!$B$13 - SQRT((1-C7941)*(Inputs!$B$13-Inputs!$B$11)*(Inputs!$B$13-Inputs!$B$12)) ))</f>
        <v>0.373427201537179</v>
      </c>
      <c r="C7941" s="0" t="n">
        <f aca="true">RAND()</f>
        <v>0.233457259375021</v>
      </c>
    </row>
    <row r="7942" customFormat="false" ht="15" hidden="false" customHeight="false" outlineLevel="0" collapsed="false">
      <c r="A7942" s="0" t="n">
        <v>7941</v>
      </c>
      <c r="B7942" s="0" t="n">
        <f aca="false">IF(Inputs!$B$13=Inputs!$B$11, Inputs!$B$11, IF(C7942 &lt; (Inputs!$B$12-Inputs!$B$11)/(Inputs!$B$13-Inputs!$B$11),  Inputs!$B$11 + SQRT(C7942*(Inputs!$B$13-Inputs!$B$11)*(Inputs!$B$12-Inputs!$B$11)),  Inputs!$B$13 - SQRT((1-C7942)*(Inputs!$B$13-Inputs!$B$11)*(Inputs!$B$13-Inputs!$B$12)) ))</f>
        <v>1.2514043596351</v>
      </c>
      <c r="C7942" s="0" t="n">
        <f aca="true">RAND()</f>
        <v>0.660268142944096</v>
      </c>
    </row>
    <row r="7943" customFormat="false" ht="15" hidden="false" customHeight="false" outlineLevel="0" collapsed="false">
      <c r="A7943" s="0" t="n">
        <v>7942</v>
      </c>
      <c r="B7943" s="0" t="n">
        <f aca="false">IF(Inputs!$B$13=Inputs!$B$11, Inputs!$B$11, IF(C7943 &lt; (Inputs!$B$12-Inputs!$B$11)/(Inputs!$B$13-Inputs!$B$11),  Inputs!$B$11 + SQRT(C7943*(Inputs!$B$13-Inputs!$B$11)*(Inputs!$B$12-Inputs!$B$11)),  Inputs!$B$13 - SQRT((1-C7943)*(Inputs!$B$13-Inputs!$B$11)*(Inputs!$B$13-Inputs!$B$12)) ))</f>
        <v>0.862324014830217</v>
      </c>
      <c r="C7943" s="0" t="n">
        <f aca="true">RAND()</f>
        <v>0.492260153603155</v>
      </c>
    </row>
    <row r="7944" customFormat="false" ht="15" hidden="false" customHeight="false" outlineLevel="0" collapsed="false">
      <c r="A7944" s="0" t="n">
        <v>7943</v>
      </c>
      <c r="B7944" s="0" t="n">
        <f aca="false">IF(Inputs!$B$13=Inputs!$B$11, Inputs!$B$11, IF(C7944 &lt; (Inputs!$B$12-Inputs!$B$11)/(Inputs!$B$13-Inputs!$B$11),  Inputs!$B$11 + SQRT(C7944*(Inputs!$B$13-Inputs!$B$11)*(Inputs!$B$12-Inputs!$B$11)),  Inputs!$B$13 - SQRT((1-C7944)*(Inputs!$B$13-Inputs!$B$11)*(Inputs!$B$13-Inputs!$B$12)) ))</f>
        <v>0.476638172329134</v>
      </c>
      <c r="C7944" s="0" t="n">
        <f aca="true">RAND()</f>
        <v>0.292516120739283</v>
      </c>
    </row>
    <row r="7945" customFormat="false" ht="15" hidden="false" customHeight="false" outlineLevel="0" collapsed="false">
      <c r="A7945" s="0" t="n">
        <v>7944</v>
      </c>
      <c r="B7945" s="0" t="n">
        <f aca="false">IF(Inputs!$B$13=Inputs!$B$11, Inputs!$B$11, IF(C7945 &lt; (Inputs!$B$12-Inputs!$B$11)/(Inputs!$B$13-Inputs!$B$11),  Inputs!$B$11 + SQRT(C7945*(Inputs!$B$13-Inputs!$B$11)*(Inputs!$B$12-Inputs!$B$11)),  Inputs!$B$13 - SQRT((1-C7945)*(Inputs!$B$13-Inputs!$B$11)*(Inputs!$B$13-Inputs!$B$12)) ))</f>
        <v>0.0923137096270286</v>
      </c>
      <c r="C7945" s="0" t="n">
        <f aca="true">RAND()</f>
        <v>0.060595604086341</v>
      </c>
    </row>
    <row r="7946" customFormat="false" ht="15" hidden="false" customHeight="false" outlineLevel="0" collapsed="false">
      <c r="A7946" s="0" t="n">
        <v>7945</v>
      </c>
      <c r="B7946" s="0" t="n">
        <f aca="false">IF(Inputs!$B$13=Inputs!$B$11, Inputs!$B$11, IF(C7946 &lt; (Inputs!$B$12-Inputs!$B$11)/(Inputs!$B$13-Inputs!$B$11),  Inputs!$B$11 + SQRT(C7946*(Inputs!$B$13-Inputs!$B$11)*(Inputs!$B$12-Inputs!$B$11)),  Inputs!$B$13 - SQRT((1-C7946)*(Inputs!$B$13-Inputs!$B$11)*(Inputs!$B$13-Inputs!$B$12)) ))</f>
        <v>1.29487350988801</v>
      </c>
      <c r="C7946" s="0" t="n">
        <f aca="true">RAND()</f>
        <v>0.676949294746485</v>
      </c>
    </row>
    <row r="7947" customFormat="false" ht="15" hidden="false" customHeight="false" outlineLevel="0" collapsed="false">
      <c r="A7947" s="0" t="n">
        <v>7946</v>
      </c>
      <c r="B7947" s="0" t="n">
        <f aca="false">IF(Inputs!$B$13=Inputs!$B$11, Inputs!$B$11, IF(C7947 &lt; (Inputs!$B$12-Inputs!$B$11)/(Inputs!$B$13-Inputs!$B$11),  Inputs!$B$11 + SQRT(C7947*(Inputs!$B$13-Inputs!$B$11)*(Inputs!$B$12-Inputs!$B$11)),  Inputs!$B$13 - SQRT((1-C7947)*(Inputs!$B$13-Inputs!$B$11)*(Inputs!$B$13-Inputs!$B$12)) ))</f>
        <v>1.9226183064219</v>
      </c>
      <c r="C7947" s="0" t="n">
        <f aca="true">RAND()</f>
        <v>0.871027631815864</v>
      </c>
    </row>
    <row r="7948" customFormat="false" ht="15" hidden="false" customHeight="false" outlineLevel="0" collapsed="false">
      <c r="A7948" s="0" t="n">
        <v>7947</v>
      </c>
      <c r="B7948" s="0" t="n">
        <f aca="false">IF(Inputs!$B$13=Inputs!$B$11, Inputs!$B$11, IF(C7948 &lt; (Inputs!$B$12-Inputs!$B$11)/(Inputs!$B$13-Inputs!$B$11),  Inputs!$B$11 + SQRT(C7948*(Inputs!$B$13-Inputs!$B$11)*(Inputs!$B$12-Inputs!$B$11)),  Inputs!$B$13 - SQRT((1-C7948)*(Inputs!$B$13-Inputs!$B$11)*(Inputs!$B$13-Inputs!$B$12)) ))</f>
        <v>2.10266650274801</v>
      </c>
      <c r="C7948" s="0" t="n">
        <f aca="true">RAND()</f>
        <v>0.910532510523279</v>
      </c>
    </row>
    <row r="7949" customFormat="false" ht="15" hidden="false" customHeight="false" outlineLevel="0" collapsed="false">
      <c r="A7949" s="0" t="n">
        <v>7948</v>
      </c>
      <c r="B7949" s="0" t="n">
        <f aca="false">IF(Inputs!$B$13=Inputs!$B$11, Inputs!$B$11, IF(C7949 &lt; (Inputs!$B$12-Inputs!$B$11)/(Inputs!$B$13-Inputs!$B$11),  Inputs!$B$11 + SQRT(C7949*(Inputs!$B$13-Inputs!$B$11)*(Inputs!$B$12-Inputs!$B$11)),  Inputs!$B$13 - SQRT((1-C7949)*(Inputs!$B$13-Inputs!$B$11)*(Inputs!$B$13-Inputs!$B$12)) ))</f>
        <v>1.83302999213128</v>
      </c>
      <c r="C7949" s="0" t="n">
        <f aca="true">RAND()</f>
        <v>0.848686777859432</v>
      </c>
    </row>
    <row r="7950" customFormat="false" ht="15" hidden="false" customHeight="false" outlineLevel="0" collapsed="false">
      <c r="A7950" s="0" t="n">
        <v>7949</v>
      </c>
      <c r="B7950" s="0" t="n">
        <f aca="false">IF(Inputs!$B$13=Inputs!$B$11, Inputs!$B$11, IF(C7950 &lt; (Inputs!$B$12-Inputs!$B$11)/(Inputs!$B$13-Inputs!$B$11),  Inputs!$B$11 + SQRT(C7950*(Inputs!$B$13-Inputs!$B$11)*(Inputs!$B$12-Inputs!$B$11)),  Inputs!$B$13 - SQRT((1-C7950)*(Inputs!$B$13-Inputs!$B$11)*(Inputs!$B$13-Inputs!$B$12)) ))</f>
        <v>0.981667221942957</v>
      </c>
      <c r="C7950" s="0" t="n">
        <f aca="true">RAND()</f>
        <v>0.54737031078006</v>
      </c>
    </row>
    <row r="7951" customFormat="false" ht="15" hidden="false" customHeight="false" outlineLevel="0" collapsed="false">
      <c r="A7951" s="0" t="n">
        <v>7950</v>
      </c>
      <c r="B7951" s="0" t="n">
        <f aca="false">IF(Inputs!$B$13=Inputs!$B$11, Inputs!$B$11, IF(C7951 &lt; (Inputs!$B$12-Inputs!$B$11)/(Inputs!$B$13-Inputs!$B$11),  Inputs!$B$11 + SQRT(C7951*(Inputs!$B$13-Inputs!$B$11)*(Inputs!$B$12-Inputs!$B$11)),  Inputs!$B$13 - SQRT((1-C7951)*(Inputs!$B$13-Inputs!$B$11)*(Inputs!$B$13-Inputs!$B$12)) ))</f>
        <v>0.509188294194094</v>
      </c>
      <c r="C7951" s="0" t="n">
        <f aca="true">RAND()</f>
        <v>0.310650782913364</v>
      </c>
    </row>
    <row r="7952" customFormat="false" ht="15" hidden="false" customHeight="false" outlineLevel="0" collapsed="false">
      <c r="A7952" s="0" t="n">
        <v>7951</v>
      </c>
      <c r="B7952" s="0" t="n">
        <f aca="false">IF(Inputs!$B$13=Inputs!$B$11, Inputs!$B$11, IF(C7952 &lt; (Inputs!$B$12-Inputs!$B$11)/(Inputs!$B$13-Inputs!$B$11),  Inputs!$B$11 + SQRT(C7952*(Inputs!$B$13-Inputs!$B$11)*(Inputs!$B$12-Inputs!$B$11)),  Inputs!$B$13 - SQRT((1-C7952)*(Inputs!$B$13-Inputs!$B$11)*(Inputs!$B$13-Inputs!$B$12)) ))</f>
        <v>0.715823400234454</v>
      </c>
      <c r="C7952" s="0" t="n">
        <f aca="true">RAND()</f>
        <v>0.420281917898168</v>
      </c>
    </row>
    <row r="7953" customFormat="false" ht="15" hidden="false" customHeight="false" outlineLevel="0" collapsed="false">
      <c r="A7953" s="0" t="n">
        <v>7952</v>
      </c>
      <c r="B7953" s="0" t="n">
        <f aca="false">IF(Inputs!$B$13=Inputs!$B$11, Inputs!$B$11, IF(C7953 &lt; (Inputs!$B$12-Inputs!$B$11)/(Inputs!$B$13-Inputs!$B$11),  Inputs!$B$11 + SQRT(C7953*(Inputs!$B$13-Inputs!$B$11)*(Inputs!$B$12-Inputs!$B$11)),  Inputs!$B$13 - SQRT((1-C7953)*(Inputs!$B$13-Inputs!$B$11)*(Inputs!$B$13-Inputs!$B$12)) ))</f>
        <v>2.06693688712575</v>
      </c>
      <c r="C7953" s="0" t="n">
        <f aca="true">RAND()</f>
        <v>0.903265914154823</v>
      </c>
    </row>
    <row r="7954" customFormat="false" ht="15" hidden="false" customHeight="false" outlineLevel="0" collapsed="false">
      <c r="A7954" s="0" t="n">
        <v>7953</v>
      </c>
      <c r="B7954" s="0" t="n">
        <f aca="false">IF(Inputs!$B$13=Inputs!$B$11, Inputs!$B$11, IF(C7954 &lt; (Inputs!$B$12-Inputs!$B$11)/(Inputs!$B$13-Inputs!$B$11),  Inputs!$B$11 + SQRT(C7954*(Inputs!$B$13-Inputs!$B$11)*(Inputs!$B$12-Inputs!$B$11)),  Inputs!$B$13 - SQRT((1-C7954)*(Inputs!$B$13-Inputs!$B$11)*(Inputs!$B$13-Inputs!$B$12)) ))</f>
        <v>0.394917124343058</v>
      </c>
      <c r="C7954" s="0" t="n">
        <f aca="true">RAND()</f>
        <v>0.245949245662106</v>
      </c>
    </row>
    <row r="7955" customFormat="false" ht="15" hidden="false" customHeight="false" outlineLevel="0" collapsed="false">
      <c r="A7955" s="0" t="n">
        <v>7954</v>
      </c>
      <c r="B7955" s="0" t="n">
        <f aca="false">IF(Inputs!$B$13=Inputs!$B$11, Inputs!$B$11, IF(C7955 &lt; (Inputs!$B$12-Inputs!$B$11)/(Inputs!$B$13-Inputs!$B$11),  Inputs!$B$11 + SQRT(C7955*(Inputs!$B$13-Inputs!$B$11)*(Inputs!$B$12-Inputs!$B$11)),  Inputs!$B$13 - SQRT((1-C7955)*(Inputs!$B$13-Inputs!$B$11)*(Inputs!$B$13-Inputs!$B$12)) ))</f>
        <v>1.65494860145271</v>
      </c>
      <c r="C7955" s="0" t="n">
        <f aca="true">RAND()</f>
        <v>0.798981859473998</v>
      </c>
    </row>
    <row r="7956" customFormat="false" ht="15" hidden="false" customHeight="false" outlineLevel="0" collapsed="false">
      <c r="A7956" s="0" t="n">
        <v>7955</v>
      </c>
      <c r="B7956" s="0" t="n">
        <f aca="false">IF(Inputs!$B$13=Inputs!$B$11, Inputs!$B$11, IF(C7956 &lt; (Inputs!$B$12-Inputs!$B$11)/(Inputs!$B$13-Inputs!$B$11),  Inputs!$B$11 + SQRT(C7956*(Inputs!$B$13-Inputs!$B$11)*(Inputs!$B$12-Inputs!$B$11)),  Inputs!$B$13 - SQRT((1-C7956)*(Inputs!$B$13-Inputs!$B$11)*(Inputs!$B$13-Inputs!$B$12)) ))</f>
        <v>0.28969395525446</v>
      </c>
      <c r="C7956" s="0" t="n">
        <f aca="true">RAND()</f>
        <v>0.183804571535087</v>
      </c>
    </row>
    <row r="7957" customFormat="false" ht="15" hidden="false" customHeight="false" outlineLevel="0" collapsed="false">
      <c r="A7957" s="0" t="n">
        <v>7956</v>
      </c>
      <c r="B7957" s="0" t="n">
        <f aca="false">IF(Inputs!$B$13=Inputs!$B$11, Inputs!$B$11, IF(C7957 &lt; (Inputs!$B$12-Inputs!$B$11)/(Inputs!$B$13-Inputs!$B$11),  Inputs!$B$11 + SQRT(C7957*(Inputs!$B$13-Inputs!$B$11)*(Inputs!$B$12-Inputs!$B$11)),  Inputs!$B$13 - SQRT((1-C7957)*(Inputs!$B$13-Inputs!$B$11)*(Inputs!$B$13-Inputs!$B$12)) ))</f>
        <v>0.46438286454501</v>
      </c>
      <c r="C7957" s="0" t="n">
        <f aca="true">RAND()</f>
        <v>0.28562730470967</v>
      </c>
    </row>
    <row r="7958" customFormat="false" ht="15" hidden="false" customHeight="false" outlineLevel="0" collapsed="false">
      <c r="A7958" s="0" t="n">
        <v>7957</v>
      </c>
      <c r="B7958" s="0" t="n">
        <f aca="false">IF(Inputs!$B$13=Inputs!$B$11, Inputs!$B$11, IF(C7958 &lt; (Inputs!$B$12-Inputs!$B$11)/(Inputs!$B$13-Inputs!$B$11),  Inputs!$B$11 + SQRT(C7958*(Inputs!$B$13-Inputs!$B$11)*(Inputs!$B$12-Inputs!$B$11)),  Inputs!$B$13 - SQRT((1-C7958)*(Inputs!$B$13-Inputs!$B$11)*(Inputs!$B$13-Inputs!$B$12)) ))</f>
        <v>0.299498114425279</v>
      </c>
      <c r="C7958" s="0" t="n">
        <f aca="true">RAND()</f>
        <v>0.189698840667486</v>
      </c>
    </row>
    <row r="7959" customFormat="false" ht="15" hidden="false" customHeight="false" outlineLevel="0" collapsed="false">
      <c r="A7959" s="0" t="n">
        <v>7958</v>
      </c>
      <c r="B7959" s="0" t="n">
        <f aca="false">IF(Inputs!$B$13=Inputs!$B$11, Inputs!$B$11, IF(C7959 &lt; (Inputs!$B$12-Inputs!$B$11)/(Inputs!$B$13-Inputs!$B$11),  Inputs!$B$11 + SQRT(C7959*(Inputs!$B$13-Inputs!$B$11)*(Inputs!$B$12-Inputs!$B$11)),  Inputs!$B$13 - SQRT((1-C7959)*(Inputs!$B$13-Inputs!$B$11)*(Inputs!$B$13-Inputs!$B$12)) ))</f>
        <v>0.193081526829528</v>
      </c>
      <c r="C7959" s="0" t="n">
        <f aca="true">RAND()</f>
        <v>0.124578742774927</v>
      </c>
    </row>
    <row r="7960" customFormat="false" ht="15" hidden="false" customHeight="false" outlineLevel="0" collapsed="false">
      <c r="A7960" s="0" t="n">
        <v>7959</v>
      </c>
      <c r="B7960" s="0" t="n">
        <f aca="false">IF(Inputs!$B$13=Inputs!$B$11, Inputs!$B$11, IF(C7960 &lt; (Inputs!$B$12-Inputs!$B$11)/(Inputs!$B$13-Inputs!$B$11),  Inputs!$B$11 + SQRT(C7960*(Inputs!$B$13-Inputs!$B$11)*(Inputs!$B$12-Inputs!$B$11)),  Inputs!$B$13 - SQRT((1-C7960)*(Inputs!$B$13-Inputs!$B$11)*(Inputs!$B$13-Inputs!$B$12)) ))</f>
        <v>1.06273033144991</v>
      </c>
      <c r="C7960" s="0" t="n">
        <f aca="true">RAND()</f>
        <v>0.582998470146203</v>
      </c>
    </row>
    <row r="7961" customFormat="false" ht="15" hidden="false" customHeight="false" outlineLevel="0" collapsed="false">
      <c r="A7961" s="0" t="n">
        <v>7960</v>
      </c>
      <c r="B7961" s="0" t="n">
        <f aca="false">IF(Inputs!$B$13=Inputs!$B$11, Inputs!$B$11, IF(C7961 &lt; (Inputs!$B$12-Inputs!$B$11)/(Inputs!$B$13-Inputs!$B$11),  Inputs!$B$11 + SQRT(C7961*(Inputs!$B$13-Inputs!$B$11)*(Inputs!$B$12-Inputs!$B$11)),  Inputs!$B$13 - SQRT((1-C7961)*(Inputs!$B$13-Inputs!$B$11)*(Inputs!$B$13-Inputs!$B$12)) ))</f>
        <v>1.30591150119557</v>
      </c>
      <c r="C7961" s="0" t="n">
        <f aca="true">RAND()</f>
        <v>0.68111823980206</v>
      </c>
    </row>
    <row r="7962" customFormat="false" ht="15" hidden="false" customHeight="false" outlineLevel="0" collapsed="false">
      <c r="A7962" s="0" t="n">
        <v>7961</v>
      </c>
      <c r="B7962" s="0" t="n">
        <f aca="false">IF(Inputs!$B$13=Inputs!$B$11, Inputs!$B$11, IF(C7962 &lt; (Inputs!$B$12-Inputs!$B$11)/(Inputs!$B$13-Inputs!$B$11),  Inputs!$B$11 + SQRT(C7962*(Inputs!$B$13-Inputs!$B$11)*(Inputs!$B$12-Inputs!$B$11)),  Inputs!$B$13 - SQRT((1-C7962)*(Inputs!$B$13-Inputs!$B$11)*(Inputs!$B$13-Inputs!$B$12)) ))</f>
        <v>1.53974703137295</v>
      </c>
      <c r="C7962" s="0" t="n">
        <f aca="true">RAND()</f>
        <v>0.763073474179544</v>
      </c>
    </row>
    <row r="7963" customFormat="false" ht="15" hidden="false" customHeight="false" outlineLevel="0" collapsed="false">
      <c r="A7963" s="0" t="n">
        <v>7962</v>
      </c>
      <c r="B7963" s="0" t="n">
        <f aca="false">IF(Inputs!$B$13=Inputs!$B$11, Inputs!$B$11, IF(C7963 &lt; (Inputs!$B$12-Inputs!$B$11)/(Inputs!$B$13-Inputs!$B$11),  Inputs!$B$11 + SQRT(C7963*(Inputs!$B$13-Inputs!$B$11)*(Inputs!$B$12-Inputs!$B$11)),  Inputs!$B$13 - SQRT((1-C7963)*(Inputs!$B$13-Inputs!$B$11)*(Inputs!$B$13-Inputs!$B$12)) ))</f>
        <v>1.27140993130515</v>
      </c>
      <c r="C7963" s="0" t="n">
        <f aca="true">RAND()</f>
        <v>0.667997374934393</v>
      </c>
    </row>
    <row r="7964" customFormat="false" ht="15" hidden="false" customHeight="false" outlineLevel="0" collapsed="false">
      <c r="A7964" s="0" t="n">
        <v>7963</v>
      </c>
      <c r="B7964" s="0" t="n">
        <f aca="false">IF(Inputs!$B$13=Inputs!$B$11, Inputs!$B$11, IF(C7964 &lt; (Inputs!$B$12-Inputs!$B$11)/(Inputs!$B$13-Inputs!$B$11),  Inputs!$B$11 + SQRT(C7964*(Inputs!$B$13-Inputs!$B$11)*(Inputs!$B$12-Inputs!$B$11)),  Inputs!$B$13 - SQRT((1-C7964)*(Inputs!$B$13-Inputs!$B$11)*(Inputs!$B$13-Inputs!$B$12)) ))</f>
        <v>1.2490137711901</v>
      </c>
      <c r="C7964" s="0" t="n">
        <f aca="true">RAND()</f>
        <v>0.659338580724232</v>
      </c>
    </row>
    <row r="7965" customFormat="false" ht="15" hidden="false" customHeight="false" outlineLevel="0" collapsed="false">
      <c r="A7965" s="0" t="n">
        <v>7964</v>
      </c>
      <c r="B7965" s="0" t="n">
        <f aca="false">IF(Inputs!$B$13=Inputs!$B$11, Inputs!$B$11, IF(C7965 &lt; (Inputs!$B$12-Inputs!$B$11)/(Inputs!$B$13-Inputs!$B$11),  Inputs!$B$11 + SQRT(C7965*(Inputs!$B$13-Inputs!$B$11)*(Inputs!$B$12-Inputs!$B$11)),  Inputs!$B$13 - SQRT((1-C7965)*(Inputs!$B$13-Inputs!$B$11)*(Inputs!$B$13-Inputs!$B$12)) ))</f>
        <v>1.77851163901099</v>
      </c>
      <c r="C7965" s="0" t="n">
        <f aca="true">RAND()</f>
        <v>0.834218464885377</v>
      </c>
    </row>
    <row r="7966" customFormat="false" ht="15" hidden="false" customHeight="false" outlineLevel="0" collapsed="false">
      <c r="A7966" s="0" t="n">
        <v>7965</v>
      </c>
      <c r="B7966" s="0" t="n">
        <f aca="false">IF(Inputs!$B$13=Inputs!$B$11, Inputs!$B$11, IF(C7966 &lt; (Inputs!$B$12-Inputs!$B$11)/(Inputs!$B$13-Inputs!$B$11),  Inputs!$B$11 + SQRT(C7966*(Inputs!$B$13-Inputs!$B$11)*(Inputs!$B$12-Inputs!$B$11)),  Inputs!$B$13 - SQRT((1-C7966)*(Inputs!$B$13-Inputs!$B$11)*(Inputs!$B$13-Inputs!$B$12)) ))</f>
        <v>0.769122419667749</v>
      </c>
      <c r="C7966" s="0" t="n">
        <f aca="true">RAND()</f>
        <v>0.447020580174547</v>
      </c>
    </row>
    <row r="7967" customFormat="false" ht="15" hidden="false" customHeight="false" outlineLevel="0" collapsed="false">
      <c r="A7967" s="0" t="n">
        <v>7966</v>
      </c>
      <c r="B7967" s="0" t="n">
        <f aca="false">IF(Inputs!$B$13=Inputs!$B$11, Inputs!$B$11, IF(C7967 &lt; (Inputs!$B$12-Inputs!$B$11)/(Inputs!$B$13-Inputs!$B$11),  Inputs!$B$11 + SQRT(C7967*(Inputs!$B$13-Inputs!$B$11)*(Inputs!$B$12-Inputs!$B$11)),  Inputs!$B$13 - SQRT((1-C7967)*(Inputs!$B$13-Inputs!$B$11)*(Inputs!$B$13-Inputs!$B$12)) ))</f>
        <v>0.990366432681507</v>
      </c>
      <c r="C7967" s="0" t="n">
        <f aca="true">RAND()</f>
        <v>0.551263658345194</v>
      </c>
    </row>
    <row r="7968" customFormat="false" ht="15" hidden="false" customHeight="false" outlineLevel="0" collapsed="false">
      <c r="A7968" s="0" t="n">
        <v>7967</v>
      </c>
      <c r="B7968" s="0" t="n">
        <f aca="false">IF(Inputs!$B$13=Inputs!$B$11, Inputs!$B$11, IF(C7968 &lt; (Inputs!$B$12-Inputs!$B$11)/(Inputs!$B$13-Inputs!$B$11),  Inputs!$B$11 + SQRT(C7968*(Inputs!$B$13-Inputs!$B$11)*(Inputs!$B$12-Inputs!$B$11)),  Inputs!$B$13 - SQRT((1-C7968)*(Inputs!$B$13-Inputs!$B$11)*(Inputs!$B$13-Inputs!$B$12)) ))</f>
        <v>0.852144002168042</v>
      </c>
      <c r="C7968" s="0" t="n">
        <f aca="true">RAND()</f>
        <v>0.487412734730809</v>
      </c>
    </row>
    <row r="7969" customFormat="false" ht="15" hidden="false" customHeight="false" outlineLevel="0" collapsed="false">
      <c r="A7969" s="0" t="n">
        <v>7968</v>
      </c>
      <c r="B7969" s="0" t="n">
        <f aca="false">IF(Inputs!$B$13=Inputs!$B$11, Inputs!$B$11, IF(C7969 &lt; (Inputs!$B$12-Inputs!$B$11)/(Inputs!$B$13-Inputs!$B$11),  Inputs!$B$11 + SQRT(C7969*(Inputs!$B$13-Inputs!$B$11)*(Inputs!$B$12-Inputs!$B$11)),  Inputs!$B$13 - SQRT((1-C7969)*(Inputs!$B$13-Inputs!$B$11)*(Inputs!$B$13-Inputs!$B$12)) ))</f>
        <v>0.0635877306361592</v>
      </c>
      <c r="C7969" s="0" t="n">
        <f aca="true">RAND()</f>
        <v>0.0419425538143887</v>
      </c>
    </row>
    <row r="7970" customFormat="false" ht="15" hidden="false" customHeight="false" outlineLevel="0" collapsed="false">
      <c r="A7970" s="0" t="n">
        <v>7969</v>
      </c>
      <c r="B7970" s="0" t="n">
        <f aca="false">IF(Inputs!$B$13=Inputs!$B$11, Inputs!$B$11, IF(C7970 &lt; (Inputs!$B$12-Inputs!$B$11)/(Inputs!$B$13-Inputs!$B$11),  Inputs!$B$11 + SQRT(C7970*(Inputs!$B$13-Inputs!$B$11)*(Inputs!$B$12-Inputs!$B$11)),  Inputs!$B$13 - SQRT((1-C7970)*(Inputs!$B$13-Inputs!$B$11)*(Inputs!$B$13-Inputs!$B$12)) ))</f>
        <v>0.756953153890197</v>
      </c>
      <c r="C7970" s="0" t="n">
        <f aca="true">RAND()</f>
        <v>0.440971205128541</v>
      </c>
    </row>
    <row r="7971" customFormat="false" ht="15" hidden="false" customHeight="false" outlineLevel="0" collapsed="false">
      <c r="A7971" s="0" t="n">
        <v>7970</v>
      </c>
      <c r="B7971" s="0" t="n">
        <f aca="false">IF(Inputs!$B$13=Inputs!$B$11, Inputs!$B$11, IF(C7971 &lt; (Inputs!$B$12-Inputs!$B$11)/(Inputs!$B$13-Inputs!$B$11),  Inputs!$B$11 + SQRT(C7971*(Inputs!$B$13-Inputs!$B$11)*(Inputs!$B$12-Inputs!$B$11)),  Inputs!$B$13 - SQRT((1-C7971)*(Inputs!$B$13-Inputs!$B$11)*(Inputs!$B$13-Inputs!$B$12)) ))</f>
        <v>0.798775707291763</v>
      </c>
      <c r="C7971" s="0" t="n">
        <f aca="true">RAND()</f>
        <v>0.461623512576791</v>
      </c>
    </row>
    <row r="7972" customFormat="false" ht="15" hidden="false" customHeight="false" outlineLevel="0" collapsed="false">
      <c r="A7972" s="0" t="n">
        <v>7971</v>
      </c>
      <c r="B7972" s="0" t="n">
        <f aca="false">IF(Inputs!$B$13=Inputs!$B$11, Inputs!$B$11, IF(C7972 &lt; (Inputs!$B$12-Inputs!$B$11)/(Inputs!$B$13-Inputs!$B$11),  Inputs!$B$11 + SQRT(C7972*(Inputs!$B$13-Inputs!$B$11)*(Inputs!$B$12-Inputs!$B$11)),  Inputs!$B$13 - SQRT((1-C7972)*(Inputs!$B$13-Inputs!$B$11)*(Inputs!$B$13-Inputs!$B$12)) ))</f>
        <v>2.10045295648155</v>
      </c>
      <c r="C7972" s="0" t="n">
        <f aca="true">RAND()</f>
        <v>0.91009056849969</v>
      </c>
    </row>
    <row r="7973" customFormat="false" ht="15" hidden="false" customHeight="false" outlineLevel="0" collapsed="false">
      <c r="A7973" s="0" t="n">
        <v>7972</v>
      </c>
      <c r="B7973" s="0" t="n">
        <f aca="false">IF(Inputs!$B$13=Inputs!$B$11, Inputs!$B$11, IF(C7973 &lt; (Inputs!$B$12-Inputs!$B$11)/(Inputs!$B$13-Inputs!$B$11),  Inputs!$B$11 + SQRT(C7973*(Inputs!$B$13-Inputs!$B$11)*(Inputs!$B$12-Inputs!$B$11)),  Inputs!$B$13 - SQRT((1-C7973)*(Inputs!$B$13-Inputs!$B$11)*(Inputs!$B$13-Inputs!$B$12)) ))</f>
        <v>0.883015146419637</v>
      </c>
      <c r="C7973" s="0" t="n">
        <f aca="true">RAND()</f>
        <v>0.502041681079037</v>
      </c>
    </row>
    <row r="7974" customFormat="false" ht="15" hidden="false" customHeight="false" outlineLevel="0" collapsed="false">
      <c r="A7974" s="0" t="n">
        <v>7973</v>
      </c>
      <c r="B7974" s="0" t="n">
        <f aca="false">IF(Inputs!$B$13=Inputs!$B$11, Inputs!$B$11, IF(C7974 &lt; (Inputs!$B$12-Inputs!$B$11)/(Inputs!$B$13-Inputs!$B$11),  Inputs!$B$11 + SQRT(C7974*(Inputs!$B$13-Inputs!$B$11)*(Inputs!$B$12-Inputs!$B$11)),  Inputs!$B$13 - SQRT((1-C7974)*(Inputs!$B$13-Inputs!$B$11)*(Inputs!$B$13-Inputs!$B$12)) ))</f>
        <v>1.33101327538767</v>
      </c>
      <c r="C7974" s="0" t="n">
        <f aca="true">RAND()</f>
        <v>0.690498145896422</v>
      </c>
    </row>
    <row r="7975" customFormat="false" ht="15" hidden="false" customHeight="false" outlineLevel="0" collapsed="false">
      <c r="A7975" s="0" t="n">
        <v>7974</v>
      </c>
      <c r="B7975" s="0" t="n">
        <f aca="false">IF(Inputs!$B$13=Inputs!$B$11, Inputs!$B$11, IF(C7975 &lt; (Inputs!$B$12-Inputs!$B$11)/(Inputs!$B$13-Inputs!$B$11),  Inputs!$B$11 + SQRT(C7975*(Inputs!$B$13-Inputs!$B$11)*(Inputs!$B$12-Inputs!$B$11)),  Inputs!$B$13 - SQRT((1-C7975)*(Inputs!$B$13-Inputs!$B$11)*(Inputs!$B$13-Inputs!$B$12)) ))</f>
        <v>2.35641095749187</v>
      </c>
      <c r="C7975" s="0" t="n">
        <f aca="true">RAND()</f>
        <v>0.953977016040385</v>
      </c>
    </row>
    <row r="7976" customFormat="false" ht="15" hidden="false" customHeight="false" outlineLevel="0" collapsed="false">
      <c r="A7976" s="0" t="n">
        <v>7975</v>
      </c>
      <c r="B7976" s="0" t="n">
        <f aca="false">IF(Inputs!$B$13=Inputs!$B$11, Inputs!$B$11, IF(C7976 &lt; (Inputs!$B$12-Inputs!$B$11)/(Inputs!$B$13-Inputs!$B$11),  Inputs!$B$11 + SQRT(C7976*(Inputs!$B$13-Inputs!$B$11)*(Inputs!$B$12-Inputs!$B$11)),  Inputs!$B$13 - SQRT((1-C7976)*(Inputs!$B$13-Inputs!$B$11)*(Inputs!$B$13-Inputs!$B$12)) ))</f>
        <v>1.01743599187097</v>
      </c>
      <c r="C7976" s="0" t="n">
        <f aca="true">RAND()</f>
        <v>0.563271105963485</v>
      </c>
    </row>
    <row r="7977" customFormat="false" ht="15" hidden="false" customHeight="false" outlineLevel="0" collapsed="false">
      <c r="A7977" s="0" t="n">
        <v>7976</v>
      </c>
      <c r="B7977" s="0" t="n">
        <f aca="false">IF(Inputs!$B$13=Inputs!$B$11, Inputs!$B$11, IF(C7977 &lt; (Inputs!$B$12-Inputs!$B$11)/(Inputs!$B$13-Inputs!$B$11),  Inputs!$B$11 + SQRT(C7977*(Inputs!$B$13-Inputs!$B$11)*(Inputs!$B$12-Inputs!$B$11)),  Inputs!$B$13 - SQRT((1-C7977)*(Inputs!$B$13-Inputs!$B$11)*(Inputs!$B$13-Inputs!$B$12)) ))</f>
        <v>0.667459252017421</v>
      </c>
      <c r="C7977" s="0" t="n">
        <f aca="true">RAND()</f>
        <v>0.395472628777875</v>
      </c>
    </row>
    <row r="7978" customFormat="false" ht="15" hidden="false" customHeight="false" outlineLevel="0" collapsed="false">
      <c r="A7978" s="0" t="n">
        <v>7977</v>
      </c>
      <c r="B7978" s="0" t="n">
        <f aca="false">IF(Inputs!$B$13=Inputs!$B$11, Inputs!$B$11, IF(C7978 &lt; (Inputs!$B$12-Inputs!$B$11)/(Inputs!$B$13-Inputs!$B$11),  Inputs!$B$11 + SQRT(C7978*(Inputs!$B$13-Inputs!$B$11)*(Inputs!$B$12-Inputs!$B$11)),  Inputs!$B$13 - SQRT((1-C7978)*(Inputs!$B$13-Inputs!$B$11)*(Inputs!$B$13-Inputs!$B$12)) ))</f>
        <v>0.462119135385043</v>
      </c>
      <c r="C7978" s="0" t="n">
        <f aca="true">RAND()</f>
        <v>0.284351190780137</v>
      </c>
    </row>
    <row r="7979" customFormat="false" ht="15" hidden="false" customHeight="false" outlineLevel="0" collapsed="false">
      <c r="A7979" s="0" t="n">
        <v>7978</v>
      </c>
      <c r="B7979" s="0" t="n">
        <f aca="false">IF(Inputs!$B$13=Inputs!$B$11, Inputs!$B$11, IF(C7979 &lt; (Inputs!$B$12-Inputs!$B$11)/(Inputs!$B$13-Inputs!$B$11),  Inputs!$B$11 + SQRT(C7979*(Inputs!$B$13-Inputs!$B$11)*(Inputs!$B$12-Inputs!$B$11)),  Inputs!$B$13 - SQRT((1-C7979)*(Inputs!$B$13-Inputs!$B$11)*(Inputs!$B$13-Inputs!$B$12)) ))</f>
        <v>0.723907907288987</v>
      </c>
      <c r="C7979" s="0" t="n">
        <f aca="true">RAND()</f>
        <v>0.424378309499822</v>
      </c>
    </row>
    <row r="7980" customFormat="false" ht="15" hidden="false" customHeight="false" outlineLevel="0" collapsed="false">
      <c r="A7980" s="0" t="n">
        <v>7979</v>
      </c>
      <c r="B7980" s="0" t="n">
        <f aca="false">IF(Inputs!$B$13=Inputs!$B$11, Inputs!$B$11, IF(C7980 &lt; (Inputs!$B$12-Inputs!$B$11)/(Inputs!$B$13-Inputs!$B$11),  Inputs!$B$11 + SQRT(C7980*(Inputs!$B$13-Inputs!$B$11)*(Inputs!$B$12-Inputs!$B$11)),  Inputs!$B$13 - SQRT((1-C7980)*(Inputs!$B$13-Inputs!$B$11)*(Inputs!$B$13-Inputs!$B$12)) ))</f>
        <v>0.63898811741018</v>
      </c>
      <c r="C7980" s="0" t="n">
        <f aca="true">RAND()</f>
        <v>0.380624765585519</v>
      </c>
    </row>
    <row r="7981" customFormat="false" ht="15" hidden="false" customHeight="false" outlineLevel="0" collapsed="false">
      <c r="A7981" s="0" t="n">
        <v>7980</v>
      </c>
      <c r="B7981" s="0" t="n">
        <f aca="false">IF(Inputs!$B$13=Inputs!$B$11, Inputs!$B$11, IF(C7981 &lt; (Inputs!$B$12-Inputs!$B$11)/(Inputs!$B$13-Inputs!$B$11),  Inputs!$B$11 + SQRT(C7981*(Inputs!$B$13-Inputs!$B$11)*(Inputs!$B$12-Inputs!$B$11)),  Inputs!$B$13 - SQRT((1-C7981)*(Inputs!$B$13-Inputs!$B$11)*(Inputs!$B$13-Inputs!$B$12)) ))</f>
        <v>0.224488575760508</v>
      </c>
      <c r="C7981" s="0" t="n">
        <f aca="true">RAND()</f>
        <v>0.144059592657341</v>
      </c>
    </row>
    <row r="7982" customFormat="false" ht="15" hidden="false" customHeight="false" outlineLevel="0" collapsed="false">
      <c r="A7982" s="0" t="n">
        <v>7981</v>
      </c>
      <c r="B7982" s="0" t="n">
        <f aca="false">IF(Inputs!$B$13=Inputs!$B$11, Inputs!$B$11, IF(C7982 &lt; (Inputs!$B$12-Inputs!$B$11)/(Inputs!$B$13-Inputs!$B$11),  Inputs!$B$11 + SQRT(C7982*(Inputs!$B$13-Inputs!$B$11)*(Inputs!$B$12-Inputs!$B$11)),  Inputs!$B$13 - SQRT((1-C7982)*(Inputs!$B$13-Inputs!$B$11)*(Inputs!$B$13-Inputs!$B$12)) ))</f>
        <v>1.70206109713238</v>
      </c>
      <c r="C7982" s="0" t="n">
        <f aca="true">RAND()</f>
        <v>0.812817178269199</v>
      </c>
    </row>
    <row r="7983" customFormat="false" ht="15" hidden="false" customHeight="false" outlineLevel="0" collapsed="false">
      <c r="A7983" s="0" t="n">
        <v>7982</v>
      </c>
      <c r="B7983" s="0" t="n">
        <f aca="false">IF(Inputs!$B$13=Inputs!$B$11, Inputs!$B$11, IF(C7983 &lt; (Inputs!$B$12-Inputs!$B$11)/(Inputs!$B$13-Inputs!$B$11),  Inputs!$B$11 + SQRT(C7983*(Inputs!$B$13-Inputs!$B$11)*(Inputs!$B$12-Inputs!$B$11)),  Inputs!$B$13 - SQRT((1-C7983)*(Inputs!$B$13-Inputs!$B$11)*(Inputs!$B$13-Inputs!$B$12)) ))</f>
        <v>1.78176659500663</v>
      </c>
      <c r="C7983" s="0" t="n">
        <f aca="true">RAND()</f>
        <v>0.835100818995361</v>
      </c>
    </row>
    <row r="7984" customFormat="false" ht="15" hidden="false" customHeight="false" outlineLevel="0" collapsed="false">
      <c r="A7984" s="0" t="n">
        <v>7983</v>
      </c>
      <c r="B7984" s="0" t="n">
        <f aca="false">IF(Inputs!$B$13=Inputs!$B$11, Inputs!$B$11, IF(C7984 &lt; (Inputs!$B$12-Inputs!$B$11)/(Inputs!$B$13-Inputs!$B$11),  Inputs!$B$11 + SQRT(C7984*(Inputs!$B$13-Inputs!$B$11)*(Inputs!$B$12-Inputs!$B$11)),  Inputs!$B$13 - SQRT((1-C7984)*(Inputs!$B$13-Inputs!$B$11)*(Inputs!$B$13-Inputs!$B$12)) ))</f>
        <v>0.46305723222713</v>
      </c>
      <c r="C7984" s="0" t="n">
        <f aca="true">RAND()</f>
        <v>0.28488015478277</v>
      </c>
    </row>
    <row r="7985" customFormat="false" ht="15" hidden="false" customHeight="false" outlineLevel="0" collapsed="false">
      <c r="A7985" s="0" t="n">
        <v>7984</v>
      </c>
      <c r="B7985" s="0" t="n">
        <f aca="false">IF(Inputs!$B$13=Inputs!$B$11, Inputs!$B$11, IF(C7985 &lt; (Inputs!$B$12-Inputs!$B$11)/(Inputs!$B$13-Inputs!$B$11),  Inputs!$B$11 + SQRT(C7985*(Inputs!$B$13-Inputs!$B$11)*(Inputs!$B$12-Inputs!$B$11)),  Inputs!$B$13 - SQRT((1-C7985)*(Inputs!$B$13-Inputs!$B$11)*(Inputs!$B$13-Inputs!$B$12)) ))</f>
        <v>1.98820316428602</v>
      </c>
      <c r="C7985" s="0" t="n">
        <f aca="true">RAND()</f>
        <v>0.886251907026576</v>
      </c>
    </row>
    <row r="7986" customFormat="false" ht="15" hidden="false" customHeight="false" outlineLevel="0" collapsed="false">
      <c r="A7986" s="0" t="n">
        <v>7985</v>
      </c>
      <c r="B7986" s="0" t="n">
        <f aca="false">IF(Inputs!$B$13=Inputs!$B$11, Inputs!$B$11, IF(C7986 &lt; (Inputs!$B$12-Inputs!$B$11)/(Inputs!$B$13-Inputs!$B$11),  Inputs!$B$11 + SQRT(C7986*(Inputs!$B$13-Inputs!$B$11)*(Inputs!$B$12-Inputs!$B$11)),  Inputs!$B$13 - SQRT((1-C7986)*(Inputs!$B$13-Inputs!$B$11)*(Inputs!$B$13-Inputs!$B$12)) ))</f>
        <v>1.31309723525009</v>
      </c>
      <c r="C7986" s="0" t="n">
        <f aca="true">RAND()</f>
        <v>0.683817673586566</v>
      </c>
    </row>
    <row r="7987" customFormat="false" ht="15" hidden="false" customHeight="false" outlineLevel="0" collapsed="false">
      <c r="A7987" s="0" t="n">
        <v>7986</v>
      </c>
      <c r="B7987" s="0" t="n">
        <f aca="false">IF(Inputs!$B$13=Inputs!$B$11, Inputs!$B$11, IF(C7987 &lt; (Inputs!$B$12-Inputs!$B$11)/(Inputs!$B$13-Inputs!$B$11),  Inputs!$B$11 + SQRT(C7987*(Inputs!$B$13-Inputs!$B$11)*(Inputs!$B$12-Inputs!$B$11)),  Inputs!$B$13 - SQRT((1-C7987)*(Inputs!$B$13-Inputs!$B$11)*(Inputs!$B$13-Inputs!$B$12)) ))</f>
        <v>0.518540648427294</v>
      </c>
      <c r="C7987" s="0" t="n">
        <f aca="true">RAND()</f>
        <v>0.315817720721374</v>
      </c>
    </row>
    <row r="7988" customFormat="false" ht="15" hidden="false" customHeight="false" outlineLevel="0" collapsed="false">
      <c r="A7988" s="0" t="n">
        <v>7987</v>
      </c>
      <c r="B7988" s="0" t="n">
        <f aca="false">IF(Inputs!$B$13=Inputs!$B$11, Inputs!$B$11, IF(C7988 &lt; (Inputs!$B$12-Inputs!$B$11)/(Inputs!$B$13-Inputs!$B$11),  Inputs!$B$11 + SQRT(C7988*(Inputs!$B$13-Inputs!$B$11)*(Inputs!$B$12-Inputs!$B$11)),  Inputs!$B$13 - SQRT((1-C7988)*(Inputs!$B$13-Inputs!$B$11)*(Inputs!$B$13-Inputs!$B$12)) ))</f>
        <v>0.110166054595442</v>
      </c>
      <c r="C7988" s="0" t="n">
        <f aca="true">RAND()</f>
        <v>0.0720955297763921</v>
      </c>
    </row>
    <row r="7989" customFormat="false" ht="15" hidden="false" customHeight="false" outlineLevel="0" collapsed="false">
      <c r="A7989" s="0" t="n">
        <v>7988</v>
      </c>
      <c r="B7989" s="0" t="n">
        <f aca="false">IF(Inputs!$B$13=Inputs!$B$11, Inputs!$B$11, IF(C7989 &lt; (Inputs!$B$12-Inputs!$B$11)/(Inputs!$B$13-Inputs!$B$11),  Inputs!$B$11 + SQRT(C7989*(Inputs!$B$13-Inputs!$B$11)*(Inputs!$B$12-Inputs!$B$11)),  Inputs!$B$13 - SQRT((1-C7989)*(Inputs!$B$13-Inputs!$B$11)*(Inputs!$B$13-Inputs!$B$12)) ))</f>
        <v>1.61757800833267</v>
      </c>
      <c r="C7989" s="0" t="n">
        <f aca="true">RAND()</f>
        <v>0.787656604106059</v>
      </c>
    </row>
    <row r="7990" customFormat="false" ht="15" hidden="false" customHeight="false" outlineLevel="0" collapsed="false">
      <c r="A7990" s="0" t="n">
        <v>7989</v>
      </c>
      <c r="B7990" s="0" t="n">
        <f aca="false">IF(Inputs!$B$13=Inputs!$B$11, Inputs!$B$11, IF(C7990 &lt; (Inputs!$B$12-Inputs!$B$11)/(Inputs!$B$13-Inputs!$B$11),  Inputs!$B$11 + SQRT(C7990*(Inputs!$B$13-Inputs!$B$11)*(Inputs!$B$12-Inputs!$B$11)),  Inputs!$B$13 - SQRT((1-C7990)*(Inputs!$B$13-Inputs!$B$11)*(Inputs!$B$13-Inputs!$B$12)) ))</f>
        <v>1.43358398857716</v>
      </c>
      <c r="C7990" s="0" t="n">
        <f aca="true">RAND()</f>
        <v>0.72737120879535</v>
      </c>
    </row>
    <row r="7991" customFormat="false" ht="15" hidden="false" customHeight="false" outlineLevel="0" collapsed="false">
      <c r="A7991" s="0" t="n">
        <v>7990</v>
      </c>
      <c r="B7991" s="0" t="n">
        <f aca="false">IF(Inputs!$B$13=Inputs!$B$11, Inputs!$B$11, IF(C7991 &lt; (Inputs!$B$12-Inputs!$B$11)/(Inputs!$B$13-Inputs!$B$11),  Inputs!$B$11 + SQRT(C7991*(Inputs!$B$13-Inputs!$B$11)*(Inputs!$B$12-Inputs!$B$11)),  Inputs!$B$13 - SQRT((1-C7991)*(Inputs!$B$13-Inputs!$B$11)*(Inputs!$B$13-Inputs!$B$12)) ))</f>
        <v>1.67774907295801</v>
      </c>
      <c r="C7991" s="0" t="n">
        <f aca="true">RAND()</f>
        <v>0.805739165104065</v>
      </c>
    </row>
    <row r="7992" customFormat="false" ht="15" hidden="false" customHeight="false" outlineLevel="0" collapsed="false">
      <c r="A7992" s="0" t="n">
        <v>7991</v>
      </c>
      <c r="B7992" s="0" t="n">
        <f aca="false">IF(Inputs!$B$13=Inputs!$B$11, Inputs!$B$11, IF(C7992 &lt; (Inputs!$B$12-Inputs!$B$11)/(Inputs!$B$13-Inputs!$B$11),  Inputs!$B$11 + SQRT(C7992*(Inputs!$B$13-Inputs!$B$11)*(Inputs!$B$12-Inputs!$B$11)),  Inputs!$B$13 - SQRT((1-C7992)*(Inputs!$B$13-Inputs!$B$11)*(Inputs!$B$13-Inputs!$B$12)) ))</f>
        <v>0.724160768992665</v>
      </c>
      <c r="C7992" s="0" t="n">
        <f aca="true">RAND()</f>
        <v>0.424506199400882</v>
      </c>
    </row>
    <row r="7993" customFormat="false" ht="15" hidden="false" customHeight="false" outlineLevel="0" collapsed="false">
      <c r="A7993" s="0" t="n">
        <v>7992</v>
      </c>
      <c r="B7993" s="0" t="n">
        <f aca="false">IF(Inputs!$B$13=Inputs!$B$11, Inputs!$B$11, IF(C7993 &lt; (Inputs!$B$12-Inputs!$B$11)/(Inputs!$B$13-Inputs!$B$11),  Inputs!$B$11 + SQRT(C7993*(Inputs!$B$13-Inputs!$B$11)*(Inputs!$B$12-Inputs!$B$11)),  Inputs!$B$13 - SQRT((1-C7993)*(Inputs!$B$13-Inputs!$B$11)*(Inputs!$B$13-Inputs!$B$12)) ))</f>
        <v>0.437073023530495</v>
      </c>
      <c r="C7993" s="0" t="n">
        <f aca="true">RAND()</f>
        <v>0.270156145920542</v>
      </c>
    </row>
    <row r="7994" customFormat="false" ht="15" hidden="false" customHeight="false" outlineLevel="0" collapsed="false">
      <c r="A7994" s="0" t="n">
        <v>7993</v>
      </c>
      <c r="B7994" s="0" t="n">
        <f aca="false">IF(Inputs!$B$13=Inputs!$B$11, Inputs!$B$11, IF(C7994 &lt; (Inputs!$B$12-Inputs!$B$11)/(Inputs!$B$13-Inputs!$B$11),  Inputs!$B$11 + SQRT(C7994*(Inputs!$B$13-Inputs!$B$11)*(Inputs!$B$12-Inputs!$B$11)),  Inputs!$B$13 - SQRT((1-C7994)*(Inputs!$B$13-Inputs!$B$11)*(Inputs!$B$13-Inputs!$B$12)) ))</f>
        <v>2.06491477450876</v>
      </c>
      <c r="C7994" s="0" t="n">
        <f aca="true">RAND()</f>
        <v>0.902846180118667</v>
      </c>
    </row>
    <row r="7995" customFormat="false" ht="15" hidden="false" customHeight="false" outlineLevel="0" collapsed="false">
      <c r="A7995" s="0" t="n">
        <v>7994</v>
      </c>
      <c r="B7995" s="0" t="n">
        <f aca="false">IF(Inputs!$B$13=Inputs!$B$11, Inputs!$B$11, IF(C7995 &lt; (Inputs!$B$12-Inputs!$B$11)/(Inputs!$B$13-Inputs!$B$11),  Inputs!$B$11 + SQRT(C7995*(Inputs!$B$13-Inputs!$B$11)*(Inputs!$B$12-Inputs!$B$11)),  Inputs!$B$13 - SQRT((1-C7995)*(Inputs!$B$13-Inputs!$B$11)*(Inputs!$B$13-Inputs!$B$12)) ))</f>
        <v>0.83763261383473</v>
      </c>
      <c r="C7995" s="0" t="n">
        <f aca="true">RAND()</f>
        <v>0.480463031916531</v>
      </c>
    </row>
    <row r="7996" customFormat="false" ht="15" hidden="false" customHeight="false" outlineLevel="0" collapsed="false">
      <c r="A7996" s="0" t="n">
        <v>7995</v>
      </c>
      <c r="B7996" s="0" t="n">
        <f aca="false">IF(Inputs!$B$13=Inputs!$B$11, Inputs!$B$11, IF(C7996 &lt; (Inputs!$B$12-Inputs!$B$11)/(Inputs!$B$13-Inputs!$B$11),  Inputs!$B$11 + SQRT(C7996*(Inputs!$B$13-Inputs!$B$11)*(Inputs!$B$12-Inputs!$B$11)),  Inputs!$B$13 - SQRT((1-C7996)*(Inputs!$B$13-Inputs!$B$11)*(Inputs!$B$13-Inputs!$B$12)) ))</f>
        <v>1.04247973306528</v>
      </c>
      <c r="C7996" s="0" t="n">
        <f aca="true">RAND()</f>
        <v>0.574234933837759</v>
      </c>
    </row>
    <row r="7997" customFormat="false" ht="15" hidden="false" customHeight="false" outlineLevel="0" collapsed="false">
      <c r="A7997" s="0" t="n">
        <v>7996</v>
      </c>
      <c r="B7997" s="0" t="n">
        <f aca="false">IF(Inputs!$B$13=Inputs!$B$11, Inputs!$B$11, IF(C7997 &lt; (Inputs!$B$12-Inputs!$B$11)/(Inputs!$B$13-Inputs!$B$11),  Inputs!$B$11 + SQRT(C7997*(Inputs!$B$13-Inputs!$B$11)*(Inputs!$B$12-Inputs!$B$11)),  Inputs!$B$13 - SQRT((1-C7997)*(Inputs!$B$13-Inputs!$B$11)*(Inputs!$B$13-Inputs!$B$12)) ))</f>
        <v>0.63618937729057</v>
      </c>
      <c r="C7997" s="0" t="n">
        <f aca="true">RAND()</f>
        <v>0.379155482218451</v>
      </c>
    </row>
    <row r="7998" customFormat="false" ht="15" hidden="false" customHeight="false" outlineLevel="0" collapsed="false">
      <c r="A7998" s="0" t="n">
        <v>7997</v>
      </c>
      <c r="B7998" s="0" t="n">
        <f aca="false">IF(Inputs!$B$13=Inputs!$B$11, Inputs!$B$11, IF(C7998 &lt; (Inputs!$B$12-Inputs!$B$11)/(Inputs!$B$13-Inputs!$B$11),  Inputs!$B$11 + SQRT(C7998*(Inputs!$B$13-Inputs!$B$11)*(Inputs!$B$12-Inputs!$B$11)),  Inputs!$B$13 - SQRT((1-C7998)*(Inputs!$B$13-Inputs!$B$11)*(Inputs!$B$13-Inputs!$B$12)) ))</f>
        <v>2.22334004619238</v>
      </c>
      <c r="C7998" s="0" t="n">
        <f aca="true">RAND()</f>
        <v>0.932977701794615</v>
      </c>
    </row>
    <row r="7999" customFormat="false" ht="15" hidden="false" customHeight="false" outlineLevel="0" collapsed="false">
      <c r="A7999" s="0" t="n">
        <v>7998</v>
      </c>
      <c r="B7999" s="0" t="n">
        <f aca="false">IF(Inputs!$B$13=Inputs!$B$11, Inputs!$B$11, IF(C7999 &lt; (Inputs!$B$12-Inputs!$B$11)/(Inputs!$B$13-Inputs!$B$11),  Inputs!$B$11 + SQRT(C7999*(Inputs!$B$13-Inputs!$B$11)*(Inputs!$B$12-Inputs!$B$11)),  Inputs!$B$13 - SQRT((1-C7999)*(Inputs!$B$13-Inputs!$B$11)*(Inputs!$B$13-Inputs!$B$12)) ))</f>
        <v>0.411014453499024</v>
      </c>
      <c r="C7999" s="0" t="n">
        <f aca="true">RAND()</f>
        <v>0.255239315556561</v>
      </c>
    </row>
    <row r="8000" customFormat="false" ht="15" hidden="false" customHeight="false" outlineLevel="0" collapsed="false">
      <c r="A8000" s="0" t="n">
        <v>7999</v>
      </c>
      <c r="B8000" s="0" t="n">
        <f aca="false">IF(Inputs!$B$13=Inputs!$B$11, Inputs!$B$11, IF(C8000 &lt; (Inputs!$B$12-Inputs!$B$11)/(Inputs!$B$13-Inputs!$B$11),  Inputs!$B$11 + SQRT(C8000*(Inputs!$B$13-Inputs!$B$11)*(Inputs!$B$12-Inputs!$B$11)),  Inputs!$B$13 - SQRT((1-C8000)*(Inputs!$B$13-Inputs!$B$11)*(Inputs!$B$13-Inputs!$B$12)) ))</f>
        <v>0.657413552727053</v>
      </c>
      <c r="C8000" s="0" t="n">
        <f aca="true">RAND()</f>
        <v>0.390254304117012</v>
      </c>
    </row>
    <row r="8001" customFormat="false" ht="15" hidden="false" customHeight="false" outlineLevel="0" collapsed="false">
      <c r="A8001" s="0" t="n">
        <v>8000</v>
      </c>
      <c r="B8001" s="0" t="n">
        <f aca="false">IF(Inputs!$B$13=Inputs!$B$11, Inputs!$B$11, IF(C8001 &lt; (Inputs!$B$12-Inputs!$B$11)/(Inputs!$B$13-Inputs!$B$11),  Inputs!$B$11 + SQRT(C8001*(Inputs!$B$13-Inputs!$B$11)*(Inputs!$B$12-Inputs!$B$11)),  Inputs!$B$13 - SQRT((1-C8001)*(Inputs!$B$13-Inputs!$B$11)*(Inputs!$B$13-Inputs!$B$12)) ))</f>
        <v>0.227129121977928</v>
      </c>
      <c r="C8001" s="0" t="n">
        <f aca="true">RAND()</f>
        <v>0.145687454868567</v>
      </c>
    </row>
    <row r="8002" customFormat="false" ht="15" hidden="false" customHeight="false" outlineLevel="0" collapsed="false">
      <c r="A8002" s="0" t="n">
        <v>8001</v>
      </c>
      <c r="B8002" s="0" t="n">
        <f aca="false">IF(Inputs!$B$13=Inputs!$B$11, Inputs!$B$11, IF(C8002 &lt; (Inputs!$B$12-Inputs!$B$11)/(Inputs!$B$13-Inputs!$B$11),  Inputs!$B$11 + SQRT(C8002*(Inputs!$B$13-Inputs!$B$11)*(Inputs!$B$12-Inputs!$B$11)),  Inputs!$B$13 - SQRT((1-C8002)*(Inputs!$B$13-Inputs!$B$11)*(Inputs!$B$13-Inputs!$B$12)) ))</f>
        <v>2.54356793942008</v>
      </c>
      <c r="C8002" s="0" t="n">
        <f aca="true">RAND()</f>
        <v>0.976852197119419</v>
      </c>
    </row>
    <row r="8003" customFormat="false" ht="15" hidden="false" customHeight="false" outlineLevel="0" collapsed="false">
      <c r="A8003" s="0" t="n">
        <v>8002</v>
      </c>
      <c r="B8003" s="0" t="n">
        <f aca="false">IF(Inputs!$B$13=Inputs!$B$11, Inputs!$B$11, IF(C8003 &lt; (Inputs!$B$12-Inputs!$B$11)/(Inputs!$B$13-Inputs!$B$11),  Inputs!$B$11 + SQRT(C8003*(Inputs!$B$13-Inputs!$B$11)*(Inputs!$B$12-Inputs!$B$11)),  Inputs!$B$13 - SQRT((1-C8003)*(Inputs!$B$13-Inputs!$B$11)*(Inputs!$B$13-Inputs!$B$12)) ))</f>
        <v>0.699528722358198</v>
      </c>
      <c r="C8003" s="0" t="n">
        <f aca="true">RAND()</f>
        <v>0.411981322305011</v>
      </c>
    </row>
    <row r="8004" customFormat="false" ht="15" hidden="false" customHeight="false" outlineLevel="0" collapsed="false">
      <c r="A8004" s="0" t="n">
        <v>8003</v>
      </c>
      <c r="B8004" s="0" t="n">
        <f aca="false">IF(Inputs!$B$13=Inputs!$B$11, Inputs!$B$11, IF(C8004 &lt; (Inputs!$B$12-Inputs!$B$11)/(Inputs!$B$13-Inputs!$B$11),  Inputs!$B$11 + SQRT(C8004*(Inputs!$B$13-Inputs!$B$11)*(Inputs!$B$12-Inputs!$B$11)),  Inputs!$B$13 - SQRT((1-C8004)*(Inputs!$B$13-Inputs!$B$11)*(Inputs!$B$13-Inputs!$B$12)) ))</f>
        <v>0.462385052649259</v>
      </c>
      <c r="C8004" s="0" t="n">
        <f aca="true">RAND()</f>
        <v>0.284501153220233</v>
      </c>
    </row>
    <row r="8005" customFormat="false" ht="15" hidden="false" customHeight="false" outlineLevel="0" collapsed="false">
      <c r="A8005" s="0" t="n">
        <v>8004</v>
      </c>
      <c r="B8005" s="0" t="n">
        <f aca="false">IF(Inputs!$B$13=Inputs!$B$11, Inputs!$B$11, IF(C8005 &lt; (Inputs!$B$12-Inputs!$B$11)/(Inputs!$B$13-Inputs!$B$11),  Inputs!$B$11 + SQRT(C8005*(Inputs!$B$13-Inputs!$B$11)*(Inputs!$B$12-Inputs!$B$11)),  Inputs!$B$13 - SQRT((1-C8005)*(Inputs!$B$13-Inputs!$B$11)*(Inputs!$B$13-Inputs!$B$12)) ))</f>
        <v>0.922155881004234</v>
      </c>
      <c r="C8005" s="0" t="n">
        <f aca="true">RAND()</f>
        <v>0.520284868572746</v>
      </c>
    </row>
    <row r="8006" customFormat="false" ht="15" hidden="false" customHeight="false" outlineLevel="0" collapsed="false">
      <c r="A8006" s="0" t="n">
        <v>8005</v>
      </c>
      <c r="B8006" s="0" t="n">
        <f aca="false">IF(Inputs!$B$13=Inputs!$B$11, Inputs!$B$11, IF(C8006 &lt; (Inputs!$B$12-Inputs!$B$11)/(Inputs!$B$13-Inputs!$B$11),  Inputs!$B$11 + SQRT(C8006*(Inputs!$B$13-Inputs!$B$11)*(Inputs!$B$12-Inputs!$B$11)),  Inputs!$B$13 - SQRT((1-C8006)*(Inputs!$B$13-Inputs!$B$11)*(Inputs!$B$13-Inputs!$B$12)) ))</f>
        <v>0.495418054269656</v>
      </c>
      <c r="C8006" s="0" t="n">
        <f aca="true">RAND()</f>
        <v>0.303007697457956</v>
      </c>
    </row>
    <row r="8007" customFormat="false" ht="15" hidden="false" customHeight="false" outlineLevel="0" collapsed="false">
      <c r="A8007" s="0" t="n">
        <v>8006</v>
      </c>
      <c r="B8007" s="0" t="n">
        <f aca="false">IF(Inputs!$B$13=Inputs!$B$11, Inputs!$B$11, IF(C8007 &lt; (Inputs!$B$12-Inputs!$B$11)/(Inputs!$B$13-Inputs!$B$11),  Inputs!$B$11 + SQRT(C8007*(Inputs!$B$13-Inputs!$B$11)*(Inputs!$B$12-Inputs!$B$11)),  Inputs!$B$13 - SQRT((1-C8007)*(Inputs!$B$13-Inputs!$B$11)*(Inputs!$B$13-Inputs!$B$12)) ))</f>
        <v>2.19169807803783</v>
      </c>
      <c r="C8007" s="0" t="n">
        <f aca="true">RAND()</f>
        <v>0.927405333661363</v>
      </c>
    </row>
    <row r="8008" customFormat="false" ht="15" hidden="false" customHeight="false" outlineLevel="0" collapsed="false">
      <c r="A8008" s="0" t="n">
        <v>8007</v>
      </c>
      <c r="B8008" s="0" t="n">
        <f aca="false">IF(Inputs!$B$13=Inputs!$B$11, Inputs!$B$11, IF(C8008 &lt; (Inputs!$B$12-Inputs!$B$11)/(Inputs!$B$13-Inputs!$B$11),  Inputs!$B$11 + SQRT(C8008*(Inputs!$B$13-Inputs!$B$11)*(Inputs!$B$12-Inputs!$B$11)),  Inputs!$B$13 - SQRT((1-C8008)*(Inputs!$B$13-Inputs!$B$11)*(Inputs!$B$13-Inputs!$B$12)) ))</f>
        <v>0.253693243358348</v>
      </c>
      <c r="C8008" s="0" t="n">
        <f aca="true">RAND()</f>
        <v>0.161977688713823</v>
      </c>
    </row>
    <row r="8009" customFormat="false" ht="15" hidden="false" customHeight="false" outlineLevel="0" collapsed="false">
      <c r="A8009" s="0" t="n">
        <v>8008</v>
      </c>
      <c r="B8009" s="0" t="n">
        <f aca="false">IF(Inputs!$B$13=Inputs!$B$11, Inputs!$B$11, IF(C8009 &lt; (Inputs!$B$12-Inputs!$B$11)/(Inputs!$B$13-Inputs!$B$11),  Inputs!$B$11 + SQRT(C8009*(Inputs!$B$13-Inputs!$B$11)*(Inputs!$B$12-Inputs!$B$11)),  Inputs!$B$13 - SQRT((1-C8009)*(Inputs!$B$13-Inputs!$B$11)*(Inputs!$B$13-Inputs!$B$12)) ))</f>
        <v>2.04877359980338</v>
      </c>
      <c r="C8009" s="0" t="n">
        <f aca="true">RAND()</f>
        <v>0.899463148396554</v>
      </c>
    </row>
    <row r="8010" customFormat="false" ht="15" hidden="false" customHeight="false" outlineLevel="0" collapsed="false">
      <c r="A8010" s="0" t="n">
        <v>8009</v>
      </c>
      <c r="B8010" s="0" t="n">
        <f aca="false">IF(Inputs!$B$13=Inputs!$B$11, Inputs!$B$11, IF(C8010 &lt; (Inputs!$B$12-Inputs!$B$11)/(Inputs!$B$13-Inputs!$B$11),  Inputs!$B$11 + SQRT(C8010*(Inputs!$B$13-Inputs!$B$11)*(Inputs!$B$12-Inputs!$B$11)),  Inputs!$B$13 - SQRT((1-C8010)*(Inputs!$B$13-Inputs!$B$11)*(Inputs!$B$13-Inputs!$B$12)) ))</f>
        <v>0.0272283811177854</v>
      </c>
      <c r="C8010" s="0" t="n">
        <f aca="true">RAND()</f>
        <v>0.0180698779964908</v>
      </c>
    </row>
    <row r="8011" customFormat="false" ht="15" hidden="false" customHeight="false" outlineLevel="0" collapsed="false">
      <c r="A8011" s="0" t="n">
        <v>8010</v>
      </c>
      <c r="B8011" s="0" t="n">
        <f aca="false">IF(Inputs!$B$13=Inputs!$B$11, Inputs!$B$11, IF(C8011 &lt; (Inputs!$B$12-Inputs!$B$11)/(Inputs!$B$13-Inputs!$B$11),  Inputs!$B$11 + SQRT(C8011*(Inputs!$B$13-Inputs!$B$11)*(Inputs!$B$12-Inputs!$B$11)),  Inputs!$B$13 - SQRT((1-C8011)*(Inputs!$B$13-Inputs!$B$11)*(Inputs!$B$13-Inputs!$B$12)) ))</f>
        <v>0.306624617363611</v>
      </c>
      <c r="C8011" s="0" t="n">
        <f aca="true">RAND()</f>
        <v>0.193969894245365</v>
      </c>
    </row>
    <row r="8012" customFormat="false" ht="15" hidden="false" customHeight="false" outlineLevel="0" collapsed="false">
      <c r="A8012" s="0" t="n">
        <v>8011</v>
      </c>
      <c r="B8012" s="0" t="n">
        <f aca="false">IF(Inputs!$B$13=Inputs!$B$11, Inputs!$B$11, IF(C8012 &lt; (Inputs!$B$12-Inputs!$B$11)/(Inputs!$B$13-Inputs!$B$11),  Inputs!$B$11 + SQRT(C8012*(Inputs!$B$13-Inputs!$B$11)*(Inputs!$B$12-Inputs!$B$11)),  Inputs!$B$13 - SQRT((1-C8012)*(Inputs!$B$13-Inputs!$B$11)*(Inputs!$B$13-Inputs!$B$12)) ))</f>
        <v>1.54375028901414</v>
      </c>
      <c r="C8012" s="0" t="n">
        <f aca="true">RAND()</f>
        <v>0.764370753250401</v>
      </c>
    </row>
    <row r="8013" customFormat="false" ht="15" hidden="false" customHeight="false" outlineLevel="0" collapsed="false">
      <c r="A8013" s="0" t="n">
        <v>8012</v>
      </c>
      <c r="B8013" s="0" t="n">
        <f aca="false">IF(Inputs!$B$13=Inputs!$B$11, Inputs!$B$11, IF(C8013 &lt; (Inputs!$B$12-Inputs!$B$11)/(Inputs!$B$13-Inputs!$B$11),  Inputs!$B$11 + SQRT(C8013*(Inputs!$B$13-Inputs!$B$11)*(Inputs!$B$12-Inputs!$B$11)),  Inputs!$B$13 - SQRT((1-C8013)*(Inputs!$B$13-Inputs!$B$11)*(Inputs!$B$13-Inputs!$B$12)) ))</f>
        <v>0.0704368266360635</v>
      </c>
      <c r="C8013" s="0" t="n">
        <f aca="true">RAND()</f>
        <v>0.0464066236966467</v>
      </c>
    </row>
    <row r="8014" customFormat="false" ht="15" hidden="false" customHeight="false" outlineLevel="0" collapsed="false">
      <c r="A8014" s="0" t="n">
        <v>8013</v>
      </c>
      <c r="B8014" s="0" t="n">
        <f aca="false">IF(Inputs!$B$13=Inputs!$B$11, Inputs!$B$11, IF(C8014 &lt; (Inputs!$B$12-Inputs!$B$11)/(Inputs!$B$13-Inputs!$B$11),  Inputs!$B$11 + SQRT(C8014*(Inputs!$B$13-Inputs!$B$11)*(Inputs!$B$12-Inputs!$B$11)),  Inputs!$B$13 - SQRT((1-C8014)*(Inputs!$B$13-Inputs!$B$11)*(Inputs!$B$13-Inputs!$B$12)) ))</f>
        <v>0.258422933144579</v>
      </c>
      <c r="C8014" s="0" t="n">
        <f aca="true">RAND()</f>
        <v>0.164861687388048</v>
      </c>
    </row>
    <row r="8015" customFormat="false" ht="15" hidden="false" customHeight="false" outlineLevel="0" collapsed="false">
      <c r="A8015" s="0" t="n">
        <v>8014</v>
      </c>
      <c r="B8015" s="0" t="n">
        <f aca="false">IF(Inputs!$B$13=Inputs!$B$11, Inputs!$B$11, IF(C8015 &lt; (Inputs!$B$12-Inputs!$B$11)/(Inputs!$B$13-Inputs!$B$11),  Inputs!$B$11 + SQRT(C8015*(Inputs!$B$13-Inputs!$B$11)*(Inputs!$B$12-Inputs!$B$11)),  Inputs!$B$13 - SQRT((1-C8015)*(Inputs!$B$13-Inputs!$B$11)*(Inputs!$B$13-Inputs!$B$12)) ))</f>
        <v>0.251663957503239</v>
      </c>
      <c r="C8015" s="0" t="n">
        <f aca="true">RAND()</f>
        <v>0.160738777501471</v>
      </c>
    </row>
    <row r="8016" customFormat="false" ht="15" hidden="false" customHeight="false" outlineLevel="0" collapsed="false">
      <c r="A8016" s="0" t="n">
        <v>8015</v>
      </c>
      <c r="B8016" s="0" t="n">
        <f aca="false">IF(Inputs!$B$13=Inputs!$B$11, Inputs!$B$11, IF(C8016 &lt; (Inputs!$B$12-Inputs!$B$11)/(Inputs!$B$13-Inputs!$B$11),  Inputs!$B$11 + SQRT(C8016*(Inputs!$B$13-Inputs!$B$11)*(Inputs!$B$12-Inputs!$B$11)),  Inputs!$B$13 - SQRT((1-C8016)*(Inputs!$B$13-Inputs!$B$11)*(Inputs!$B$13-Inputs!$B$12)) ))</f>
        <v>2.54523421155622</v>
      </c>
      <c r="C8016" s="0" t="n">
        <f aca="true">RAND()</f>
        <v>0.977020897517901</v>
      </c>
    </row>
    <row r="8017" customFormat="false" ht="15" hidden="false" customHeight="false" outlineLevel="0" collapsed="false">
      <c r="A8017" s="0" t="n">
        <v>8016</v>
      </c>
      <c r="B8017" s="0" t="n">
        <f aca="false">IF(Inputs!$B$13=Inputs!$B$11, Inputs!$B$11, IF(C8017 &lt; (Inputs!$B$12-Inputs!$B$11)/(Inputs!$B$13-Inputs!$B$11),  Inputs!$B$11 + SQRT(C8017*(Inputs!$B$13-Inputs!$B$11)*(Inputs!$B$12-Inputs!$B$11)),  Inputs!$B$13 - SQRT((1-C8017)*(Inputs!$B$13-Inputs!$B$11)*(Inputs!$B$13-Inputs!$B$12)) ))</f>
        <v>0.882795406781753</v>
      </c>
      <c r="C8017" s="0" t="n">
        <f aca="true">RAND()</f>
        <v>0.501938301161729</v>
      </c>
    </row>
    <row r="8018" customFormat="false" ht="15" hidden="false" customHeight="false" outlineLevel="0" collapsed="false">
      <c r="A8018" s="0" t="n">
        <v>8017</v>
      </c>
      <c r="B8018" s="0" t="n">
        <f aca="false">IF(Inputs!$B$13=Inputs!$B$11, Inputs!$B$11, IF(C8018 &lt; (Inputs!$B$12-Inputs!$B$11)/(Inputs!$B$13-Inputs!$B$11),  Inputs!$B$11 + SQRT(C8018*(Inputs!$B$13-Inputs!$B$11)*(Inputs!$B$12-Inputs!$B$11)),  Inputs!$B$13 - SQRT((1-C8018)*(Inputs!$B$13-Inputs!$B$11)*(Inputs!$B$13-Inputs!$B$12)) ))</f>
        <v>0.944732981902634</v>
      </c>
      <c r="C8018" s="0" t="n">
        <f aca="true">RAND()</f>
        <v>0.530653053813463</v>
      </c>
    </row>
    <row r="8019" customFormat="false" ht="15" hidden="false" customHeight="false" outlineLevel="0" collapsed="false">
      <c r="A8019" s="0" t="n">
        <v>8018</v>
      </c>
      <c r="B8019" s="0" t="n">
        <f aca="false">IF(Inputs!$B$13=Inputs!$B$11, Inputs!$B$11, IF(C8019 &lt; (Inputs!$B$12-Inputs!$B$11)/(Inputs!$B$13-Inputs!$B$11),  Inputs!$B$11 + SQRT(C8019*(Inputs!$B$13-Inputs!$B$11)*(Inputs!$B$12-Inputs!$B$11)),  Inputs!$B$13 - SQRT((1-C8019)*(Inputs!$B$13-Inputs!$B$11)*(Inputs!$B$13-Inputs!$B$12)) ))</f>
        <v>1.0211382213395</v>
      </c>
      <c r="C8019" s="0" t="n">
        <f aca="true">RAND()</f>
        <v>0.564900673439622</v>
      </c>
    </row>
    <row r="8020" customFormat="false" ht="15" hidden="false" customHeight="false" outlineLevel="0" collapsed="false">
      <c r="A8020" s="0" t="n">
        <v>8019</v>
      </c>
      <c r="B8020" s="0" t="n">
        <f aca="false">IF(Inputs!$B$13=Inputs!$B$11, Inputs!$B$11, IF(C8020 &lt; (Inputs!$B$12-Inputs!$B$11)/(Inputs!$B$13-Inputs!$B$11),  Inputs!$B$11 + SQRT(C8020*(Inputs!$B$13-Inputs!$B$11)*(Inputs!$B$12-Inputs!$B$11)),  Inputs!$B$13 - SQRT((1-C8020)*(Inputs!$B$13-Inputs!$B$11)*(Inputs!$B$13-Inputs!$B$12)) ))</f>
        <v>0.678813287691346</v>
      </c>
      <c r="C8020" s="0" t="n">
        <f aca="true">RAND()</f>
        <v>0.401343582955749</v>
      </c>
    </row>
    <row r="8021" customFormat="false" ht="15" hidden="false" customHeight="false" outlineLevel="0" collapsed="false">
      <c r="A8021" s="0" t="n">
        <v>8020</v>
      </c>
      <c r="B8021" s="0" t="n">
        <f aca="false">IF(Inputs!$B$13=Inputs!$B$11, Inputs!$B$11, IF(C8021 &lt; (Inputs!$B$12-Inputs!$B$11)/(Inputs!$B$13-Inputs!$B$11),  Inputs!$B$11 + SQRT(C8021*(Inputs!$B$13-Inputs!$B$11)*(Inputs!$B$12-Inputs!$B$11)),  Inputs!$B$13 - SQRT((1-C8021)*(Inputs!$B$13-Inputs!$B$11)*(Inputs!$B$13-Inputs!$B$12)) ))</f>
        <v>1.20064367263467</v>
      </c>
      <c r="C8021" s="0" t="n">
        <f aca="true">RAND()</f>
        <v>0.640257423018928</v>
      </c>
    </row>
    <row r="8022" customFormat="false" ht="15" hidden="false" customHeight="false" outlineLevel="0" collapsed="false">
      <c r="A8022" s="0" t="n">
        <v>8021</v>
      </c>
      <c r="B8022" s="0" t="n">
        <f aca="false">IF(Inputs!$B$13=Inputs!$B$11, Inputs!$B$11, IF(C8022 &lt; (Inputs!$B$12-Inputs!$B$11)/(Inputs!$B$13-Inputs!$B$11),  Inputs!$B$11 + SQRT(C8022*(Inputs!$B$13-Inputs!$B$11)*(Inputs!$B$12-Inputs!$B$11)),  Inputs!$B$13 - SQRT((1-C8022)*(Inputs!$B$13-Inputs!$B$11)*(Inputs!$B$13-Inputs!$B$12)) ))</f>
        <v>0.497446032950394</v>
      </c>
      <c r="C8022" s="0" t="n">
        <f aca="true">RAND()</f>
        <v>0.304135960222698</v>
      </c>
    </row>
    <row r="8023" customFormat="false" ht="15" hidden="false" customHeight="false" outlineLevel="0" collapsed="false">
      <c r="A8023" s="0" t="n">
        <v>8022</v>
      </c>
      <c r="B8023" s="0" t="n">
        <f aca="false">IF(Inputs!$B$13=Inputs!$B$11, Inputs!$B$11, IF(C8023 &lt; (Inputs!$B$12-Inputs!$B$11)/(Inputs!$B$13-Inputs!$B$11),  Inputs!$B$11 + SQRT(C8023*(Inputs!$B$13-Inputs!$B$11)*(Inputs!$B$12-Inputs!$B$11)),  Inputs!$B$13 - SQRT((1-C8023)*(Inputs!$B$13-Inputs!$B$11)*(Inputs!$B$13-Inputs!$B$12)) ))</f>
        <v>1.94528716130831</v>
      </c>
      <c r="C8023" s="0" t="n">
        <f aca="true">RAND()</f>
        <v>0.876397869766546</v>
      </c>
    </row>
    <row r="8024" customFormat="false" ht="15" hidden="false" customHeight="false" outlineLevel="0" collapsed="false">
      <c r="A8024" s="0" t="n">
        <v>8023</v>
      </c>
      <c r="B8024" s="0" t="n">
        <f aca="false">IF(Inputs!$B$13=Inputs!$B$11, Inputs!$B$11, IF(C8024 &lt; (Inputs!$B$12-Inputs!$B$11)/(Inputs!$B$13-Inputs!$B$11),  Inputs!$B$11 + SQRT(C8024*(Inputs!$B$13-Inputs!$B$11)*(Inputs!$B$12-Inputs!$B$11)),  Inputs!$B$13 - SQRT((1-C8024)*(Inputs!$B$13-Inputs!$B$11)*(Inputs!$B$13-Inputs!$B$12)) ))</f>
        <v>0.705851804815447</v>
      </c>
      <c r="C8024" s="0" t="n">
        <f aca="true">RAND()</f>
        <v>0.415209339836829</v>
      </c>
    </row>
    <row r="8025" customFormat="false" ht="15" hidden="false" customHeight="false" outlineLevel="0" collapsed="false">
      <c r="A8025" s="0" t="n">
        <v>8024</v>
      </c>
      <c r="B8025" s="0" t="n">
        <f aca="false">IF(Inputs!$B$13=Inputs!$B$11, Inputs!$B$11, IF(C8025 &lt; (Inputs!$B$12-Inputs!$B$11)/(Inputs!$B$13-Inputs!$B$11),  Inputs!$B$11 + SQRT(C8025*(Inputs!$B$13-Inputs!$B$11)*(Inputs!$B$12-Inputs!$B$11)),  Inputs!$B$13 - SQRT((1-C8025)*(Inputs!$B$13-Inputs!$B$11)*(Inputs!$B$13-Inputs!$B$12)) ))</f>
        <v>1.12897609686416</v>
      </c>
      <c r="C8025" s="0" t="n">
        <f aca="true">RAND()</f>
        <v>0.611029950432703</v>
      </c>
    </row>
    <row r="8026" customFormat="false" ht="15" hidden="false" customHeight="false" outlineLevel="0" collapsed="false">
      <c r="A8026" s="0" t="n">
        <v>8025</v>
      </c>
      <c r="B8026" s="0" t="n">
        <f aca="false">IF(Inputs!$B$13=Inputs!$B$11, Inputs!$B$11, IF(C8026 &lt; (Inputs!$B$12-Inputs!$B$11)/(Inputs!$B$13-Inputs!$B$11),  Inputs!$B$11 + SQRT(C8026*(Inputs!$B$13-Inputs!$B$11)*(Inputs!$B$12-Inputs!$B$11)),  Inputs!$B$13 - SQRT((1-C8026)*(Inputs!$B$13-Inputs!$B$11)*(Inputs!$B$13-Inputs!$B$12)) ))</f>
        <v>0.840054906657893</v>
      </c>
      <c r="C8026" s="0" t="n">
        <f aca="true">RAND()</f>
        <v>0.481626354860817</v>
      </c>
    </row>
    <row r="8027" customFormat="false" ht="15" hidden="false" customHeight="false" outlineLevel="0" collapsed="false">
      <c r="A8027" s="0" t="n">
        <v>8026</v>
      </c>
      <c r="B8027" s="0" t="n">
        <f aca="false">IF(Inputs!$B$13=Inputs!$B$11, Inputs!$B$11, IF(C8027 &lt; (Inputs!$B$12-Inputs!$B$11)/(Inputs!$B$13-Inputs!$B$11),  Inputs!$B$11 + SQRT(C8027*(Inputs!$B$13-Inputs!$B$11)*(Inputs!$B$12-Inputs!$B$11)),  Inputs!$B$13 - SQRT((1-C8027)*(Inputs!$B$13-Inputs!$B$11)*(Inputs!$B$13-Inputs!$B$12)) ))</f>
        <v>1.4127401997447</v>
      </c>
      <c r="C8027" s="0" t="n">
        <f aca="true">RAND()</f>
        <v>0.720067369610391</v>
      </c>
    </row>
    <row r="8028" customFormat="false" ht="15" hidden="false" customHeight="false" outlineLevel="0" collapsed="false">
      <c r="A8028" s="0" t="n">
        <v>8027</v>
      </c>
      <c r="B8028" s="0" t="n">
        <f aca="false">IF(Inputs!$B$13=Inputs!$B$11, Inputs!$B$11, IF(C8028 &lt; (Inputs!$B$12-Inputs!$B$11)/(Inputs!$B$13-Inputs!$B$11),  Inputs!$B$11 + SQRT(C8028*(Inputs!$B$13-Inputs!$B$11)*(Inputs!$B$12-Inputs!$B$11)),  Inputs!$B$13 - SQRT((1-C8028)*(Inputs!$B$13-Inputs!$B$11)*(Inputs!$B$13-Inputs!$B$12)) ))</f>
        <v>1.17487749790701</v>
      </c>
      <c r="C8028" s="0" t="n">
        <f aca="true">RAND()</f>
        <v>0.629880872483758</v>
      </c>
    </row>
    <row r="8029" customFormat="false" ht="15" hidden="false" customHeight="false" outlineLevel="0" collapsed="false">
      <c r="A8029" s="0" t="n">
        <v>8028</v>
      </c>
      <c r="B8029" s="0" t="n">
        <f aca="false">IF(Inputs!$B$13=Inputs!$B$11, Inputs!$B$11, IF(C8029 &lt; (Inputs!$B$12-Inputs!$B$11)/(Inputs!$B$13-Inputs!$B$11),  Inputs!$B$11 + SQRT(C8029*(Inputs!$B$13-Inputs!$B$11)*(Inputs!$B$12-Inputs!$B$11)),  Inputs!$B$13 - SQRT((1-C8029)*(Inputs!$B$13-Inputs!$B$11)*(Inputs!$B$13-Inputs!$B$12)) ))</f>
        <v>0.929677186022703</v>
      </c>
      <c r="C8029" s="0" t="n">
        <f aca="true">RAND()</f>
        <v>0.523751493991681</v>
      </c>
    </row>
    <row r="8030" customFormat="false" ht="15" hidden="false" customHeight="false" outlineLevel="0" collapsed="false">
      <c r="A8030" s="0" t="n">
        <v>8029</v>
      </c>
      <c r="B8030" s="0" t="n">
        <f aca="false">IF(Inputs!$B$13=Inputs!$B$11, Inputs!$B$11, IF(C8030 &lt; (Inputs!$B$12-Inputs!$B$11)/(Inputs!$B$13-Inputs!$B$11),  Inputs!$B$11 + SQRT(C8030*(Inputs!$B$13-Inputs!$B$11)*(Inputs!$B$12-Inputs!$B$11)),  Inputs!$B$13 - SQRT((1-C8030)*(Inputs!$B$13-Inputs!$B$11)*(Inputs!$B$13-Inputs!$B$12)) ))</f>
        <v>1.49410791526108</v>
      </c>
      <c r="C8030" s="0" t="n">
        <f aca="true">RAND()</f>
        <v>0.74803211434674</v>
      </c>
    </row>
    <row r="8031" customFormat="false" ht="15" hidden="false" customHeight="false" outlineLevel="0" collapsed="false">
      <c r="A8031" s="0" t="n">
        <v>8030</v>
      </c>
      <c r="B8031" s="0" t="n">
        <f aca="false">IF(Inputs!$B$13=Inputs!$B$11, Inputs!$B$11, IF(C8031 &lt; (Inputs!$B$12-Inputs!$B$11)/(Inputs!$B$13-Inputs!$B$11),  Inputs!$B$11 + SQRT(C8031*(Inputs!$B$13-Inputs!$B$11)*(Inputs!$B$12-Inputs!$B$11)),  Inputs!$B$13 - SQRT((1-C8031)*(Inputs!$B$13-Inputs!$B$11)*(Inputs!$B$13-Inputs!$B$12)) ))</f>
        <v>0.192260969132284</v>
      </c>
      <c r="C8031" s="0" t="n">
        <f aca="true">RAND()</f>
        <v>0.124066837171336</v>
      </c>
    </row>
    <row r="8032" customFormat="false" ht="15" hidden="false" customHeight="false" outlineLevel="0" collapsed="false">
      <c r="A8032" s="0" t="n">
        <v>8031</v>
      </c>
      <c r="B8032" s="0" t="n">
        <f aca="false">IF(Inputs!$B$13=Inputs!$B$11, Inputs!$B$11, IF(C8032 &lt; (Inputs!$B$12-Inputs!$B$11)/(Inputs!$B$13-Inputs!$B$11),  Inputs!$B$11 + SQRT(C8032*(Inputs!$B$13-Inputs!$B$11)*(Inputs!$B$12-Inputs!$B$11)),  Inputs!$B$13 - SQRT((1-C8032)*(Inputs!$B$13-Inputs!$B$11)*(Inputs!$B$13-Inputs!$B$12)) ))</f>
        <v>0.279157810398828</v>
      </c>
      <c r="C8032" s="0" t="n">
        <f aca="true">RAND()</f>
        <v>0.1774464199207</v>
      </c>
    </row>
    <row r="8033" customFormat="false" ht="15" hidden="false" customHeight="false" outlineLevel="0" collapsed="false">
      <c r="A8033" s="0" t="n">
        <v>8032</v>
      </c>
      <c r="B8033" s="0" t="n">
        <f aca="false">IF(Inputs!$B$13=Inputs!$B$11, Inputs!$B$11, IF(C8033 &lt; (Inputs!$B$12-Inputs!$B$11)/(Inputs!$B$13-Inputs!$B$11),  Inputs!$B$11 + SQRT(C8033*(Inputs!$B$13-Inputs!$B$11)*(Inputs!$B$12-Inputs!$B$11)),  Inputs!$B$13 - SQRT((1-C8033)*(Inputs!$B$13-Inputs!$B$11)*(Inputs!$B$13-Inputs!$B$12)) ))</f>
        <v>1.05561860919298</v>
      </c>
      <c r="C8033" s="0" t="n">
        <f aca="true">RAND()</f>
        <v>0.579931223009262</v>
      </c>
    </row>
    <row r="8034" customFormat="false" ht="15" hidden="false" customHeight="false" outlineLevel="0" collapsed="false">
      <c r="A8034" s="0" t="n">
        <v>8033</v>
      </c>
      <c r="B8034" s="0" t="n">
        <f aca="false">IF(Inputs!$B$13=Inputs!$B$11, Inputs!$B$11, IF(C8034 &lt; (Inputs!$B$12-Inputs!$B$11)/(Inputs!$B$13-Inputs!$B$11),  Inputs!$B$11 + SQRT(C8034*(Inputs!$B$13-Inputs!$B$11)*(Inputs!$B$12-Inputs!$B$11)),  Inputs!$B$13 - SQRT((1-C8034)*(Inputs!$B$13-Inputs!$B$11)*(Inputs!$B$13-Inputs!$B$12)) ))</f>
        <v>0.0378427261135053</v>
      </c>
      <c r="C8034" s="0" t="n">
        <f aca="true">RAND()</f>
        <v>0.0250693649734812</v>
      </c>
    </row>
    <row r="8035" customFormat="false" ht="15" hidden="false" customHeight="false" outlineLevel="0" collapsed="false">
      <c r="A8035" s="0" t="n">
        <v>8034</v>
      </c>
      <c r="B8035" s="0" t="n">
        <f aca="false">IF(Inputs!$B$13=Inputs!$B$11, Inputs!$B$11, IF(C8035 &lt; (Inputs!$B$12-Inputs!$B$11)/(Inputs!$B$13-Inputs!$B$11),  Inputs!$B$11 + SQRT(C8035*(Inputs!$B$13-Inputs!$B$11)*(Inputs!$B$12-Inputs!$B$11)),  Inputs!$B$13 - SQRT((1-C8035)*(Inputs!$B$13-Inputs!$B$11)*(Inputs!$B$13-Inputs!$B$12)) ))</f>
        <v>2.02488284767179</v>
      </c>
      <c r="C8035" s="0" t="n">
        <f aca="true">RAND()</f>
        <v>0.894349615470592</v>
      </c>
    </row>
    <row r="8036" customFormat="false" ht="15" hidden="false" customHeight="false" outlineLevel="0" collapsed="false">
      <c r="A8036" s="0" t="n">
        <v>8035</v>
      </c>
      <c r="B8036" s="0" t="n">
        <f aca="false">IF(Inputs!$B$13=Inputs!$B$11, Inputs!$B$11, IF(C8036 &lt; (Inputs!$B$12-Inputs!$B$11)/(Inputs!$B$13-Inputs!$B$11),  Inputs!$B$11 + SQRT(C8036*(Inputs!$B$13-Inputs!$B$11)*(Inputs!$B$12-Inputs!$B$11)),  Inputs!$B$13 - SQRT((1-C8036)*(Inputs!$B$13-Inputs!$B$11)*(Inputs!$B$13-Inputs!$B$12)) ))</f>
        <v>0.547924804667104</v>
      </c>
      <c r="C8036" s="0" t="n">
        <f aca="true">RAND()</f>
        <v>0.331925248492571</v>
      </c>
    </row>
    <row r="8037" customFormat="false" ht="15" hidden="false" customHeight="false" outlineLevel="0" collapsed="false">
      <c r="A8037" s="0" t="n">
        <v>8036</v>
      </c>
      <c r="B8037" s="0" t="n">
        <f aca="false">IF(Inputs!$B$13=Inputs!$B$11, Inputs!$B$11, IF(C8037 &lt; (Inputs!$B$12-Inputs!$B$11)/(Inputs!$B$13-Inputs!$B$11),  Inputs!$B$11 + SQRT(C8037*(Inputs!$B$13-Inputs!$B$11)*(Inputs!$B$12-Inputs!$B$11)),  Inputs!$B$13 - SQRT((1-C8037)*(Inputs!$B$13-Inputs!$B$11)*(Inputs!$B$13-Inputs!$B$12)) ))</f>
        <v>0.429167834848313</v>
      </c>
      <c r="C8037" s="0" t="n">
        <f aca="true">RAND()</f>
        <v>0.265646886513499</v>
      </c>
    </row>
    <row r="8038" customFormat="false" ht="15" hidden="false" customHeight="false" outlineLevel="0" collapsed="false">
      <c r="A8038" s="0" t="n">
        <v>8037</v>
      </c>
      <c r="B8038" s="0" t="n">
        <f aca="false">IF(Inputs!$B$13=Inputs!$B$11, Inputs!$B$11, IF(C8038 &lt; (Inputs!$B$12-Inputs!$B$11)/(Inputs!$B$13-Inputs!$B$11),  Inputs!$B$11 + SQRT(C8038*(Inputs!$B$13-Inputs!$B$11)*(Inputs!$B$12-Inputs!$B$11)),  Inputs!$B$13 - SQRT((1-C8038)*(Inputs!$B$13-Inputs!$B$11)*(Inputs!$B$13-Inputs!$B$12)) ))</f>
        <v>1.76961474414091</v>
      </c>
      <c r="C8038" s="0" t="n">
        <f aca="true">RAND()</f>
        <v>0.831794680240506</v>
      </c>
    </row>
    <row r="8039" customFormat="false" ht="15" hidden="false" customHeight="false" outlineLevel="0" collapsed="false">
      <c r="A8039" s="0" t="n">
        <v>8038</v>
      </c>
      <c r="B8039" s="0" t="n">
        <f aca="false">IF(Inputs!$B$13=Inputs!$B$11, Inputs!$B$11, IF(C8039 &lt; (Inputs!$B$12-Inputs!$B$11)/(Inputs!$B$13-Inputs!$B$11),  Inputs!$B$11 + SQRT(C8039*(Inputs!$B$13-Inputs!$B$11)*(Inputs!$B$12-Inputs!$B$11)),  Inputs!$B$13 - SQRT((1-C8039)*(Inputs!$B$13-Inputs!$B$11)*(Inputs!$B$13-Inputs!$B$12)) ))</f>
        <v>0.74912683968205</v>
      </c>
      <c r="C8039" s="0" t="n">
        <f aca="true">RAND()</f>
        <v>0.43706333512892</v>
      </c>
    </row>
    <row r="8040" customFormat="false" ht="15" hidden="false" customHeight="false" outlineLevel="0" collapsed="false">
      <c r="A8040" s="0" t="n">
        <v>8039</v>
      </c>
      <c r="B8040" s="0" t="n">
        <f aca="false">IF(Inputs!$B$13=Inputs!$B$11, Inputs!$B$11, IF(C8040 &lt; (Inputs!$B$12-Inputs!$B$11)/(Inputs!$B$13-Inputs!$B$11),  Inputs!$B$11 + SQRT(C8040*(Inputs!$B$13-Inputs!$B$11)*(Inputs!$B$12-Inputs!$B$11)),  Inputs!$B$13 - SQRT((1-C8040)*(Inputs!$B$13-Inputs!$B$11)*(Inputs!$B$13-Inputs!$B$12)) ))</f>
        <v>0.872508750498526</v>
      </c>
      <c r="C8040" s="0" t="n">
        <f aca="true">RAND()</f>
        <v>0.497086775921629</v>
      </c>
    </row>
    <row r="8041" customFormat="false" ht="15" hidden="false" customHeight="false" outlineLevel="0" collapsed="false">
      <c r="A8041" s="0" t="n">
        <v>8040</v>
      </c>
      <c r="B8041" s="0" t="n">
        <f aca="false">IF(Inputs!$B$13=Inputs!$B$11, Inputs!$B$11, IF(C8041 &lt; (Inputs!$B$12-Inputs!$B$11)/(Inputs!$B$13-Inputs!$B$11),  Inputs!$B$11 + SQRT(C8041*(Inputs!$B$13-Inputs!$B$11)*(Inputs!$B$12-Inputs!$B$11)),  Inputs!$B$13 - SQRT((1-C8041)*(Inputs!$B$13-Inputs!$B$11)*(Inputs!$B$13-Inputs!$B$12)) ))</f>
        <v>0.781239822757829</v>
      </c>
      <c r="C8041" s="0" t="n">
        <f aca="true">RAND()</f>
        <v>0.453011475098254</v>
      </c>
    </row>
    <row r="8042" customFormat="false" ht="15" hidden="false" customHeight="false" outlineLevel="0" collapsed="false">
      <c r="A8042" s="0" t="n">
        <v>8041</v>
      </c>
      <c r="B8042" s="0" t="n">
        <f aca="false">IF(Inputs!$B$13=Inputs!$B$11, Inputs!$B$11, IF(C8042 &lt; (Inputs!$B$12-Inputs!$B$11)/(Inputs!$B$13-Inputs!$B$11),  Inputs!$B$11 + SQRT(C8042*(Inputs!$B$13-Inputs!$B$11)*(Inputs!$B$12-Inputs!$B$11)),  Inputs!$B$13 - SQRT((1-C8042)*(Inputs!$B$13-Inputs!$B$11)*(Inputs!$B$13-Inputs!$B$12)) ))</f>
        <v>1.19231838699604</v>
      </c>
      <c r="C8042" s="0" t="n">
        <f aca="true">RAND()</f>
        <v>0.636920798445268</v>
      </c>
    </row>
    <row r="8043" customFormat="false" ht="15" hidden="false" customHeight="false" outlineLevel="0" collapsed="false">
      <c r="A8043" s="0" t="n">
        <v>8042</v>
      </c>
      <c r="B8043" s="0" t="n">
        <f aca="false">IF(Inputs!$B$13=Inputs!$B$11, Inputs!$B$11, IF(C8043 &lt; (Inputs!$B$12-Inputs!$B$11)/(Inputs!$B$13-Inputs!$B$11),  Inputs!$B$11 + SQRT(C8043*(Inputs!$B$13-Inputs!$B$11)*(Inputs!$B$12-Inputs!$B$11)),  Inputs!$B$13 - SQRT((1-C8043)*(Inputs!$B$13-Inputs!$B$11)*(Inputs!$B$13-Inputs!$B$12)) ))</f>
        <v>2.03245420096017</v>
      </c>
      <c r="C8043" s="0" t="n">
        <f aca="true">RAND()</f>
        <v>0.895983902973375</v>
      </c>
    </row>
    <row r="8044" customFormat="false" ht="15" hidden="false" customHeight="false" outlineLevel="0" collapsed="false">
      <c r="A8044" s="0" t="n">
        <v>8043</v>
      </c>
      <c r="B8044" s="0" t="n">
        <f aca="false">IF(Inputs!$B$13=Inputs!$B$11, Inputs!$B$11, IF(C8044 &lt; (Inputs!$B$12-Inputs!$B$11)/(Inputs!$B$13-Inputs!$B$11),  Inputs!$B$11 + SQRT(C8044*(Inputs!$B$13-Inputs!$B$11)*(Inputs!$B$12-Inputs!$B$11)),  Inputs!$B$13 - SQRT((1-C8044)*(Inputs!$B$13-Inputs!$B$11)*(Inputs!$B$13-Inputs!$B$12)) ))</f>
        <v>0.840340728860056</v>
      </c>
      <c r="C8044" s="0" t="n">
        <f aca="true">RAND()</f>
        <v>0.481763536953254</v>
      </c>
    </row>
    <row r="8045" customFormat="false" ht="15" hidden="false" customHeight="false" outlineLevel="0" collapsed="false">
      <c r="A8045" s="0" t="n">
        <v>8044</v>
      </c>
      <c r="B8045" s="0" t="n">
        <f aca="false">IF(Inputs!$B$13=Inputs!$B$11, Inputs!$B$11, IF(C8045 &lt; (Inputs!$B$12-Inputs!$B$11)/(Inputs!$B$13-Inputs!$B$11),  Inputs!$B$11 + SQRT(C8045*(Inputs!$B$13-Inputs!$B$11)*(Inputs!$B$12-Inputs!$B$11)),  Inputs!$B$13 - SQRT((1-C8045)*(Inputs!$B$13-Inputs!$B$11)*(Inputs!$B$13-Inputs!$B$12)) ))</f>
        <v>0.57738664934696</v>
      </c>
      <c r="C8045" s="0" t="n">
        <f aca="true">RAND()</f>
        <v>0.347882728137517</v>
      </c>
    </row>
    <row r="8046" customFormat="false" ht="15" hidden="false" customHeight="false" outlineLevel="0" collapsed="false">
      <c r="A8046" s="0" t="n">
        <v>8045</v>
      </c>
      <c r="B8046" s="0" t="n">
        <f aca="false">IF(Inputs!$B$13=Inputs!$B$11, Inputs!$B$11, IF(C8046 &lt; (Inputs!$B$12-Inputs!$B$11)/(Inputs!$B$13-Inputs!$B$11),  Inputs!$B$11 + SQRT(C8046*(Inputs!$B$13-Inputs!$B$11)*(Inputs!$B$12-Inputs!$B$11)),  Inputs!$B$13 - SQRT((1-C8046)*(Inputs!$B$13-Inputs!$B$11)*(Inputs!$B$13-Inputs!$B$12)) ))</f>
        <v>0.716005122429393</v>
      </c>
      <c r="C8046" s="0" t="n">
        <f aca="true">RAND()</f>
        <v>0.420374155470137</v>
      </c>
    </row>
    <row r="8047" customFormat="false" ht="15" hidden="false" customHeight="false" outlineLevel="0" collapsed="false">
      <c r="A8047" s="0" t="n">
        <v>8046</v>
      </c>
      <c r="B8047" s="0" t="n">
        <f aca="false">IF(Inputs!$B$13=Inputs!$B$11, Inputs!$B$11, IF(C8047 &lt; (Inputs!$B$12-Inputs!$B$11)/(Inputs!$B$13-Inputs!$B$11),  Inputs!$B$11 + SQRT(C8047*(Inputs!$B$13-Inputs!$B$11)*(Inputs!$B$12-Inputs!$B$11)),  Inputs!$B$13 - SQRT((1-C8047)*(Inputs!$B$13-Inputs!$B$11)*(Inputs!$B$13-Inputs!$B$12)) ))</f>
        <v>2.39869168044115</v>
      </c>
      <c r="C8047" s="0" t="n">
        <f aca="true">RAND()</f>
        <v>0.959825367203257</v>
      </c>
    </row>
    <row r="8048" customFormat="false" ht="15" hidden="false" customHeight="false" outlineLevel="0" collapsed="false">
      <c r="A8048" s="0" t="n">
        <v>8047</v>
      </c>
      <c r="B8048" s="0" t="n">
        <f aca="false">IF(Inputs!$B$13=Inputs!$B$11, Inputs!$B$11, IF(C8048 &lt; (Inputs!$B$12-Inputs!$B$11)/(Inputs!$B$13-Inputs!$B$11),  Inputs!$B$11 + SQRT(C8048*(Inputs!$B$13-Inputs!$B$11)*(Inputs!$B$12-Inputs!$B$11)),  Inputs!$B$13 - SQRT((1-C8048)*(Inputs!$B$13-Inputs!$B$11)*(Inputs!$B$13-Inputs!$B$12)) ))</f>
        <v>0.141852437932884</v>
      </c>
      <c r="C8048" s="0" t="n">
        <f aca="true">RAND()</f>
        <v>0.0923325014944224</v>
      </c>
    </row>
    <row r="8049" customFormat="false" ht="15" hidden="false" customHeight="false" outlineLevel="0" collapsed="false">
      <c r="A8049" s="0" t="n">
        <v>8048</v>
      </c>
      <c r="B8049" s="0" t="n">
        <f aca="false">IF(Inputs!$B$13=Inputs!$B$11, Inputs!$B$11, IF(C8049 &lt; (Inputs!$B$12-Inputs!$B$11)/(Inputs!$B$13-Inputs!$B$11),  Inputs!$B$11 + SQRT(C8049*(Inputs!$B$13-Inputs!$B$11)*(Inputs!$B$12-Inputs!$B$11)),  Inputs!$B$13 - SQRT((1-C8049)*(Inputs!$B$13-Inputs!$B$11)*(Inputs!$B$13-Inputs!$B$12)) ))</f>
        <v>2.18235055848699</v>
      </c>
      <c r="C8049" s="0" t="n">
        <f aca="true">RAND()</f>
        <v>0.925716598977051</v>
      </c>
    </row>
    <row r="8050" customFormat="false" ht="15" hidden="false" customHeight="false" outlineLevel="0" collapsed="false">
      <c r="A8050" s="0" t="n">
        <v>8049</v>
      </c>
      <c r="B8050" s="0" t="n">
        <f aca="false">IF(Inputs!$B$13=Inputs!$B$11, Inputs!$B$11, IF(C8050 &lt; (Inputs!$B$12-Inputs!$B$11)/(Inputs!$B$13-Inputs!$B$11),  Inputs!$B$11 + SQRT(C8050*(Inputs!$B$13-Inputs!$B$11)*(Inputs!$B$12-Inputs!$B$11)),  Inputs!$B$13 - SQRT((1-C8050)*(Inputs!$B$13-Inputs!$B$11)*(Inputs!$B$13-Inputs!$B$12)) ))</f>
        <v>0.0233838368866364</v>
      </c>
      <c r="C8050" s="0" t="n">
        <f aca="true">RAND()</f>
        <v>0.0155284686102531</v>
      </c>
    </row>
    <row r="8051" customFormat="false" ht="15" hidden="false" customHeight="false" outlineLevel="0" collapsed="false">
      <c r="A8051" s="0" t="n">
        <v>8050</v>
      </c>
      <c r="B8051" s="0" t="n">
        <f aca="false">IF(Inputs!$B$13=Inputs!$B$11, Inputs!$B$11, IF(C8051 &lt; (Inputs!$B$12-Inputs!$B$11)/(Inputs!$B$13-Inputs!$B$11),  Inputs!$B$11 + SQRT(C8051*(Inputs!$B$13-Inputs!$B$11)*(Inputs!$B$12-Inputs!$B$11)),  Inputs!$B$13 - SQRT((1-C8051)*(Inputs!$B$13-Inputs!$B$11)*(Inputs!$B$13-Inputs!$B$12)) ))</f>
        <v>0.220415680841696</v>
      </c>
      <c r="C8051" s="0" t="n">
        <f aca="true">RAND()</f>
        <v>0.141545668076585</v>
      </c>
    </row>
    <row r="8052" customFormat="false" ht="15" hidden="false" customHeight="false" outlineLevel="0" collapsed="false">
      <c r="A8052" s="0" t="n">
        <v>8051</v>
      </c>
      <c r="B8052" s="0" t="n">
        <f aca="false">IF(Inputs!$B$13=Inputs!$B$11, Inputs!$B$11, IF(C8052 &lt; (Inputs!$B$12-Inputs!$B$11)/(Inputs!$B$13-Inputs!$B$11),  Inputs!$B$11 + SQRT(C8052*(Inputs!$B$13-Inputs!$B$11)*(Inputs!$B$12-Inputs!$B$11)),  Inputs!$B$13 - SQRT((1-C8052)*(Inputs!$B$13-Inputs!$B$11)*(Inputs!$B$13-Inputs!$B$12)) ))</f>
        <v>0.948986137605979</v>
      </c>
      <c r="C8052" s="0" t="n">
        <f aca="true">RAND()</f>
        <v>0.532593570696396</v>
      </c>
    </row>
    <row r="8053" customFormat="false" ht="15" hidden="false" customHeight="false" outlineLevel="0" collapsed="false">
      <c r="A8053" s="0" t="n">
        <v>8052</v>
      </c>
      <c r="B8053" s="0" t="n">
        <f aca="false">IF(Inputs!$B$13=Inputs!$B$11, Inputs!$B$11, IF(C8053 &lt; (Inputs!$B$12-Inputs!$B$11)/(Inputs!$B$13-Inputs!$B$11),  Inputs!$B$11 + SQRT(C8053*(Inputs!$B$13-Inputs!$B$11)*(Inputs!$B$12-Inputs!$B$11)),  Inputs!$B$13 - SQRT((1-C8053)*(Inputs!$B$13-Inputs!$B$11)*(Inputs!$B$13-Inputs!$B$12)) ))</f>
        <v>1.76743671863884</v>
      </c>
      <c r="C8053" s="0" t="n">
        <f aca="true">RAND()</f>
        <v>0.83119863971558</v>
      </c>
    </row>
    <row r="8054" customFormat="false" ht="15" hidden="false" customHeight="false" outlineLevel="0" collapsed="false">
      <c r="A8054" s="0" t="n">
        <v>8053</v>
      </c>
      <c r="B8054" s="0" t="n">
        <f aca="false">IF(Inputs!$B$13=Inputs!$B$11, Inputs!$B$11, IF(C8054 &lt; (Inputs!$B$12-Inputs!$B$11)/(Inputs!$B$13-Inputs!$B$11),  Inputs!$B$11 + SQRT(C8054*(Inputs!$B$13-Inputs!$B$11)*(Inputs!$B$12-Inputs!$B$11)),  Inputs!$B$13 - SQRT((1-C8054)*(Inputs!$B$13-Inputs!$B$11)*(Inputs!$B$13-Inputs!$B$12)) ))</f>
        <v>1.23044173500441</v>
      </c>
      <c r="C8054" s="0" t="n">
        <f aca="true">RAND()</f>
        <v>0.652073727420643</v>
      </c>
    </row>
    <row r="8055" customFormat="false" ht="15" hidden="false" customHeight="false" outlineLevel="0" collapsed="false">
      <c r="A8055" s="0" t="n">
        <v>8054</v>
      </c>
      <c r="B8055" s="0" t="n">
        <f aca="false">IF(Inputs!$B$13=Inputs!$B$11, Inputs!$B$11, IF(C8055 &lt; (Inputs!$B$12-Inputs!$B$11)/(Inputs!$B$13-Inputs!$B$11),  Inputs!$B$11 + SQRT(C8055*(Inputs!$B$13-Inputs!$B$11)*(Inputs!$B$12-Inputs!$B$11)),  Inputs!$B$13 - SQRT((1-C8055)*(Inputs!$B$13-Inputs!$B$11)*(Inputs!$B$13-Inputs!$B$12)) ))</f>
        <v>1.51285841418584</v>
      </c>
      <c r="C8055" s="0" t="n">
        <f aca="true">RAND()</f>
        <v>0.754267767082459</v>
      </c>
    </row>
    <row r="8056" customFormat="false" ht="15" hidden="false" customHeight="false" outlineLevel="0" collapsed="false">
      <c r="A8056" s="0" t="n">
        <v>8055</v>
      </c>
      <c r="B8056" s="0" t="n">
        <f aca="false">IF(Inputs!$B$13=Inputs!$B$11, Inputs!$B$11, IF(C8056 &lt; (Inputs!$B$12-Inputs!$B$11)/(Inputs!$B$13-Inputs!$B$11),  Inputs!$B$11 + SQRT(C8056*(Inputs!$B$13-Inputs!$B$11)*(Inputs!$B$12-Inputs!$B$11)),  Inputs!$B$13 - SQRT((1-C8056)*(Inputs!$B$13-Inputs!$B$11)*(Inputs!$B$13-Inputs!$B$12)) ))</f>
        <v>0.313183122577887</v>
      </c>
      <c r="C8056" s="0" t="n">
        <f aca="true">RAND()</f>
        <v>0.197890563022188</v>
      </c>
    </row>
    <row r="8057" customFormat="false" ht="15" hidden="false" customHeight="false" outlineLevel="0" collapsed="false">
      <c r="A8057" s="0" t="n">
        <v>8056</v>
      </c>
      <c r="B8057" s="0" t="n">
        <f aca="false">IF(Inputs!$B$13=Inputs!$B$11, Inputs!$B$11, IF(C8057 &lt; (Inputs!$B$12-Inputs!$B$11)/(Inputs!$B$13-Inputs!$B$11),  Inputs!$B$11 + SQRT(C8057*(Inputs!$B$13-Inputs!$B$11)*(Inputs!$B$12-Inputs!$B$11)),  Inputs!$B$13 - SQRT((1-C8057)*(Inputs!$B$13-Inputs!$B$11)*(Inputs!$B$13-Inputs!$B$12)) ))</f>
        <v>0.227450911752439</v>
      </c>
      <c r="C8057" s="0" t="n">
        <f aca="true">RAND()</f>
        <v>0.145885728139735</v>
      </c>
    </row>
    <row r="8058" customFormat="false" ht="15" hidden="false" customHeight="false" outlineLevel="0" collapsed="false">
      <c r="A8058" s="0" t="n">
        <v>8057</v>
      </c>
      <c r="B8058" s="0" t="n">
        <f aca="false">IF(Inputs!$B$13=Inputs!$B$11, Inputs!$B$11, IF(C8058 &lt; (Inputs!$B$12-Inputs!$B$11)/(Inputs!$B$13-Inputs!$B$11),  Inputs!$B$11 + SQRT(C8058*(Inputs!$B$13-Inputs!$B$11)*(Inputs!$B$12-Inputs!$B$11)),  Inputs!$B$13 - SQRT((1-C8058)*(Inputs!$B$13-Inputs!$B$11)*(Inputs!$B$13-Inputs!$B$12)) ))</f>
        <v>0.978305287467225</v>
      </c>
      <c r="C8058" s="0" t="n">
        <f aca="true">RAND()</f>
        <v>0.545861165479669</v>
      </c>
    </row>
    <row r="8059" customFormat="false" ht="15" hidden="false" customHeight="false" outlineLevel="0" collapsed="false">
      <c r="A8059" s="0" t="n">
        <v>8058</v>
      </c>
      <c r="B8059" s="0" t="n">
        <f aca="false">IF(Inputs!$B$13=Inputs!$B$11, Inputs!$B$11, IF(C8059 &lt; (Inputs!$B$12-Inputs!$B$11)/(Inputs!$B$13-Inputs!$B$11),  Inputs!$B$11 + SQRT(C8059*(Inputs!$B$13-Inputs!$B$11)*(Inputs!$B$12-Inputs!$B$11)),  Inputs!$B$13 - SQRT((1-C8059)*(Inputs!$B$13-Inputs!$B$11)*(Inputs!$B$13-Inputs!$B$12)) ))</f>
        <v>1.21010415465134</v>
      </c>
      <c r="C8059" s="0" t="n">
        <f aca="true">RAND()</f>
        <v>0.64403031808929</v>
      </c>
    </row>
    <row r="8060" customFormat="false" ht="15" hidden="false" customHeight="false" outlineLevel="0" collapsed="false">
      <c r="A8060" s="0" t="n">
        <v>8059</v>
      </c>
      <c r="B8060" s="0" t="n">
        <f aca="false">IF(Inputs!$B$13=Inputs!$B$11, Inputs!$B$11, IF(C8060 &lt; (Inputs!$B$12-Inputs!$B$11)/(Inputs!$B$13-Inputs!$B$11),  Inputs!$B$11 + SQRT(C8060*(Inputs!$B$13-Inputs!$B$11)*(Inputs!$B$12-Inputs!$B$11)),  Inputs!$B$13 - SQRT((1-C8060)*(Inputs!$B$13-Inputs!$B$11)*(Inputs!$B$13-Inputs!$B$12)) ))</f>
        <v>1.03755807350513</v>
      </c>
      <c r="C8060" s="0" t="n">
        <f aca="true">RAND()</f>
        <v>0.572091298348345</v>
      </c>
    </row>
    <row r="8061" customFormat="false" ht="15" hidden="false" customHeight="false" outlineLevel="0" collapsed="false">
      <c r="A8061" s="0" t="n">
        <v>8060</v>
      </c>
      <c r="B8061" s="0" t="n">
        <f aca="false">IF(Inputs!$B$13=Inputs!$B$11, Inputs!$B$11, IF(C8061 &lt; (Inputs!$B$12-Inputs!$B$11)/(Inputs!$B$13-Inputs!$B$11),  Inputs!$B$11 + SQRT(C8061*(Inputs!$B$13-Inputs!$B$11)*(Inputs!$B$12-Inputs!$B$11)),  Inputs!$B$13 - SQRT((1-C8061)*(Inputs!$B$13-Inputs!$B$11)*(Inputs!$B$13-Inputs!$B$12)) ))</f>
        <v>2.48674165639349</v>
      </c>
      <c r="C8061" s="0" t="n">
        <f aca="true">RAND()</f>
        <v>0.970729541413145</v>
      </c>
    </row>
    <row r="8062" customFormat="false" ht="15" hidden="false" customHeight="false" outlineLevel="0" collapsed="false">
      <c r="A8062" s="0" t="n">
        <v>8061</v>
      </c>
      <c r="B8062" s="0" t="n">
        <f aca="false">IF(Inputs!$B$13=Inputs!$B$11, Inputs!$B$11, IF(C8062 &lt; (Inputs!$B$12-Inputs!$B$11)/(Inputs!$B$13-Inputs!$B$11),  Inputs!$B$11 + SQRT(C8062*(Inputs!$B$13-Inputs!$B$11)*(Inputs!$B$12-Inputs!$B$11)),  Inputs!$B$13 - SQRT((1-C8062)*(Inputs!$B$13-Inputs!$B$11)*(Inputs!$B$13-Inputs!$B$12)) ))</f>
        <v>0.0837522168562894</v>
      </c>
      <c r="C8062" s="0" t="n">
        <f aca="true">RAND()</f>
        <v>0.0550554297010436</v>
      </c>
    </row>
    <row r="8063" customFormat="false" ht="15" hidden="false" customHeight="false" outlineLevel="0" collapsed="false">
      <c r="A8063" s="0" t="n">
        <v>8062</v>
      </c>
      <c r="B8063" s="0" t="n">
        <f aca="false">IF(Inputs!$B$13=Inputs!$B$11, Inputs!$B$11, IF(C8063 &lt; (Inputs!$B$12-Inputs!$B$11)/(Inputs!$B$13-Inputs!$B$11),  Inputs!$B$11 + SQRT(C8063*(Inputs!$B$13-Inputs!$B$11)*(Inputs!$B$12-Inputs!$B$11)),  Inputs!$B$13 - SQRT((1-C8063)*(Inputs!$B$13-Inputs!$B$11)*(Inputs!$B$13-Inputs!$B$12)) ))</f>
        <v>0.513514278136377</v>
      </c>
      <c r="C8063" s="0" t="n">
        <f aca="true">RAND()</f>
        <v>0.313043194996482</v>
      </c>
    </row>
    <row r="8064" customFormat="false" ht="15" hidden="false" customHeight="false" outlineLevel="0" collapsed="false">
      <c r="A8064" s="0" t="n">
        <v>8063</v>
      </c>
      <c r="B8064" s="0" t="n">
        <f aca="false">IF(Inputs!$B$13=Inputs!$B$11, Inputs!$B$11, IF(C8064 &lt; (Inputs!$B$12-Inputs!$B$11)/(Inputs!$B$13-Inputs!$B$11),  Inputs!$B$11 + SQRT(C8064*(Inputs!$B$13-Inputs!$B$11)*(Inputs!$B$12-Inputs!$B$11)),  Inputs!$B$13 - SQRT((1-C8064)*(Inputs!$B$13-Inputs!$B$11)*(Inputs!$B$13-Inputs!$B$12)) ))</f>
        <v>0.187825061754049</v>
      </c>
      <c r="C8064" s="0" t="n">
        <f aca="true">RAND()</f>
        <v>0.121296901855709</v>
      </c>
    </row>
    <row r="8065" customFormat="false" ht="15" hidden="false" customHeight="false" outlineLevel="0" collapsed="false">
      <c r="A8065" s="0" t="n">
        <v>8064</v>
      </c>
      <c r="B8065" s="0" t="n">
        <f aca="false">IF(Inputs!$B$13=Inputs!$B$11, Inputs!$B$11, IF(C8065 &lt; (Inputs!$B$12-Inputs!$B$11)/(Inputs!$B$13-Inputs!$B$11),  Inputs!$B$11 + SQRT(C8065*(Inputs!$B$13-Inputs!$B$11)*(Inputs!$B$12-Inputs!$B$11)),  Inputs!$B$13 - SQRT((1-C8065)*(Inputs!$B$13-Inputs!$B$11)*(Inputs!$B$13-Inputs!$B$12)) ))</f>
        <v>0.543708478810369</v>
      </c>
      <c r="C8065" s="0" t="n">
        <f aca="true">RAND()</f>
        <v>0.329625773659103</v>
      </c>
    </row>
    <row r="8066" customFormat="false" ht="15" hidden="false" customHeight="false" outlineLevel="0" collapsed="false">
      <c r="A8066" s="0" t="n">
        <v>8065</v>
      </c>
      <c r="B8066" s="0" t="n">
        <f aca="false">IF(Inputs!$B$13=Inputs!$B$11, Inputs!$B$11, IF(C8066 &lt; (Inputs!$B$12-Inputs!$B$11)/(Inputs!$B$13-Inputs!$B$11),  Inputs!$B$11 + SQRT(C8066*(Inputs!$B$13-Inputs!$B$11)*(Inputs!$B$12-Inputs!$B$11)),  Inputs!$B$13 - SQRT((1-C8066)*(Inputs!$B$13-Inputs!$B$11)*(Inputs!$B$13-Inputs!$B$12)) ))</f>
        <v>0.837373709261672</v>
      </c>
      <c r="C8066" s="0" t="n">
        <f aca="true">RAND()</f>
        <v>0.480338614067487</v>
      </c>
    </row>
    <row r="8067" customFormat="false" ht="15" hidden="false" customHeight="false" outlineLevel="0" collapsed="false">
      <c r="A8067" s="0" t="n">
        <v>8066</v>
      </c>
      <c r="B8067" s="0" t="n">
        <f aca="false">IF(Inputs!$B$13=Inputs!$B$11, Inputs!$B$11, IF(C8067 &lt; (Inputs!$B$12-Inputs!$B$11)/(Inputs!$B$13-Inputs!$B$11),  Inputs!$B$11 + SQRT(C8067*(Inputs!$B$13-Inputs!$B$11)*(Inputs!$B$12-Inputs!$B$11)),  Inputs!$B$13 - SQRT((1-C8067)*(Inputs!$B$13-Inputs!$B$11)*(Inputs!$B$13-Inputs!$B$12)) ))</f>
        <v>0.071560518703143</v>
      </c>
      <c r="C8067" s="0" t="n">
        <f aca="true">RAND()</f>
        <v>0.0471380227090883</v>
      </c>
    </row>
    <row r="8068" customFormat="false" ht="15" hidden="false" customHeight="false" outlineLevel="0" collapsed="false">
      <c r="A8068" s="0" t="n">
        <v>8067</v>
      </c>
      <c r="B8068" s="0" t="n">
        <f aca="false">IF(Inputs!$B$13=Inputs!$B$11, Inputs!$B$11, IF(C8068 &lt; (Inputs!$B$12-Inputs!$B$11)/(Inputs!$B$13-Inputs!$B$11),  Inputs!$B$11 + SQRT(C8068*(Inputs!$B$13-Inputs!$B$11)*(Inputs!$B$12-Inputs!$B$11)),  Inputs!$B$13 - SQRT((1-C8068)*(Inputs!$B$13-Inputs!$B$11)*(Inputs!$B$13-Inputs!$B$12)) ))</f>
        <v>0.610577346137982</v>
      </c>
      <c r="C8068" s="0" t="n">
        <f aca="true">RAND()</f>
        <v>0.365628820134555</v>
      </c>
    </row>
    <row r="8069" customFormat="false" ht="15" hidden="false" customHeight="false" outlineLevel="0" collapsed="false">
      <c r="A8069" s="0" t="n">
        <v>8068</v>
      </c>
      <c r="B8069" s="0" t="n">
        <f aca="false">IF(Inputs!$B$13=Inputs!$B$11, Inputs!$B$11, IF(C8069 &lt; (Inputs!$B$12-Inputs!$B$11)/(Inputs!$B$13-Inputs!$B$11),  Inputs!$B$11 + SQRT(C8069*(Inputs!$B$13-Inputs!$B$11)*(Inputs!$B$12-Inputs!$B$11)),  Inputs!$B$13 - SQRT((1-C8069)*(Inputs!$B$13-Inputs!$B$11)*(Inputs!$B$13-Inputs!$B$12)) ))</f>
        <v>1.30097613169582</v>
      </c>
      <c r="C8069" s="0" t="n">
        <f aca="true">RAND()</f>
        <v>0.679257543881412</v>
      </c>
    </row>
    <row r="8070" customFormat="false" ht="15" hidden="false" customHeight="false" outlineLevel="0" collapsed="false">
      <c r="A8070" s="0" t="n">
        <v>8069</v>
      </c>
      <c r="B8070" s="0" t="n">
        <f aca="false">IF(Inputs!$B$13=Inputs!$B$11, Inputs!$B$11, IF(C8070 &lt; (Inputs!$B$12-Inputs!$B$11)/(Inputs!$B$13-Inputs!$B$11),  Inputs!$B$11 + SQRT(C8070*(Inputs!$B$13-Inputs!$B$11)*(Inputs!$B$12-Inputs!$B$11)),  Inputs!$B$13 - SQRT((1-C8070)*(Inputs!$B$13-Inputs!$B$11)*(Inputs!$B$13-Inputs!$B$12)) ))</f>
        <v>2.62561044873816</v>
      </c>
      <c r="C8070" s="0" t="n">
        <f aca="true">RAND()</f>
        <v>0.984425829322884</v>
      </c>
    </row>
    <row r="8071" customFormat="false" ht="15" hidden="false" customHeight="false" outlineLevel="0" collapsed="false">
      <c r="A8071" s="0" t="n">
        <v>8070</v>
      </c>
      <c r="B8071" s="0" t="n">
        <f aca="false">IF(Inputs!$B$13=Inputs!$B$11, Inputs!$B$11, IF(C8071 &lt; (Inputs!$B$12-Inputs!$B$11)/(Inputs!$B$13-Inputs!$B$11),  Inputs!$B$11 + SQRT(C8071*(Inputs!$B$13-Inputs!$B$11)*(Inputs!$B$12-Inputs!$B$11)),  Inputs!$B$13 - SQRT((1-C8071)*(Inputs!$B$13-Inputs!$B$11)*(Inputs!$B$13-Inputs!$B$12)) ))</f>
        <v>0.716802363770119</v>
      </c>
      <c r="C8071" s="0" t="n">
        <f aca="true">RAND()</f>
        <v>0.420778728212698</v>
      </c>
    </row>
    <row r="8072" customFormat="false" ht="15" hidden="false" customHeight="false" outlineLevel="0" collapsed="false">
      <c r="A8072" s="0" t="n">
        <v>8071</v>
      </c>
      <c r="B8072" s="0" t="n">
        <f aca="false">IF(Inputs!$B$13=Inputs!$B$11, Inputs!$B$11, IF(C8072 &lt; (Inputs!$B$12-Inputs!$B$11)/(Inputs!$B$13-Inputs!$B$11),  Inputs!$B$11 + SQRT(C8072*(Inputs!$B$13-Inputs!$B$11)*(Inputs!$B$12-Inputs!$B$11)),  Inputs!$B$13 - SQRT((1-C8072)*(Inputs!$B$13-Inputs!$B$11)*(Inputs!$B$13-Inputs!$B$12)) ))</f>
        <v>1.32325167549928</v>
      </c>
      <c r="C8072" s="0" t="n">
        <f aca="true">RAND()</f>
        <v>0.687612784031559</v>
      </c>
    </row>
    <row r="8073" customFormat="false" ht="15" hidden="false" customHeight="false" outlineLevel="0" collapsed="false">
      <c r="A8073" s="0" t="n">
        <v>8072</v>
      </c>
      <c r="B8073" s="0" t="n">
        <f aca="false">IF(Inputs!$B$13=Inputs!$B$11, Inputs!$B$11, IF(C8073 &lt; (Inputs!$B$12-Inputs!$B$11)/(Inputs!$B$13-Inputs!$B$11),  Inputs!$B$11 + SQRT(C8073*(Inputs!$B$13-Inputs!$B$11)*(Inputs!$B$12-Inputs!$B$11)),  Inputs!$B$13 - SQRT((1-C8073)*(Inputs!$B$13-Inputs!$B$11)*(Inputs!$B$13-Inputs!$B$12)) ))</f>
        <v>1.306132699059</v>
      </c>
      <c r="C8073" s="0" t="n">
        <f aca="true">RAND()</f>
        <v>0.68120150742254</v>
      </c>
    </row>
    <row r="8074" customFormat="false" ht="15" hidden="false" customHeight="false" outlineLevel="0" collapsed="false">
      <c r="A8074" s="0" t="n">
        <v>8073</v>
      </c>
      <c r="B8074" s="0" t="n">
        <f aca="false">IF(Inputs!$B$13=Inputs!$B$11, Inputs!$B$11, IF(C8074 &lt; (Inputs!$B$12-Inputs!$B$11)/(Inputs!$B$13-Inputs!$B$11),  Inputs!$B$11 + SQRT(C8074*(Inputs!$B$13-Inputs!$B$11)*(Inputs!$B$12-Inputs!$B$11)),  Inputs!$B$13 - SQRT((1-C8074)*(Inputs!$B$13-Inputs!$B$11)*(Inputs!$B$13-Inputs!$B$12)) ))</f>
        <v>0.458817889051616</v>
      </c>
      <c r="C8074" s="0" t="n">
        <f aca="true">RAND()</f>
        <v>0.28248816433288</v>
      </c>
    </row>
    <row r="8075" customFormat="false" ht="15" hidden="false" customHeight="false" outlineLevel="0" collapsed="false">
      <c r="A8075" s="0" t="n">
        <v>8074</v>
      </c>
      <c r="B8075" s="0" t="n">
        <f aca="false">IF(Inputs!$B$13=Inputs!$B$11, Inputs!$B$11, IF(C8075 &lt; (Inputs!$B$12-Inputs!$B$11)/(Inputs!$B$13-Inputs!$B$11),  Inputs!$B$11 + SQRT(C8075*(Inputs!$B$13-Inputs!$B$11)*(Inputs!$B$12-Inputs!$B$11)),  Inputs!$B$13 - SQRT((1-C8075)*(Inputs!$B$13-Inputs!$B$11)*(Inputs!$B$13-Inputs!$B$12)) ))</f>
        <v>0.264193888166524</v>
      </c>
      <c r="C8075" s="0" t="n">
        <f aca="true">RAND()</f>
        <v>0.168373879828289</v>
      </c>
    </row>
    <row r="8076" customFormat="false" ht="15" hidden="false" customHeight="false" outlineLevel="0" collapsed="false">
      <c r="A8076" s="0" t="n">
        <v>8075</v>
      </c>
      <c r="B8076" s="0" t="n">
        <f aca="false">IF(Inputs!$B$13=Inputs!$B$11, Inputs!$B$11, IF(C8076 &lt; (Inputs!$B$12-Inputs!$B$11)/(Inputs!$B$13-Inputs!$B$11),  Inputs!$B$11 + SQRT(C8076*(Inputs!$B$13-Inputs!$B$11)*(Inputs!$B$12-Inputs!$B$11)),  Inputs!$B$13 - SQRT((1-C8076)*(Inputs!$B$13-Inputs!$B$11)*(Inputs!$B$13-Inputs!$B$12)) ))</f>
        <v>0.0899088226107416</v>
      </c>
      <c r="C8076" s="0" t="n">
        <f aca="true">RAND()</f>
        <v>0.0590410376979111</v>
      </c>
    </row>
    <row r="8077" customFormat="false" ht="15" hidden="false" customHeight="false" outlineLevel="0" collapsed="false">
      <c r="A8077" s="0" t="n">
        <v>8076</v>
      </c>
      <c r="B8077" s="0" t="n">
        <f aca="false">IF(Inputs!$B$13=Inputs!$B$11, Inputs!$B$11, IF(C8077 &lt; (Inputs!$B$12-Inputs!$B$11)/(Inputs!$B$13-Inputs!$B$11),  Inputs!$B$11 + SQRT(C8077*(Inputs!$B$13-Inputs!$B$11)*(Inputs!$B$12-Inputs!$B$11)),  Inputs!$B$13 - SQRT((1-C8077)*(Inputs!$B$13-Inputs!$B$11)*(Inputs!$B$13-Inputs!$B$12)) ))</f>
        <v>0.204829025076115</v>
      </c>
      <c r="C8077" s="0" t="n">
        <f aca="true">RAND()</f>
        <v>0.131891024549229</v>
      </c>
    </row>
    <row r="8078" customFormat="false" ht="15" hidden="false" customHeight="false" outlineLevel="0" collapsed="false">
      <c r="A8078" s="0" t="n">
        <v>8077</v>
      </c>
      <c r="B8078" s="0" t="n">
        <f aca="false">IF(Inputs!$B$13=Inputs!$B$11, Inputs!$B$11, IF(C8078 &lt; (Inputs!$B$12-Inputs!$B$11)/(Inputs!$B$13-Inputs!$B$11),  Inputs!$B$11 + SQRT(C8078*(Inputs!$B$13-Inputs!$B$11)*(Inputs!$B$12-Inputs!$B$11)),  Inputs!$B$13 - SQRT((1-C8078)*(Inputs!$B$13-Inputs!$B$11)*(Inputs!$B$13-Inputs!$B$12)) ))</f>
        <v>1.60450219057239</v>
      </c>
      <c r="C8078" s="0" t="n">
        <f aca="true">RAND()</f>
        <v>0.783620651542526</v>
      </c>
    </row>
    <row r="8079" customFormat="false" ht="15" hidden="false" customHeight="false" outlineLevel="0" collapsed="false">
      <c r="A8079" s="0" t="n">
        <v>8078</v>
      </c>
      <c r="B8079" s="0" t="n">
        <f aca="false">IF(Inputs!$B$13=Inputs!$B$11, Inputs!$B$11, IF(C8079 &lt; (Inputs!$B$12-Inputs!$B$11)/(Inputs!$B$13-Inputs!$B$11),  Inputs!$B$11 + SQRT(C8079*(Inputs!$B$13-Inputs!$B$11)*(Inputs!$B$12-Inputs!$B$11)),  Inputs!$B$13 - SQRT((1-C8079)*(Inputs!$B$13-Inputs!$B$11)*(Inputs!$B$13-Inputs!$B$12)) ))</f>
        <v>1.52826287004967</v>
      </c>
      <c r="C8079" s="0" t="n">
        <f aca="true">RAND()</f>
        <v>0.759332202258395</v>
      </c>
    </row>
    <row r="8080" customFormat="false" ht="15" hidden="false" customHeight="false" outlineLevel="0" collapsed="false">
      <c r="A8080" s="0" t="n">
        <v>8079</v>
      </c>
      <c r="B8080" s="0" t="n">
        <f aca="false">IF(Inputs!$B$13=Inputs!$B$11, Inputs!$B$11, IF(C8080 &lt; (Inputs!$B$12-Inputs!$B$11)/(Inputs!$B$13-Inputs!$B$11),  Inputs!$B$11 + SQRT(C8080*(Inputs!$B$13-Inputs!$B$11)*(Inputs!$B$12-Inputs!$B$11)),  Inputs!$B$13 - SQRT((1-C8080)*(Inputs!$B$13-Inputs!$B$11)*(Inputs!$B$13-Inputs!$B$12)) ))</f>
        <v>1.69106763625445</v>
      </c>
      <c r="C8080" s="0" t="n">
        <f aca="true">RAND()</f>
        <v>0.809632896348831</v>
      </c>
    </row>
    <row r="8081" customFormat="false" ht="15" hidden="false" customHeight="false" outlineLevel="0" collapsed="false">
      <c r="A8081" s="0" t="n">
        <v>8080</v>
      </c>
      <c r="B8081" s="0" t="n">
        <f aca="false">IF(Inputs!$B$13=Inputs!$B$11, Inputs!$B$11, IF(C8081 &lt; (Inputs!$B$12-Inputs!$B$11)/(Inputs!$B$13-Inputs!$B$11),  Inputs!$B$11 + SQRT(C8081*(Inputs!$B$13-Inputs!$B$11)*(Inputs!$B$12-Inputs!$B$11)),  Inputs!$B$13 - SQRT((1-C8081)*(Inputs!$B$13-Inputs!$B$11)*(Inputs!$B$13-Inputs!$B$12)) ))</f>
        <v>0.47193435698249</v>
      </c>
      <c r="C8081" s="0" t="n">
        <f aca="true">RAND()</f>
        <v>0.289876011621607</v>
      </c>
    </row>
    <row r="8082" customFormat="false" ht="15" hidden="false" customHeight="false" outlineLevel="0" collapsed="false">
      <c r="A8082" s="0" t="n">
        <v>8081</v>
      </c>
      <c r="B8082" s="0" t="n">
        <f aca="false">IF(Inputs!$B$13=Inputs!$B$11, Inputs!$B$11, IF(C8082 &lt; (Inputs!$B$12-Inputs!$B$11)/(Inputs!$B$13-Inputs!$B$11),  Inputs!$B$11 + SQRT(C8082*(Inputs!$B$13-Inputs!$B$11)*(Inputs!$B$12-Inputs!$B$11)),  Inputs!$B$13 - SQRT((1-C8082)*(Inputs!$B$13-Inputs!$B$11)*(Inputs!$B$13-Inputs!$B$12)) ))</f>
        <v>1.02057272618</v>
      </c>
      <c r="C8082" s="0" t="n">
        <f aca="true">RAND()</f>
        <v>0.564651963073058</v>
      </c>
    </row>
    <row r="8083" customFormat="false" ht="15" hidden="false" customHeight="false" outlineLevel="0" collapsed="false">
      <c r="A8083" s="0" t="n">
        <v>8082</v>
      </c>
      <c r="B8083" s="0" t="n">
        <f aca="false">IF(Inputs!$B$13=Inputs!$B$11, Inputs!$B$11, IF(C8083 &lt; (Inputs!$B$12-Inputs!$B$11)/(Inputs!$B$13-Inputs!$B$11),  Inputs!$B$11 + SQRT(C8083*(Inputs!$B$13-Inputs!$B$11)*(Inputs!$B$12-Inputs!$B$11)),  Inputs!$B$13 - SQRT((1-C8083)*(Inputs!$B$13-Inputs!$B$11)*(Inputs!$B$13-Inputs!$B$12)) ))</f>
        <v>0.690333271484113</v>
      </c>
      <c r="C8083" s="0" t="n">
        <f aca="true">RAND()</f>
        <v>0.407271067020747</v>
      </c>
    </row>
    <row r="8084" customFormat="false" ht="15" hidden="false" customHeight="false" outlineLevel="0" collapsed="false">
      <c r="A8084" s="0" t="n">
        <v>8083</v>
      </c>
      <c r="B8084" s="0" t="n">
        <f aca="false">IF(Inputs!$B$13=Inputs!$B$11, Inputs!$B$11, IF(C8084 &lt; (Inputs!$B$12-Inputs!$B$11)/(Inputs!$B$13-Inputs!$B$11),  Inputs!$B$11 + SQRT(C8084*(Inputs!$B$13-Inputs!$B$11)*(Inputs!$B$12-Inputs!$B$11)),  Inputs!$B$13 - SQRT((1-C8084)*(Inputs!$B$13-Inputs!$B$11)*(Inputs!$B$13-Inputs!$B$12)) ))</f>
        <v>0.196369117781245</v>
      </c>
      <c r="C8084" s="0" t="n">
        <f aca="true">RAND()</f>
        <v>0.126628208474365</v>
      </c>
    </row>
    <row r="8085" customFormat="false" ht="15" hidden="false" customHeight="false" outlineLevel="0" collapsed="false">
      <c r="A8085" s="0" t="n">
        <v>8084</v>
      </c>
      <c r="B8085" s="0" t="n">
        <f aca="false">IF(Inputs!$B$13=Inputs!$B$11, Inputs!$B$11, IF(C8085 &lt; (Inputs!$B$12-Inputs!$B$11)/(Inputs!$B$13-Inputs!$B$11),  Inputs!$B$11 + SQRT(C8085*(Inputs!$B$13-Inputs!$B$11)*(Inputs!$B$12-Inputs!$B$11)),  Inputs!$B$13 - SQRT((1-C8085)*(Inputs!$B$13-Inputs!$B$11)*(Inputs!$B$13-Inputs!$B$12)) ))</f>
        <v>0.601197468622595</v>
      </c>
      <c r="C8085" s="0" t="n">
        <f aca="true">RAND()</f>
        <v>0.360638490606373</v>
      </c>
    </row>
    <row r="8086" customFormat="false" ht="15" hidden="false" customHeight="false" outlineLevel="0" collapsed="false">
      <c r="A8086" s="0" t="n">
        <v>8085</v>
      </c>
      <c r="B8086" s="0" t="n">
        <f aca="false">IF(Inputs!$B$13=Inputs!$B$11, Inputs!$B$11, IF(C8086 &lt; (Inputs!$B$12-Inputs!$B$11)/(Inputs!$B$13-Inputs!$B$11),  Inputs!$B$11 + SQRT(C8086*(Inputs!$B$13-Inputs!$B$11)*(Inputs!$B$12-Inputs!$B$11)),  Inputs!$B$13 - SQRT((1-C8086)*(Inputs!$B$13-Inputs!$B$11)*(Inputs!$B$13-Inputs!$B$12)) ))</f>
        <v>0.177763543748031</v>
      </c>
      <c r="C8086" s="0" t="n">
        <f aca="true">RAND()</f>
        <v>0.114997931666925</v>
      </c>
    </row>
    <row r="8087" customFormat="false" ht="15" hidden="false" customHeight="false" outlineLevel="0" collapsed="false">
      <c r="A8087" s="0" t="n">
        <v>8086</v>
      </c>
      <c r="B8087" s="0" t="n">
        <f aca="false">IF(Inputs!$B$13=Inputs!$B$11, Inputs!$B$11, IF(C8087 &lt; (Inputs!$B$12-Inputs!$B$11)/(Inputs!$B$13-Inputs!$B$11),  Inputs!$B$11 + SQRT(C8087*(Inputs!$B$13-Inputs!$B$11)*(Inputs!$B$12-Inputs!$B$11)),  Inputs!$B$13 - SQRT((1-C8087)*(Inputs!$B$13-Inputs!$B$11)*(Inputs!$B$13-Inputs!$B$12)) ))</f>
        <v>0.182435111024143</v>
      </c>
      <c r="C8087" s="0" t="n">
        <f aca="true">RAND()</f>
        <v>0.117925344045607</v>
      </c>
    </row>
    <row r="8088" customFormat="false" ht="15" hidden="false" customHeight="false" outlineLevel="0" collapsed="false">
      <c r="A8088" s="0" t="n">
        <v>8087</v>
      </c>
      <c r="B8088" s="0" t="n">
        <f aca="false">IF(Inputs!$B$13=Inputs!$B$11, Inputs!$B$11, IF(C8088 &lt; (Inputs!$B$12-Inputs!$B$11)/(Inputs!$B$13-Inputs!$B$11),  Inputs!$B$11 + SQRT(C8088*(Inputs!$B$13-Inputs!$B$11)*(Inputs!$B$12-Inputs!$B$11)),  Inputs!$B$13 - SQRT((1-C8088)*(Inputs!$B$13-Inputs!$B$11)*(Inputs!$B$13-Inputs!$B$12)) ))</f>
        <v>0.699768560451655</v>
      </c>
      <c r="C8088" s="0" t="n">
        <f aca="true">RAND()</f>
        <v>0.412103924945928</v>
      </c>
    </row>
    <row r="8089" customFormat="false" ht="15" hidden="false" customHeight="false" outlineLevel="0" collapsed="false">
      <c r="A8089" s="0" t="n">
        <v>8088</v>
      </c>
      <c r="B8089" s="0" t="n">
        <f aca="false">IF(Inputs!$B$13=Inputs!$B$11, Inputs!$B$11, IF(C8089 &lt; (Inputs!$B$12-Inputs!$B$11)/(Inputs!$B$13-Inputs!$B$11),  Inputs!$B$11 + SQRT(C8089*(Inputs!$B$13-Inputs!$B$11)*(Inputs!$B$12-Inputs!$B$11)),  Inputs!$B$13 - SQRT((1-C8089)*(Inputs!$B$13-Inputs!$B$11)*(Inputs!$B$13-Inputs!$B$12)) ))</f>
        <v>1.20818811513793</v>
      </c>
      <c r="C8089" s="0" t="n">
        <f aca="true">RAND()</f>
        <v>0.643267796585227</v>
      </c>
    </row>
    <row r="8090" customFormat="false" ht="15" hidden="false" customHeight="false" outlineLevel="0" collapsed="false">
      <c r="A8090" s="0" t="n">
        <v>8089</v>
      </c>
      <c r="B8090" s="0" t="n">
        <f aca="false">IF(Inputs!$B$13=Inputs!$B$11, Inputs!$B$11, IF(C8090 &lt; (Inputs!$B$12-Inputs!$B$11)/(Inputs!$B$13-Inputs!$B$11),  Inputs!$B$11 + SQRT(C8090*(Inputs!$B$13-Inputs!$B$11)*(Inputs!$B$12-Inputs!$B$11)),  Inputs!$B$13 - SQRT((1-C8090)*(Inputs!$B$13-Inputs!$B$11)*(Inputs!$B$13-Inputs!$B$12)) ))</f>
        <v>0.600809307563294</v>
      </c>
      <c r="C8090" s="0" t="n">
        <f aca="true">RAND()</f>
        <v>0.360431557925009</v>
      </c>
    </row>
    <row r="8091" customFormat="false" ht="15" hidden="false" customHeight="false" outlineLevel="0" collapsed="false">
      <c r="A8091" s="0" t="n">
        <v>8090</v>
      </c>
      <c r="B8091" s="0" t="n">
        <f aca="false">IF(Inputs!$B$13=Inputs!$B$11, Inputs!$B$11, IF(C8091 &lt; (Inputs!$B$12-Inputs!$B$11)/(Inputs!$B$13-Inputs!$B$11),  Inputs!$B$11 + SQRT(C8091*(Inputs!$B$13-Inputs!$B$11)*(Inputs!$B$12-Inputs!$B$11)),  Inputs!$B$13 - SQRT((1-C8091)*(Inputs!$B$13-Inputs!$B$11)*(Inputs!$B$13-Inputs!$B$12)) ))</f>
        <v>0.976067947854199</v>
      </c>
      <c r="C8091" s="0" t="n">
        <f aca="true">RAND()</f>
        <v>0.544855449810765</v>
      </c>
    </row>
    <row r="8092" customFormat="false" ht="15" hidden="false" customHeight="false" outlineLevel="0" collapsed="false">
      <c r="A8092" s="0" t="n">
        <v>8091</v>
      </c>
      <c r="B8092" s="0" t="n">
        <f aca="false">IF(Inputs!$B$13=Inputs!$B$11, Inputs!$B$11, IF(C8092 &lt; (Inputs!$B$12-Inputs!$B$11)/(Inputs!$B$13-Inputs!$B$11),  Inputs!$B$11 + SQRT(C8092*(Inputs!$B$13-Inputs!$B$11)*(Inputs!$B$12-Inputs!$B$11)),  Inputs!$B$13 - SQRT((1-C8092)*(Inputs!$B$13-Inputs!$B$11)*(Inputs!$B$13-Inputs!$B$12)) ))</f>
        <v>1.28226356767655</v>
      </c>
      <c r="C8092" s="0" t="n">
        <f aca="true">RAND()</f>
        <v>0.672153505452078</v>
      </c>
    </row>
    <row r="8093" customFormat="false" ht="15" hidden="false" customHeight="false" outlineLevel="0" collapsed="false">
      <c r="A8093" s="0" t="n">
        <v>8092</v>
      </c>
      <c r="B8093" s="0" t="n">
        <f aca="false">IF(Inputs!$B$13=Inputs!$B$11, Inputs!$B$11, IF(C8093 &lt; (Inputs!$B$12-Inputs!$B$11)/(Inputs!$B$13-Inputs!$B$11),  Inputs!$B$11 + SQRT(C8093*(Inputs!$B$13-Inputs!$B$11)*(Inputs!$B$12-Inputs!$B$11)),  Inputs!$B$13 - SQRT((1-C8093)*(Inputs!$B$13-Inputs!$B$11)*(Inputs!$B$13-Inputs!$B$12)) ))</f>
        <v>0.461129871179543</v>
      </c>
      <c r="C8093" s="0" t="n">
        <f aca="true">RAND()</f>
        <v>0.283793163220355</v>
      </c>
    </row>
    <row r="8094" customFormat="false" ht="15" hidden="false" customHeight="false" outlineLevel="0" collapsed="false">
      <c r="A8094" s="0" t="n">
        <v>8093</v>
      </c>
      <c r="B8094" s="0" t="n">
        <f aca="false">IF(Inputs!$B$13=Inputs!$B$11, Inputs!$B$11, IF(C8094 &lt; (Inputs!$B$12-Inputs!$B$11)/(Inputs!$B$13-Inputs!$B$11),  Inputs!$B$11 + SQRT(C8094*(Inputs!$B$13-Inputs!$B$11)*(Inputs!$B$12-Inputs!$B$11)),  Inputs!$B$13 - SQRT((1-C8094)*(Inputs!$B$13-Inputs!$B$11)*(Inputs!$B$13-Inputs!$B$12)) ))</f>
        <v>0.0325143340461294</v>
      </c>
      <c r="C8094" s="0" t="n">
        <f aca="true">RAND()</f>
        <v>0.0215587580398126</v>
      </c>
    </row>
    <row r="8095" customFormat="false" ht="15" hidden="false" customHeight="false" outlineLevel="0" collapsed="false">
      <c r="A8095" s="0" t="n">
        <v>8094</v>
      </c>
      <c r="B8095" s="0" t="n">
        <f aca="false">IF(Inputs!$B$13=Inputs!$B$11, Inputs!$B$11, IF(C8095 &lt; (Inputs!$B$12-Inputs!$B$11)/(Inputs!$B$13-Inputs!$B$11),  Inputs!$B$11 + SQRT(C8095*(Inputs!$B$13-Inputs!$B$11)*(Inputs!$B$12-Inputs!$B$11)),  Inputs!$B$13 - SQRT((1-C8095)*(Inputs!$B$13-Inputs!$B$11)*(Inputs!$B$13-Inputs!$B$12)) ))</f>
        <v>1.09486008139378</v>
      </c>
      <c r="C8095" s="0" t="n">
        <f aca="true">RAND()</f>
        <v>0.596715765614788</v>
      </c>
    </row>
    <row r="8096" customFormat="false" ht="15" hidden="false" customHeight="false" outlineLevel="0" collapsed="false">
      <c r="A8096" s="0" t="n">
        <v>8095</v>
      </c>
      <c r="B8096" s="0" t="n">
        <f aca="false">IF(Inputs!$B$13=Inputs!$B$11, Inputs!$B$11, IF(C8096 &lt; (Inputs!$B$12-Inputs!$B$11)/(Inputs!$B$13-Inputs!$B$11),  Inputs!$B$11 + SQRT(C8096*(Inputs!$B$13-Inputs!$B$11)*(Inputs!$B$12-Inputs!$B$11)),  Inputs!$B$13 - SQRT((1-C8096)*(Inputs!$B$13-Inputs!$B$11)*(Inputs!$B$13-Inputs!$B$12)) ))</f>
        <v>0.886686064835402</v>
      </c>
      <c r="C8096" s="0" t="n">
        <f aca="true">RAND()</f>
        <v>0.503767134604347</v>
      </c>
    </row>
    <row r="8097" customFormat="false" ht="15" hidden="false" customHeight="false" outlineLevel="0" collapsed="false">
      <c r="A8097" s="0" t="n">
        <v>8096</v>
      </c>
      <c r="B8097" s="0" t="n">
        <f aca="false">IF(Inputs!$B$13=Inputs!$B$11, Inputs!$B$11, IF(C8097 &lt; (Inputs!$B$12-Inputs!$B$11)/(Inputs!$B$13-Inputs!$B$11),  Inputs!$B$11 + SQRT(C8097*(Inputs!$B$13-Inputs!$B$11)*(Inputs!$B$12-Inputs!$B$11)),  Inputs!$B$13 - SQRT((1-C8097)*(Inputs!$B$13-Inputs!$B$11)*(Inputs!$B$13-Inputs!$B$12)) ))</f>
        <v>0.734390488592821</v>
      </c>
      <c r="C8097" s="0" t="n">
        <f aca="true">RAND()</f>
        <v>0.42966817131348</v>
      </c>
    </row>
    <row r="8098" customFormat="false" ht="15" hidden="false" customHeight="false" outlineLevel="0" collapsed="false">
      <c r="A8098" s="0" t="n">
        <v>8097</v>
      </c>
      <c r="B8098" s="0" t="n">
        <f aca="false">IF(Inputs!$B$13=Inputs!$B$11, Inputs!$B$11, IF(C8098 &lt; (Inputs!$B$12-Inputs!$B$11)/(Inputs!$B$13-Inputs!$B$11),  Inputs!$B$11 + SQRT(C8098*(Inputs!$B$13-Inputs!$B$11)*(Inputs!$B$12-Inputs!$B$11)),  Inputs!$B$13 - SQRT((1-C8098)*(Inputs!$B$13-Inputs!$B$11)*(Inputs!$B$13-Inputs!$B$12)) ))</f>
        <v>1.14502148362016</v>
      </c>
      <c r="C8098" s="0" t="n">
        <f aca="true">RAND()</f>
        <v>0.617672744863249</v>
      </c>
    </row>
    <row r="8099" customFormat="false" ht="15" hidden="false" customHeight="false" outlineLevel="0" collapsed="false">
      <c r="A8099" s="0" t="n">
        <v>8098</v>
      </c>
      <c r="B8099" s="0" t="n">
        <f aca="false">IF(Inputs!$B$13=Inputs!$B$11, Inputs!$B$11, IF(C8099 &lt; (Inputs!$B$12-Inputs!$B$11)/(Inputs!$B$13-Inputs!$B$11),  Inputs!$B$11 + SQRT(C8099*(Inputs!$B$13-Inputs!$B$11)*(Inputs!$B$12-Inputs!$B$11)),  Inputs!$B$13 - SQRT((1-C8099)*(Inputs!$B$13-Inputs!$B$11)*(Inputs!$B$13-Inputs!$B$12)) ))</f>
        <v>0.17120213622795</v>
      </c>
      <c r="C8099" s="0" t="n">
        <f aca="true">RAND()</f>
        <v>0.110878071768743</v>
      </c>
    </row>
    <row r="8100" customFormat="false" ht="15" hidden="false" customHeight="false" outlineLevel="0" collapsed="false">
      <c r="A8100" s="0" t="n">
        <v>8099</v>
      </c>
      <c r="B8100" s="0" t="n">
        <f aca="false">IF(Inputs!$B$13=Inputs!$B$11, Inputs!$B$11, IF(C8100 &lt; (Inputs!$B$12-Inputs!$B$11)/(Inputs!$B$13-Inputs!$B$11),  Inputs!$B$11 + SQRT(C8100*(Inputs!$B$13-Inputs!$B$11)*(Inputs!$B$12-Inputs!$B$11)),  Inputs!$B$13 - SQRT((1-C8100)*(Inputs!$B$13-Inputs!$B$11)*(Inputs!$B$13-Inputs!$B$12)) ))</f>
        <v>0.807962704393373</v>
      </c>
      <c r="C8100" s="0" t="n">
        <f aca="true">RAND()</f>
        <v>0.466108054963287</v>
      </c>
    </row>
    <row r="8101" customFormat="false" ht="15" hidden="false" customHeight="false" outlineLevel="0" collapsed="false">
      <c r="A8101" s="0" t="n">
        <v>8100</v>
      </c>
      <c r="B8101" s="0" t="n">
        <f aca="false">IF(Inputs!$B$13=Inputs!$B$11, Inputs!$B$11, IF(C8101 &lt; (Inputs!$B$12-Inputs!$B$11)/(Inputs!$B$13-Inputs!$B$11),  Inputs!$B$11 + SQRT(C8101*(Inputs!$B$13-Inputs!$B$11)*(Inputs!$B$12-Inputs!$B$11)),  Inputs!$B$13 - SQRT((1-C8101)*(Inputs!$B$13-Inputs!$B$11)*(Inputs!$B$13-Inputs!$B$12)) ))</f>
        <v>1.60811251665083</v>
      </c>
      <c r="C8101" s="0" t="n">
        <f aca="true">RAND()</f>
        <v>0.78473880374399</v>
      </c>
    </row>
    <row r="8102" customFormat="false" ht="15" hidden="false" customHeight="false" outlineLevel="0" collapsed="false">
      <c r="A8102" s="0" t="n">
        <v>8101</v>
      </c>
      <c r="B8102" s="0" t="n">
        <f aca="false">IF(Inputs!$B$13=Inputs!$B$11, Inputs!$B$11, IF(C8102 &lt; (Inputs!$B$12-Inputs!$B$11)/(Inputs!$B$13-Inputs!$B$11),  Inputs!$B$11 + SQRT(C8102*(Inputs!$B$13-Inputs!$B$11)*(Inputs!$B$12-Inputs!$B$11)),  Inputs!$B$13 - SQRT((1-C8102)*(Inputs!$B$13-Inputs!$B$11)*(Inputs!$B$13-Inputs!$B$12)) ))</f>
        <v>2.1553216542757</v>
      </c>
      <c r="C8102" s="0" t="n">
        <f aca="true">RAND()</f>
        <v>0.920724276918274</v>
      </c>
    </row>
    <row r="8103" customFormat="false" ht="15" hidden="false" customHeight="false" outlineLevel="0" collapsed="false">
      <c r="A8103" s="0" t="n">
        <v>8102</v>
      </c>
      <c r="B8103" s="0" t="n">
        <f aca="false">IF(Inputs!$B$13=Inputs!$B$11, Inputs!$B$11, IF(C8103 &lt; (Inputs!$B$12-Inputs!$B$11)/(Inputs!$B$13-Inputs!$B$11),  Inputs!$B$11 + SQRT(C8103*(Inputs!$B$13-Inputs!$B$11)*(Inputs!$B$12-Inputs!$B$11)),  Inputs!$B$13 - SQRT((1-C8103)*(Inputs!$B$13-Inputs!$B$11)*(Inputs!$B$13-Inputs!$B$12)) ))</f>
        <v>1.63622335282966</v>
      </c>
      <c r="C8103" s="0" t="n">
        <f aca="true">RAND()</f>
        <v>0.793345917403647</v>
      </c>
    </row>
    <row r="8104" customFormat="false" ht="15" hidden="false" customHeight="false" outlineLevel="0" collapsed="false">
      <c r="A8104" s="0" t="n">
        <v>8103</v>
      </c>
      <c r="B8104" s="0" t="n">
        <f aca="false">IF(Inputs!$B$13=Inputs!$B$11, Inputs!$B$11, IF(C8104 &lt; (Inputs!$B$12-Inputs!$B$11)/(Inputs!$B$13-Inputs!$B$11),  Inputs!$B$11 + SQRT(C8104*(Inputs!$B$13-Inputs!$B$11)*(Inputs!$B$12-Inputs!$B$11)),  Inputs!$B$13 - SQRT((1-C8104)*(Inputs!$B$13-Inputs!$B$11)*(Inputs!$B$13-Inputs!$B$12)) ))</f>
        <v>0.745366406440351</v>
      </c>
      <c r="C8104" s="0" t="n">
        <f aca="true">RAND()</f>
        <v>0.435180817643589</v>
      </c>
    </row>
    <row r="8105" customFormat="false" ht="15" hidden="false" customHeight="false" outlineLevel="0" collapsed="false">
      <c r="A8105" s="0" t="n">
        <v>8104</v>
      </c>
      <c r="B8105" s="0" t="n">
        <f aca="false">IF(Inputs!$B$13=Inputs!$B$11, Inputs!$B$11, IF(C8105 &lt; (Inputs!$B$12-Inputs!$B$11)/(Inputs!$B$13-Inputs!$B$11),  Inputs!$B$11 + SQRT(C8105*(Inputs!$B$13-Inputs!$B$11)*(Inputs!$B$12-Inputs!$B$11)),  Inputs!$B$13 - SQRT((1-C8105)*(Inputs!$B$13-Inputs!$B$11)*(Inputs!$B$13-Inputs!$B$12)) ))</f>
        <v>1.99339149921013</v>
      </c>
      <c r="C8105" s="0" t="n">
        <f aca="true">RAND()</f>
        <v>0.887415480681953</v>
      </c>
    </row>
    <row r="8106" customFormat="false" ht="15" hidden="false" customHeight="false" outlineLevel="0" collapsed="false">
      <c r="A8106" s="0" t="n">
        <v>8105</v>
      </c>
      <c r="B8106" s="0" t="n">
        <f aca="false">IF(Inputs!$B$13=Inputs!$B$11, Inputs!$B$11, IF(C8106 &lt; (Inputs!$B$12-Inputs!$B$11)/(Inputs!$B$13-Inputs!$B$11),  Inputs!$B$11 + SQRT(C8106*(Inputs!$B$13-Inputs!$B$11)*(Inputs!$B$12-Inputs!$B$11)),  Inputs!$B$13 - SQRT((1-C8106)*(Inputs!$B$13-Inputs!$B$11)*(Inputs!$B$13-Inputs!$B$12)) ))</f>
        <v>1.82495812895048</v>
      </c>
      <c r="C8106" s="0" t="n">
        <f aca="true">RAND()</f>
        <v>0.846586289031161</v>
      </c>
    </row>
    <row r="8107" customFormat="false" ht="15" hidden="false" customHeight="false" outlineLevel="0" collapsed="false">
      <c r="A8107" s="0" t="n">
        <v>8106</v>
      </c>
      <c r="B8107" s="0" t="n">
        <f aca="false">IF(Inputs!$B$13=Inputs!$B$11, Inputs!$B$11, IF(C8107 &lt; (Inputs!$B$12-Inputs!$B$11)/(Inputs!$B$13-Inputs!$B$11),  Inputs!$B$11 + SQRT(C8107*(Inputs!$B$13-Inputs!$B$11)*(Inputs!$B$12-Inputs!$B$11)),  Inputs!$B$13 - SQRT((1-C8107)*(Inputs!$B$13-Inputs!$B$11)*(Inputs!$B$13-Inputs!$B$12)) ))</f>
        <v>0.603243016732517</v>
      </c>
      <c r="C8107" s="0" t="n">
        <f aca="true">RAND()</f>
        <v>0.361728440350951</v>
      </c>
    </row>
    <row r="8108" customFormat="false" ht="15" hidden="false" customHeight="false" outlineLevel="0" collapsed="false">
      <c r="A8108" s="0" t="n">
        <v>8107</v>
      </c>
      <c r="B8108" s="0" t="n">
        <f aca="false">IF(Inputs!$B$13=Inputs!$B$11, Inputs!$B$11, IF(C8108 &lt; (Inputs!$B$12-Inputs!$B$11)/(Inputs!$B$13-Inputs!$B$11),  Inputs!$B$11 + SQRT(C8108*(Inputs!$B$13-Inputs!$B$11)*(Inputs!$B$12-Inputs!$B$11)),  Inputs!$B$13 - SQRT((1-C8108)*(Inputs!$B$13-Inputs!$B$11)*(Inputs!$B$13-Inputs!$B$12)) ))</f>
        <v>0.945908642206381</v>
      </c>
      <c r="C8108" s="0" t="n">
        <f aca="true">RAND()</f>
        <v>0.531189854870841</v>
      </c>
    </row>
    <row r="8109" customFormat="false" ht="15" hidden="false" customHeight="false" outlineLevel="0" collapsed="false">
      <c r="A8109" s="0" t="n">
        <v>8108</v>
      </c>
      <c r="B8109" s="0" t="n">
        <f aca="false">IF(Inputs!$B$13=Inputs!$B$11, Inputs!$B$11, IF(C8109 &lt; (Inputs!$B$12-Inputs!$B$11)/(Inputs!$B$13-Inputs!$B$11),  Inputs!$B$11 + SQRT(C8109*(Inputs!$B$13-Inputs!$B$11)*(Inputs!$B$12-Inputs!$B$11)),  Inputs!$B$13 - SQRT((1-C8109)*(Inputs!$B$13-Inputs!$B$11)*(Inputs!$B$13-Inputs!$B$12)) ))</f>
        <v>0.490523541732071</v>
      </c>
      <c r="C8109" s="0" t="n">
        <f aca="true">RAND()</f>
        <v>0.300280878377672</v>
      </c>
    </row>
    <row r="8110" customFormat="false" ht="15" hidden="false" customHeight="false" outlineLevel="0" collapsed="false">
      <c r="A8110" s="0" t="n">
        <v>8109</v>
      </c>
      <c r="B8110" s="0" t="n">
        <f aca="false">IF(Inputs!$B$13=Inputs!$B$11, Inputs!$B$11, IF(C8110 &lt; (Inputs!$B$12-Inputs!$B$11)/(Inputs!$B$13-Inputs!$B$11),  Inputs!$B$11 + SQRT(C8110*(Inputs!$B$13-Inputs!$B$11)*(Inputs!$B$12-Inputs!$B$11)),  Inputs!$B$13 - SQRT((1-C8110)*(Inputs!$B$13-Inputs!$B$11)*(Inputs!$B$13-Inputs!$B$12)) ))</f>
        <v>0.667562168293778</v>
      </c>
      <c r="C8110" s="0" t="n">
        <f aca="true">RAND()</f>
        <v>0.395525973469509</v>
      </c>
    </row>
    <row r="8111" customFormat="false" ht="15" hidden="false" customHeight="false" outlineLevel="0" collapsed="false">
      <c r="A8111" s="0" t="n">
        <v>8110</v>
      </c>
      <c r="B8111" s="0" t="n">
        <f aca="false">IF(Inputs!$B$13=Inputs!$B$11, Inputs!$B$11, IF(C8111 &lt; (Inputs!$B$12-Inputs!$B$11)/(Inputs!$B$13-Inputs!$B$11),  Inputs!$B$11 + SQRT(C8111*(Inputs!$B$13-Inputs!$B$11)*(Inputs!$B$12-Inputs!$B$11)),  Inputs!$B$13 - SQRT((1-C8111)*(Inputs!$B$13-Inputs!$B$11)*(Inputs!$B$13-Inputs!$B$12)) ))</f>
        <v>0.716930732579411</v>
      </c>
      <c r="C8111" s="0" t="n">
        <f aca="true">RAND()</f>
        <v>0.420843857795513</v>
      </c>
    </row>
    <row r="8112" customFormat="false" ht="15" hidden="false" customHeight="false" outlineLevel="0" collapsed="false">
      <c r="A8112" s="0" t="n">
        <v>8111</v>
      </c>
      <c r="B8112" s="0" t="n">
        <f aca="false">IF(Inputs!$B$13=Inputs!$B$11, Inputs!$B$11, IF(C8112 &lt; (Inputs!$B$12-Inputs!$B$11)/(Inputs!$B$13-Inputs!$B$11),  Inputs!$B$11 + SQRT(C8112*(Inputs!$B$13-Inputs!$B$11)*(Inputs!$B$12-Inputs!$B$11)),  Inputs!$B$13 - SQRT((1-C8112)*(Inputs!$B$13-Inputs!$B$11)*(Inputs!$B$13-Inputs!$B$12)) ))</f>
        <v>1.50560104793146</v>
      </c>
      <c r="C8112" s="0" t="n">
        <f aca="true">RAND()</f>
        <v>0.751863530228494</v>
      </c>
    </row>
    <row r="8113" customFormat="false" ht="15" hidden="false" customHeight="false" outlineLevel="0" collapsed="false">
      <c r="A8113" s="0" t="n">
        <v>8112</v>
      </c>
      <c r="B8113" s="0" t="n">
        <f aca="false">IF(Inputs!$B$13=Inputs!$B$11, Inputs!$B$11, IF(C8113 &lt; (Inputs!$B$12-Inputs!$B$11)/(Inputs!$B$13-Inputs!$B$11),  Inputs!$B$11 + SQRT(C8113*(Inputs!$B$13-Inputs!$B$11)*(Inputs!$B$12-Inputs!$B$11)),  Inputs!$B$13 - SQRT((1-C8113)*(Inputs!$B$13-Inputs!$B$11)*(Inputs!$B$13-Inputs!$B$12)) ))</f>
        <v>1.46007078513228</v>
      </c>
      <c r="C8113" s="0" t="n">
        <f aca="true">RAND()</f>
        <v>0.736513112577433</v>
      </c>
    </row>
    <row r="8114" customFormat="false" ht="15" hidden="false" customHeight="false" outlineLevel="0" collapsed="false">
      <c r="A8114" s="0" t="n">
        <v>8113</v>
      </c>
      <c r="B8114" s="0" t="n">
        <f aca="false">IF(Inputs!$B$13=Inputs!$B$11, Inputs!$B$11, IF(C8114 &lt; (Inputs!$B$12-Inputs!$B$11)/(Inputs!$B$13-Inputs!$B$11),  Inputs!$B$11 + SQRT(C8114*(Inputs!$B$13-Inputs!$B$11)*(Inputs!$B$12-Inputs!$B$11)),  Inputs!$B$13 - SQRT((1-C8114)*(Inputs!$B$13-Inputs!$B$11)*(Inputs!$B$13-Inputs!$B$12)) ))</f>
        <v>0.0475853760738594</v>
      </c>
      <c r="C8114" s="0" t="n">
        <f aca="true">RAND()</f>
        <v>0.0314719876030072</v>
      </c>
    </row>
    <row r="8115" customFormat="false" ht="15" hidden="false" customHeight="false" outlineLevel="0" collapsed="false">
      <c r="A8115" s="0" t="n">
        <v>8114</v>
      </c>
      <c r="B8115" s="0" t="n">
        <f aca="false">IF(Inputs!$B$13=Inputs!$B$11, Inputs!$B$11, IF(C8115 &lt; (Inputs!$B$12-Inputs!$B$11)/(Inputs!$B$13-Inputs!$B$11),  Inputs!$B$11 + SQRT(C8115*(Inputs!$B$13-Inputs!$B$11)*(Inputs!$B$12-Inputs!$B$11)),  Inputs!$B$13 - SQRT((1-C8115)*(Inputs!$B$13-Inputs!$B$11)*(Inputs!$B$13-Inputs!$B$12)) ))</f>
        <v>1.116726229286</v>
      </c>
      <c r="C8115" s="0" t="n">
        <f aca="true">RAND()</f>
        <v>0.605919989393406</v>
      </c>
    </row>
    <row r="8116" customFormat="false" ht="15" hidden="false" customHeight="false" outlineLevel="0" collapsed="false">
      <c r="A8116" s="0" t="n">
        <v>8115</v>
      </c>
      <c r="B8116" s="0" t="n">
        <f aca="false">IF(Inputs!$B$13=Inputs!$B$11, Inputs!$B$11, IF(C8116 &lt; (Inputs!$B$12-Inputs!$B$11)/(Inputs!$B$13-Inputs!$B$11),  Inputs!$B$11 + SQRT(C8116*(Inputs!$B$13-Inputs!$B$11)*(Inputs!$B$12-Inputs!$B$11)),  Inputs!$B$13 - SQRT((1-C8116)*(Inputs!$B$13-Inputs!$B$11)*(Inputs!$B$13-Inputs!$B$12)) ))</f>
        <v>1.45597794946029</v>
      </c>
      <c r="C8116" s="0" t="n">
        <f aca="true">RAND()</f>
        <v>0.735110656383017</v>
      </c>
    </row>
    <row r="8117" customFormat="false" ht="15" hidden="false" customHeight="false" outlineLevel="0" collapsed="false">
      <c r="A8117" s="0" t="n">
        <v>8116</v>
      </c>
      <c r="B8117" s="0" t="n">
        <f aca="false">IF(Inputs!$B$13=Inputs!$B$11, Inputs!$B$11, IF(C8117 &lt; (Inputs!$B$12-Inputs!$B$11)/(Inputs!$B$13-Inputs!$B$11),  Inputs!$B$11 + SQRT(C8117*(Inputs!$B$13-Inputs!$B$11)*(Inputs!$B$12-Inputs!$B$11)),  Inputs!$B$13 - SQRT((1-C8117)*(Inputs!$B$13-Inputs!$B$11)*(Inputs!$B$13-Inputs!$B$12)) ))</f>
        <v>2.17023665271173</v>
      </c>
      <c r="C8117" s="0" t="n">
        <f aca="true">RAND()</f>
        <v>0.923499198610774</v>
      </c>
    </row>
    <row r="8118" customFormat="false" ht="15" hidden="false" customHeight="false" outlineLevel="0" collapsed="false">
      <c r="A8118" s="0" t="n">
        <v>8117</v>
      </c>
      <c r="B8118" s="0" t="n">
        <f aca="false">IF(Inputs!$B$13=Inputs!$B$11, Inputs!$B$11, IF(C8118 &lt; (Inputs!$B$12-Inputs!$B$11)/(Inputs!$B$13-Inputs!$B$11),  Inputs!$B$11 + SQRT(C8118*(Inputs!$B$13-Inputs!$B$11)*(Inputs!$B$12-Inputs!$B$11)),  Inputs!$B$13 - SQRT((1-C8118)*(Inputs!$B$13-Inputs!$B$11)*(Inputs!$B$13-Inputs!$B$12)) ))</f>
        <v>1.55543709124785</v>
      </c>
      <c r="C8118" s="0" t="n">
        <f aca="true">RAND()</f>
        <v>0.768137555850836</v>
      </c>
    </row>
    <row r="8119" customFormat="false" ht="15" hidden="false" customHeight="false" outlineLevel="0" collapsed="false">
      <c r="A8119" s="0" t="n">
        <v>8118</v>
      </c>
      <c r="B8119" s="0" t="n">
        <f aca="false">IF(Inputs!$B$13=Inputs!$B$11, Inputs!$B$11, IF(C8119 &lt; (Inputs!$B$12-Inputs!$B$11)/(Inputs!$B$13-Inputs!$B$11),  Inputs!$B$11 + SQRT(C8119*(Inputs!$B$13-Inputs!$B$11)*(Inputs!$B$12-Inputs!$B$11)),  Inputs!$B$13 - SQRT((1-C8119)*(Inputs!$B$13-Inputs!$B$11)*(Inputs!$B$13-Inputs!$B$12)) ))</f>
        <v>0.73315442456346</v>
      </c>
      <c r="C8119" s="0" t="n">
        <f aca="true">RAND()</f>
        <v>0.429045681902643</v>
      </c>
    </row>
    <row r="8120" customFormat="false" ht="15" hidden="false" customHeight="false" outlineLevel="0" collapsed="false">
      <c r="A8120" s="0" t="n">
        <v>8119</v>
      </c>
      <c r="B8120" s="0" t="n">
        <f aca="false">IF(Inputs!$B$13=Inputs!$B$11, Inputs!$B$11, IF(C8120 &lt; (Inputs!$B$12-Inputs!$B$11)/(Inputs!$B$13-Inputs!$B$11),  Inputs!$B$11 + SQRT(C8120*(Inputs!$B$13-Inputs!$B$11)*(Inputs!$B$12-Inputs!$B$11)),  Inputs!$B$13 - SQRT((1-C8120)*(Inputs!$B$13-Inputs!$B$11)*(Inputs!$B$13-Inputs!$B$12)) ))</f>
        <v>0.0945355393930418</v>
      </c>
      <c r="C8120" s="0" t="n">
        <f aca="true">RAND()</f>
        <v>0.0620306964611018</v>
      </c>
    </row>
    <row r="8121" customFormat="false" ht="15" hidden="false" customHeight="false" outlineLevel="0" collapsed="false">
      <c r="A8121" s="0" t="n">
        <v>8120</v>
      </c>
      <c r="B8121" s="0" t="n">
        <f aca="false">IF(Inputs!$B$13=Inputs!$B$11, Inputs!$B$11, IF(C8121 &lt; (Inputs!$B$12-Inputs!$B$11)/(Inputs!$B$13-Inputs!$B$11),  Inputs!$B$11 + SQRT(C8121*(Inputs!$B$13-Inputs!$B$11)*(Inputs!$B$12-Inputs!$B$11)),  Inputs!$B$13 - SQRT((1-C8121)*(Inputs!$B$13-Inputs!$B$11)*(Inputs!$B$13-Inputs!$B$12)) ))</f>
        <v>0.453676856016046</v>
      </c>
      <c r="C8121" s="0" t="n">
        <f aca="true">RAND()</f>
        <v>0.279582049601297</v>
      </c>
    </row>
    <row r="8122" customFormat="false" ht="15" hidden="false" customHeight="false" outlineLevel="0" collapsed="false">
      <c r="A8122" s="0" t="n">
        <v>8121</v>
      </c>
      <c r="B8122" s="0" t="n">
        <f aca="false">IF(Inputs!$B$13=Inputs!$B$11, Inputs!$B$11, IF(C8122 &lt; (Inputs!$B$12-Inputs!$B$11)/(Inputs!$B$13-Inputs!$B$11),  Inputs!$B$11 + SQRT(C8122*(Inputs!$B$13-Inputs!$B$11)*(Inputs!$B$12-Inputs!$B$11)),  Inputs!$B$13 - SQRT((1-C8122)*(Inputs!$B$13-Inputs!$B$11)*(Inputs!$B$13-Inputs!$B$12)) ))</f>
        <v>1.21645721441842</v>
      </c>
      <c r="C8122" s="0" t="n">
        <f aca="true">RAND()</f>
        <v>0.646552792444431</v>
      </c>
    </row>
    <row r="8123" customFormat="false" ht="15" hidden="false" customHeight="false" outlineLevel="0" collapsed="false">
      <c r="A8123" s="0" t="n">
        <v>8122</v>
      </c>
      <c r="B8123" s="0" t="n">
        <f aca="false">IF(Inputs!$B$13=Inputs!$B$11, Inputs!$B$11, IF(C8123 &lt; (Inputs!$B$12-Inputs!$B$11)/(Inputs!$B$13-Inputs!$B$11),  Inputs!$B$11 + SQRT(C8123*(Inputs!$B$13-Inputs!$B$11)*(Inputs!$B$12-Inputs!$B$11)),  Inputs!$B$13 - SQRT((1-C8123)*(Inputs!$B$13-Inputs!$B$11)*(Inputs!$B$13-Inputs!$B$12)) ))</f>
        <v>0.0500054709659432</v>
      </c>
      <c r="C8123" s="0" t="n">
        <f aca="true">RAND()</f>
        <v>0.0330591420743483</v>
      </c>
    </row>
    <row r="8124" customFormat="false" ht="15" hidden="false" customHeight="false" outlineLevel="0" collapsed="false">
      <c r="A8124" s="0" t="n">
        <v>8123</v>
      </c>
      <c r="B8124" s="0" t="n">
        <f aca="false">IF(Inputs!$B$13=Inputs!$B$11, Inputs!$B$11, IF(C8124 &lt; (Inputs!$B$12-Inputs!$B$11)/(Inputs!$B$13-Inputs!$B$11),  Inputs!$B$11 + SQRT(C8124*(Inputs!$B$13-Inputs!$B$11)*(Inputs!$B$12-Inputs!$B$11)),  Inputs!$B$13 - SQRT((1-C8124)*(Inputs!$B$13-Inputs!$B$11)*(Inputs!$B$13-Inputs!$B$12)) ))</f>
        <v>1.94340900228191</v>
      </c>
      <c r="C8124" s="0" t="n">
        <f aca="true">RAND()</f>
        <v>0.875957273726789</v>
      </c>
    </row>
    <row r="8125" customFormat="false" ht="15" hidden="false" customHeight="false" outlineLevel="0" collapsed="false">
      <c r="A8125" s="0" t="n">
        <v>8124</v>
      </c>
      <c r="B8125" s="0" t="n">
        <f aca="false">IF(Inputs!$B$13=Inputs!$B$11, Inputs!$B$11, IF(C8125 &lt; (Inputs!$B$12-Inputs!$B$11)/(Inputs!$B$13-Inputs!$B$11),  Inputs!$B$11 + SQRT(C8125*(Inputs!$B$13-Inputs!$B$11)*(Inputs!$B$12-Inputs!$B$11)),  Inputs!$B$13 - SQRT((1-C8125)*(Inputs!$B$13-Inputs!$B$11)*(Inputs!$B$13-Inputs!$B$12)) ))</f>
        <v>0.366296585136049</v>
      </c>
      <c r="C8125" s="0" t="n">
        <f aca="true">RAND()</f>
        <v>0.229289591392663</v>
      </c>
    </row>
    <row r="8126" customFormat="false" ht="15" hidden="false" customHeight="false" outlineLevel="0" collapsed="false">
      <c r="A8126" s="0" t="n">
        <v>8125</v>
      </c>
      <c r="B8126" s="0" t="n">
        <f aca="false">IF(Inputs!$B$13=Inputs!$B$11, Inputs!$B$11, IF(C8126 &lt; (Inputs!$B$12-Inputs!$B$11)/(Inputs!$B$13-Inputs!$B$11),  Inputs!$B$11 + SQRT(C8126*(Inputs!$B$13-Inputs!$B$11)*(Inputs!$B$12-Inputs!$B$11)),  Inputs!$B$13 - SQRT((1-C8126)*(Inputs!$B$13-Inputs!$B$11)*(Inputs!$B$13-Inputs!$B$12)) ))</f>
        <v>1.00459265459094</v>
      </c>
      <c r="C8126" s="0" t="n">
        <f aca="true">RAND()</f>
        <v>0.557594391765285</v>
      </c>
    </row>
    <row r="8127" customFormat="false" ht="15" hidden="false" customHeight="false" outlineLevel="0" collapsed="false">
      <c r="A8127" s="0" t="n">
        <v>8126</v>
      </c>
      <c r="B8127" s="0" t="n">
        <f aca="false">IF(Inputs!$B$13=Inputs!$B$11, Inputs!$B$11, IF(C8127 &lt; (Inputs!$B$12-Inputs!$B$11)/(Inputs!$B$13-Inputs!$B$11),  Inputs!$B$11 + SQRT(C8127*(Inputs!$B$13-Inputs!$B$11)*(Inputs!$B$12-Inputs!$B$11)),  Inputs!$B$13 - SQRT((1-C8127)*(Inputs!$B$13-Inputs!$B$11)*(Inputs!$B$13-Inputs!$B$12)) ))</f>
        <v>0.181218236170369</v>
      </c>
      <c r="C8127" s="0" t="n">
        <f aca="true">RAND()</f>
        <v>0.117163263100168</v>
      </c>
    </row>
    <row r="8128" customFormat="false" ht="15" hidden="false" customHeight="false" outlineLevel="0" collapsed="false">
      <c r="A8128" s="0" t="n">
        <v>8127</v>
      </c>
      <c r="B8128" s="0" t="n">
        <f aca="false">IF(Inputs!$B$13=Inputs!$B$11, Inputs!$B$11, IF(C8128 &lt; (Inputs!$B$12-Inputs!$B$11)/(Inputs!$B$13-Inputs!$B$11),  Inputs!$B$11 + SQRT(C8128*(Inputs!$B$13-Inputs!$B$11)*(Inputs!$B$12-Inputs!$B$11)),  Inputs!$B$13 - SQRT((1-C8128)*(Inputs!$B$13-Inputs!$B$11)*(Inputs!$B$13-Inputs!$B$12)) ))</f>
        <v>1.27869077541672</v>
      </c>
      <c r="C8128" s="0" t="n">
        <f aca="true">RAND()</f>
        <v>0.670788283707169</v>
      </c>
    </row>
    <row r="8129" customFormat="false" ht="15" hidden="false" customHeight="false" outlineLevel="0" collapsed="false">
      <c r="A8129" s="0" t="n">
        <v>8128</v>
      </c>
      <c r="B8129" s="0" t="n">
        <f aca="false">IF(Inputs!$B$13=Inputs!$B$11, Inputs!$B$11, IF(C8129 &lt; (Inputs!$B$12-Inputs!$B$11)/(Inputs!$B$13-Inputs!$B$11),  Inputs!$B$11 + SQRT(C8129*(Inputs!$B$13-Inputs!$B$11)*(Inputs!$B$12-Inputs!$B$11)),  Inputs!$B$13 - SQRT((1-C8129)*(Inputs!$B$13-Inputs!$B$11)*(Inputs!$B$13-Inputs!$B$12)) ))</f>
        <v>0.241510711219501</v>
      </c>
      <c r="C8129" s="0" t="n">
        <f aca="true">RAND()</f>
        <v>0.154526315964806</v>
      </c>
    </row>
    <row r="8130" customFormat="false" ht="15" hidden="false" customHeight="false" outlineLevel="0" collapsed="false">
      <c r="A8130" s="0" t="n">
        <v>8129</v>
      </c>
      <c r="B8130" s="0" t="n">
        <f aca="false">IF(Inputs!$B$13=Inputs!$B$11, Inputs!$B$11, IF(C8130 &lt; (Inputs!$B$12-Inputs!$B$11)/(Inputs!$B$13-Inputs!$B$11),  Inputs!$B$11 + SQRT(C8130*(Inputs!$B$13-Inputs!$B$11)*(Inputs!$B$12-Inputs!$B$11)),  Inputs!$B$13 - SQRT((1-C8130)*(Inputs!$B$13-Inputs!$B$11)*(Inputs!$B$13-Inputs!$B$12)) ))</f>
        <v>0.611000091307222</v>
      </c>
      <c r="C8130" s="0" t="n">
        <f aca="true">RAND()</f>
        <v>0.365853270696211</v>
      </c>
    </row>
    <row r="8131" customFormat="false" ht="15" hidden="false" customHeight="false" outlineLevel="0" collapsed="false">
      <c r="A8131" s="0" t="n">
        <v>8130</v>
      </c>
      <c r="B8131" s="0" t="n">
        <f aca="false">IF(Inputs!$B$13=Inputs!$B$11, Inputs!$B$11, IF(C8131 &lt; (Inputs!$B$12-Inputs!$B$11)/(Inputs!$B$13-Inputs!$B$11),  Inputs!$B$11 + SQRT(C8131*(Inputs!$B$13-Inputs!$B$11)*(Inputs!$B$12-Inputs!$B$11)),  Inputs!$B$13 - SQRT((1-C8131)*(Inputs!$B$13-Inputs!$B$11)*(Inputs!$B$13-Inputs!$B$12)) ))</f>
        <v>0.85248115920184</v>
      </c>
      <c r="C8131" s="0" t="n">
        <f aca="true">RAND()</f>
        <v>0.487573647601881</v>
      </c>
    </row>
    <row r="8132" customFormat="false" ht="15" hidden="false" customHeight="false" outlineLevel="0" collapsed="false">
      <c r="A8132" s="0" t="n">
        <v>8131</v>
      </c>
      <c r="B8132" s="0" t="n">
        <f aca="false">IF(Inputs!$B$13=Inputs!$B$11, Inputs!$B$11, IF(C8132 &lt; (Inputs!$B$12-Inputs!$B$11)/(Inputs!$B$13-Inputs!$B$11),  Inputs!$B$11 + SQRT(C8132*(Inputs!$B$13-Inputs!$B$11)*(Inputs!$B$12-Inputs!$B$11)),  Inputs!$B$13 - SQRT((1-C8132)*(Inputs!$B$13-Inputs!$B$11)*(Inputs!$B$13-Inputs!$B$12)) ))</f>
        <v>0.308462513137356</v>
      </c>
      <c r="C8132" s="0" t="n">
        <f aca="true">RAND()</f>
        <v>0.195069550757013</v>
      </c>
    </row>
    <row r="8133" customFormat="false" ht="15" hidden="false" customHeight="false" outlineLevel="0" collapsed="false">
      <c r="A8133" s="0" t="n">
        <v>8132</v>
      </c>
      <c r="B8133" s="0" t="n">
        <f aca="false">IF(Inputs!$B$13=Inputs!$B$11, Inputs!$B$11, IF(C8133 &lt; (Inputs!$B$12-Inputs!$B$11)/(Inputs!$B$13-Inputs!$B$11),  Inputs!$B$11 + SQRT(C8133*(Inputs!$B$13-Inputs!$B$11)*(Inputs!$B$12-Inputs!$B$11)),  Inputs!$B$13 - SQRT((1-C8133)*(Inputs!$B$13-Inputs!$B$11)*(Inputs!$B$13-Inputs!$B$12)) ))</f>
        <v>0.473709475123675</v>
      </c>
      <c r="C8133" s="0" t="n">
        <f aca="true">RAND()</f>
        <v>0.290872909324456</v>
      </c>
    </row>
    <row r="8134" customFormat="false" ht="15" hidden="false" customHeight="false" outlineLevel="0" collapsed="false">
      <c r="A8134" s="0" t="n">
        <v>8133</v>
      </c>
      <c r="B8134" s="0" t="n">
        <f aca="false">IF(Inputs!$B$13=Inputs!$B$11, Inputs!$B$11, IF(C8134 &lt; (Inputs!$B$12-Inputs!$B$11)/(Inputs!$B$13-Inputs!$B$11),  Inputs!$B$11 + SQRT(C8134*(Inputs!$B$13-Inputs!$B$11)*(Inputs!$B$12-Inputs!$B$11)),  Inputs!$B$13 - SQRT((1-C8134)*(Inputs!$B$13-Inputs!$B$11)*(Inputs!$B$13-Inputs!$B$12)) ))</f>
        <v>1.08448411176235</v>
      </c>
      <c r="C8134" s="0" t="n">
        <f aca="true">RAND()</f>
        <v>0.592310986878793</v>
      </c>
    </row>
    <row r="8135" customFormat="false" ht="15" hidden="false" customHeight="false" outlineLevel="0" collapsed="false">
      <c r="A8135" s="0" t="n">
        <v>8134</v>
      </c>
      <c r="B8135" s="0" t="n">
        <f aca="false">IF(Inputs!$B$13=Inputs!$B$11, Inputs!$B$11, IF(C8135 &lt; (Inputs!$B$12-Inputs!$B$11)/(Inputs!$B$13-Inputs!$B$11),  Inputs!$B$11 + SQRT(C8135*(Inputs!$B$13-Inputs!$B$11)*(Inputs!$B$12-Inputs!$B$11)),  Inputs!$B$13 - SQRT((1-C8135)*(Inputs!$B$13-Inputs!$B$11)*(Inputs!$B$13-Inputs!$B$12)) ))</f>
        <v>0.0459616972575931</v>
      </c>
      <c r="C8135" s="0" t="n">
        <f aca="true">RAND()</f>
        <v>0.0304064117700845</v>
      </c>
    </row>
    <row r="8136" customFormat="false" ht="15" hidden="false" customHeight="false" outlineLevel="0" collapsed="false">
      <c r="A8136" s="0" t="n">
        <v>8135</v>
      </c>
      <c r="B8136" s="0" t="n">
        <f aca="false">IF(Inputs!$B$13=Inputs!$B$11, Inputs!$B$11, IF(C8136 &lt; (Inputs!$B$12-Inputs!$B$11)/(Inputs!$B$13-Inputs!$B$11),  Inputs!$B$11 + SQRT(C8136*(Inputs!$B$13-Inputs!$B$11)*(Inputs!$B$12-Inputs!$B$11)),  Inputs!$B$13 - SQRT((1-C8136)*(Inputs!$B$13-Inputs!$B$11)*(Inputs!$B$13-Inputs!$B$12)) ))</f>
        <v>1.55263528515463</v>
      </c>
      <c r="C8136" s="0" t="n">
        <f aca="true">RAND()</f>
        <v>0.767237264691175</v>
      </c>
    </row>
    <row r="8137" customFormat="false" ht="15" hidden="false" customHeight="false" outlineLevel="0" collapsed="false">
      <c r="A8137" s="0" t="n">
        <v>8136</v>
      </c>
      <c r="B8137" s="0" t="n">
        <f aca="false">IF(Inputs!$B$13=Inputs!$B$11, Inputs!$B$11, IF(C8137 &lt; (Inputs!$B$12-Inputs!$B$11)/(Inputs!$B$13-Inputs!$B$11),  Inputs!$B$11 + SQRT(C8137*(Inputs!$B$13-Inputs!$B$11)*(Inputs!$B$12-Inputs!$B$11)),  Inputs!$B$13 - SQRT((1-C8137)*(Inputs!$B$13-Inputs!$B$11)*(Inputs!$B$13-Inputs!$B$12)) ))</f>
        <v>2.25517854048838</v>
      </c>
      <c r="C8137" s="0" t="n">
        <f aca="true">RAND()</f>
        <v>0.938360110383442</v>
      </c>
    </row>
    <row r="8138" customFormat="false" ht="15" hidden="false" customHeight="false" outlineLevel="0" collapsed="false">
      <c r="A8138" s="0" t="n">
        <v>8137</v>
      </c>
      <c r="B8138" s="0" t="n">
        <f aca="false">IF(Inputs!$B$13=Inputs!$B$11, Inputs!$B$11, IF(C8138 &lt; (Inputs!$B$12-Inputs!$B$11)/(Inputs!$B$13-Inputs!$B$11),  Inputs!$B$11 + SQRT(C8138*(Inputs!$B$13-Inputs!$B$11)*(Inputs!$B$12-Inputs!$B$11)),  Inputs!$B$13 - SQRT((1-C8138)*(Inputs!$B$13-Inputs!$B$11)*(Inputs!$B$13-Inputs!$B$12)) ))</f>
        <v>0.177084292876044</v>
      </c>
      <c r="C8138" s="0" t="n">
        <f aca="true">RAND()</f>
        <v>0.114571878941428</v>
      </c>
    </row>
    <row r="8139" customFormat="false" ht="15" hidden="false" customHeight="false" outlineLevel="0" collapsed="false">
      <c r="A8139" s="0" t="n">
        <v>8138</v>
      </c>
      <c r="B8139" s="0" t="n">
        <f aca="false">IF(Inputs!$B$13=Inputs!$B$11, Inputs!$B$11, IF(C8139 &lt; (Inputs!$B$12-Inputs!$B$11)/(Inputs!$B$13-Inputs!$B$11),  Inputs!$B$11 + SQRT(C8139*(Inputs!$B$13-Inputs!$B$11)*(Inputs!$B$12-Inputs!$B$11)),  Inputs!$B$13 - SQRT((1-C8139)*(Inputs!$B$13-Inputs!$B$11)*(Inputs!$B$13-Inputs!$B$12)) ))</f>
        <v>0.809888234301696</v>
      </c>
      <c r="C8139" s="0" t="n">
        <f aca="true">RAND()</f>
        <v>0.467045605972207</v>
      </c>
    </row>
    <row r="8140" customFormat="false" ht="15" hidden="false" customHeight="false" outlineLevel="0" collapsed="false">
      <c r="A8140" s="0" t="n">
        <v>8139</v>
      </c>
      <c r="B8140" s="0" t="n">
        <f aca="false">IF(Inputs!$B$13=Inputs!$B$11, Inputs!$B$11, IF(C8140 &lt; (Inputs!$B$12-Inputs!$B$11)/(Inputs!$B$13-Inputs!$B$11),  Inputs!$B$11 + SQRT(C8140*(Inputs!$B$13-Inputs!$B$11)*(Inputs!$B$12-Inputs!$B$11)),  Inputs!$B$13 - SQRT((1-C8140)*(Inputs!$B$13-Inputs!$B$11)*(Inputs!$B$13-Inputs!$B$12)) ))</f>
        <v>0.299103999427213</v>
      </c>
      <c r="C8140" s="0" t="n">
        <f aca="true">RAND()</f>
        <v>0.189462310454436</v>
      </c>
    </row>
    <row r="8141" customFormat="false" ht="15" hidden="false" customHeight="false" outlineLevel="0" collapsed="false">
      <c r="A8141" s="0" t="n">
        <v>8140</v>
      </c>
      <c r="B8141" s="0" t="n">
        <f aca="false">IF(Inputs!$B$13=Inputs!$B$11, Inputs!$B$11, IF(C8141 &lt; (Inputs!$B$12-Inputs!$B$11)/(Inputs!$B$13-Inputs!$B$11),  Inputs!$B$11 + SQRT(C8141*(Inputs!$B$13-Inputs!$B$11)*(Inputs!$B$12-Inputs!$B$11)),  Inputs!$B$13 - SQRT((1-C8141)*(Inputs!$B$13-Inputs!$B$11)*(Inputs!$B$13-Inputs!$B$12)) ))</f>
        <v>0.233685097067017</v>
      </c>
      <c r="C8141" s="0" t="n">
        <f aca="true">RAND()</f>
        <v>0.149722428645653</v>
      </c>
    </row>
    <row r="8142" customFormat="false" ht="15" hidden="false" customHeight="false" outlineLevel="0" collapsed="false">
      <c r="A8142" s="0" t="n">
        <v>8141</v>
      </c>
      <c r="B8142" s="0" t="n">
        <f aca="false">IF(Inputs!$B$13=Inputs!$B$11, Inputs!$B$11, IF(C8142 &lt; (Inputs!$B$12-Inputs!$B$11)/(Inputs!$B$13-Inputs!$B$11),  Inputs!$B$11 + SQRT(C8142*(Inputs!$B$13-Inputs!$B$11)*(Inputs!$B$12-Inputs!$B$11)),  Inputs!$B$13 - SQRT((1-C8142)*(Inputs!$B$13-Inputs!$B$11)*(Inputs!$B$13-Inputs!$B$12)) ))</f>
        <v>1.94113024498772</v>
      </c>
      <c r="C8142" s="0" t="n">
        <f aca="true">RAND()</f>
        <v>0.875421649102249</v>
      </c>
    </row>
    <row r="8143" customFormat="false" ht="15" hidden="false" customHeight="false" outlineLevel="0" collapsed="false">
      <c r="A8143" s="0" t="n">
        <v>8142</v>
      </c>
      <c r="B8143" s="0" t="n">
        <f aca="false">IF(Inputs!$B$13=Inputs!$B$11, Inputs!$B$11, IF(C8143 &lt; (Inputs!$B$12-Inputs!$B$11)/(Inputs!$B$13-Inputs!$B$11),  Inputs!$B$11 + SQRT(C8143*(Inputs!$B$13-Inputs!$B$11)*(Inputs!$B$12-Inputs!$B$11)),  Inputs!$B$13 - SQRT((1-C8143)*(Inputs!$B$13-Inputs!$B$11)*(Inputs!$B$13-Inputs!$B$12)) ))</f>
        <v>1.77512388959922</v>
      </c>
      <c r="C8143" s="0" t="n">
        <f aca="true">RAND()</f>
        <v>0.833297612685495</v>
      </c>
    </row>
    <row r="8144" customFormat="false" ht="15" hidden="false" customHeight="false" outlineLevel="0" collapsed="false">
      <c r="A8144" s="0" t="n">
        <v>8143</v>
      </c>
      <c r="B8144" s="0" t="n">
        <f aca="false">IF(Inputs!$B$13=Inputs!$B$11, Inputs!$B$11, IF(C8144 &lt; (Inputs!$B$12-Inputs!$B$11)/(Inputs!$B$13-Inputs!$B$11),  Inputs!$B$11 + SQRT(C8144*(Inputs!$B$13-Inputs!$B$11)*(Inputs!$B$12-Inputs!$B$11)),  Inputs!$B$13 - SQRT((1-C8144)*(Inputs!$B$13-Inputs!$B$11)*(Inputs!$B$13-Inputs!$B$12)) ))</f>
        <v>0.69095030982557</v>
      </c>
      <c r="C8144" s="0" t="n">
        <f aca="true">RAND()</f>
        <v>0.407587725367263</v>
      </c>
    </row>
    <row r="8145" customFormat="false" ht="15" hidden="false" customHeight="false" outlineLevel="0" collapsed="false">
      <c r="A8145" s="0" t="n">
        <v>8144</v>
      </c>
      <c r="B8145" s="0" t="n">
        <f aca="false">IF(Inputs!$B$13=Inputs!$B$11, Inputs!$B$11, IF(C8145 &lt; (Inputs!$B$12-Inputs!$B$11)/(Inputs!$B$13-Inputs!$B$11),  Inputs!$B$11 + SQRT(C8145*(Inputs!$B$13-Inputs!$B$11)*(Inputs!$B$12-Inputs!$B$11)),  Inputs!$B$13 - SQRT((1-C8145)*(Inputs!$B$13-Inputs!$B$11)*(Inputs!$B$13-Inputs!$B$12)) ))</f>
        <v>1.38313127245128</v>
      </c>
      <c r="C8145" s="0" t="n">
        <f aca="true">RAND()</f>
        <v>0.709526168652778</v>
      </c>
    </row>
    <row r="8146" customFormat="false" ht="15" hidden="false" customHeight="false" outlineLevel="0" collapsed="false">
      <c r="A8146" s="0" t="n">
        <v>8145</v>
      </c>
      <c r="B8146" s="0" t="n">
        <f aca="false">IF(Inputs!$B$13=Inputs!$B$11, Inputs!$B$11, IF(C8146 &lt; (Inputs!$B$12-Inputs!$B$11)/(Inputs!$B$13-Inputs!$B$11),  Inputs!$B$11 + SQRT(C8146*(Inputs!$B$13-Inputs!$B$11)*(Inputs!$B$12-Inputs!$B$11)),  Inputs!$B$13 - SQRT((1-C8146)*(Inputs!$B$13-Inputs!$B$11)*(Inputs!$B$13-Inputs!$B$12)) ))</f>
        <v>0.993945368018014</v>
      </c>
      <c r="C8146" s="0" t="n">
        <f aca="true">RAND()</f>
        <v>0.552860534833735</v>
      </c>
    </row>
    <row r="8147" customFormat="false" ht="15" hidden="false" customHeight="false" outlineLevel="0" collapsed="false">
      <c r="A8147" s="0" t="n">
        <v>8146</v>
      </c>
      <c r="B8147" s="0" t="n">
        <f aca="false">IF(Inputs!$B$13=Inputs!$B$11, Inputs!$B$11, IF(C8147 &lt; (Inputs!$B$12-Inputs!$B$11)/(Inputs!$B$13-Inputs!$B$11),  Inputs!$B$11 + SQRT(C8147*(Inputs!$B$13-Inputs!$B$11)*(Inputs!$B$12-Inputs!$B$11)),  Inputs!$B$13 - SQRT((1-C8147)*(Inputs!$B$13-Inputs!$B$11)*(Inputs!$B$13-Inputs!$B$12)) ))</f>
        <v>0.999288789580545</v>
      </c>
      <c r="C8147" s="0" t="n">
        <f aca="true">RAND()</f>
        <v>0.555239405833546</v>
      </c>
    </row>
    <row r="8148" customFormat="false" ht="15" hidden="false" customHeight="false" outlineLevel="0" collapsed="false">
      <c r="A8148" s="0" t="n">
        <v>8147</v>
      </c>
      <c r="B8148" s="0" t="n">
        <f aca="false">IF(Inputs!$B$13=Inputs!$B$11, Inputs!$B$11, IF(C8148 &lt; (Inputs!$B$12-Inputs!$B$11)/(Inputs!$B$13-Inputs!$B$11),  Inputs!$B$11 + SQRT(C8148*(Inputs!$B$13-Inputs!$B$11)*(Inputs!$B$12-Inputs!$B$11)),  Inputs!$B$13 - SQRT((1-C8148)*(Inputs!$B$13-Inputs!$B$11)*(Inputs!$B$13-Inputs!$B$12)) ))</f>
        <v>1.78638070114537</v>
      </c>
      <c r="C8148" s="0" t="n">
        <f aca="true">RAND()</f>
        <v>0.836347577494177</v>
      </c>
    </row>
    <row r="8149" customFormat="false" ht="15" hidden="false" customHeight="false" outlineLevel="0" collapsed="false">
      <c r="A8149" s="0" t="n">
        <v>8148</v>
      </c>
      <c r="B8149" s="0" t="n">
        <f aca="false">IF(Inputs!$B$13=Inputs!$B$11, Inputs!$B$11, IF(C8149 &lt; (Inputs!$B$12-Inputs!$B$11)/(Inputs!$B$13-Inputs!$B$11),  Inputs!$B$11 + SQRT(C8149*(Inputs!$B$13-Inputs!$B$11)*(Inputs!$B$12-Inputs!$B$11)),  Inputs!$B$13 - SQRT((1-C8149)*(Inputs!$B$13-Inputs!$B$11)*(Inputs!$B$13-Inputs!$B$12)) ))</f>
        <v>1.94051353403361</v>
      </c>
      <c r="C8149" s="0" t="n">
        <f aca="true">RAND()</f>
        <v>0.875276492048227</v>
      </c>
    </row>
    <row r="8150" customFormat="false" ht="15" hidden="false" customHeight="false" outlineLevel="0" collapsed="false">
      <c r="A8150" s="0" t="n">
        <v>8149</v>
      </c>
      <c r="B8150" s="0" t="n">
        <f aca="false">IF(Inputs!$B$13=Inputs!$B$11, Inputs!$B$11, IF(C8150 &lt; (Inputs!$B$12-Inputs!$B$11)/(Inputs!$B$13-Inputs!$B$11),  Inputs!$B$11 + SQRT(C8150*(Inputs!$B$13-Inputs!$B$11)*(Inputs!$B$12-Inputs!$B$11)),  Inputs!$B$13 - SQRT((1-C8150)*(Inputs!$B$13-Inputs!$B$11)*(Inputs!$B$13-Inputs!$B$12)) ))</f>
        <v>0.290389598178225</v>
      </c>
      <c r="C8150" s="0" t="n">
        <f aca="true">RAND()</f>
        <v>0.18422349670436</v>
      </c>
    </row>
    <row r="8151" customFormat="false" ht="15" hidden="false" customHeight="false" outlineLevel="0" collapsed="false">
      <c r="A8151" s="0" t="n">
        <v>8150</v>
      </c>
      <c r="B8151" s="0" t="n">
        <f aca="false">IF(Inputs!$B$13=Inputs!$B$11, Inputs!$B$11, IF(C8151 &lt; (Inputs!$B$12-Inputs!$B$11)/(Inputs!$B$13-Inputs!$B$11),  Inputs!$B$11 + SQRT(C8151*(Inputs!$B$13-Inputs!$B$11)*(Inputs!$B$12-Inputs!$B$11)),  Inputs!$B$13 - SQRT((1-C8151)*(Inputs!$B$13-Inputs!$B$11)*(Inputs!$B$13-Inputs!$B$12)) ))</f>
        <v>0.735080847063283</v>
      </c>
      <c r="C8151" s="0" t="n">
        <f aca="true">RAND()</f>
        <v>0.430015692295603</v>
      </c>
    </row>
    <row r="8152" customFormat="false" ht="15" hidden="false" customHeight="false" outlineLevel="0" collapsed="false">
      <c r="A8152" s="0" t="n">
        <v>8151</v>
      </c>
      <c r="B8152" s="0" t="n">
        <f aca="false">IF(Inputs!$B$13=Inputs!$B$11, Inputs!$B$11, IF(C8152 &lt; (Inputs!$B$12-Inputs!$B$11)/(Inputs!$B$13-Inputs!$B$11),  Inputs!$B$11 + SQRT(C8152*(Inputs!$B$13-Inputs!$B$11)*(Inputs!$B$12-Inputs!$B$11)),  Inputs!$B$13 - SQRT((1-C8152)*(Inputs!$B$13-Inputs!$B$11)*(Inputs!$B$13-Inputs!$B$12)) ))</f>
        <v>1.3647552103444</v>
      </c>
      <c r="C8152" s="0" t="n">
        <f aca="true">RAND()</f>
        <v>0.702886053100467</v>
      </c>
    </row>
    <row r="8153" customFormat="false" ht="15" hidden="false" customHeight="false" outlineLevel="0" collapsed="false">
      <c r="A8153" s="0" t="n">
        <v>8152</v>
      </c>
      <c r="B8153" s="0" t="n">
        <f aca="false">IF(Inputs!$B$13=Inputs!$B$11, Inputs!$B$11, IF(C8153 &lt; (Inputs!$B$12-Inputs!$B$11)/(Inputs!$B$13-Inputs!$B$11),  Inputs!$B$11 + SQRT(C8153*(Inputs!$B$13-Inputs!$B$11)*(Inputs!$B$12-Inputs!$B$11)),  Inputs!$B$13 - SQRT((1-C8153)*(Inputs!$B$13-Inputs!$B$11)*(Inputs!$B$13-Inputs!$B$12)) ))</f>
        <v>1.70791817853125</v>
      </c>
      <c r="C8153" s="0" t="n">
        <f aca="true">RAND()</f>
        <v>0.814502729625556</v>
      </c>
    </row>
    <row r="8154" customFormat="false" ht="15" hidden="false" customHeight="false" outlineLevel="0" collapsed="false">
      <c r="A8154" s="0" t="n">
        <v>8153</v>
      </c>
      <c r="B8154" s="0" t="n">
        <f aca="false">IF(Inputs!$B$13=Inputs!$B$11, Inputs!$B$11, IF(C8154 &lt; (Inputs!$B$12-Inputs!$B$11)/(Inputs!$B$13-Inputs!$B$11),  Inputs!$B$11 + SQRT(C8154*(Inputs!$B$13-Inputs!$B$11)*(Inputs!$B$12-Inputs!$B$11)),  Inputs!$B$13 - SQRT((1-C8154)*(Inputs!$B$13-Inputs!$B$11)*(Inputs!$B$13-Inputs!$B$12)) ))</f>
        <v>0.415114698430444</v>
      </c>
      <c r="C8154" s="0" t="n">
        <f aca="true">RAND()</f>
        <v>0.257596441969963</v>
      </c>
    </row>
    <row r="8155" customFormat="false" ht="15" hidden="false" customHeight="false" outlineLevel="0" collapsed="false">
      <c r="A8155" s="0" t="n">
        <v>8154</v>
      </c>
      <c r="B8155" s="0" t="n">
        <f aca="false">IF(Inputs!$B$13=Inputs!$B$11, Inputs!$B$11, IF(C8155 &lt; (Inputs!$B$12-Inputs!$B$11)/(Inputs!$B$13-Inputs!$B$11),  Inputs!$B$11 + SQRT(C8155*(Inputs!$B$13-Inputs!$B$11)*(Inputs!$B$12-Inputs!$B$11)),  Inputs!$B$13 - SQRT((1-C8155)*(Inputs!$B$13-Inputs!$B$11)*(Inputs!$B$13-Inputs!$B$12)) ))</f>
        <v>0.341654160445855</v>
      </c>
      <c r="C8155" s="0" t="n">
        <f aca="true">RAND()</f>
        <v>0.214799710813907</v>
      </c>
    </row>
    <row r="8156" customFormat="false" ht="15" hidden="false" customHeight="false" outlineLevel="0" collapsed="false">
      <c r="A8156" s="0" t="n">
        <v>8155</v>
      </c>
      <c r="B8156" s="0" t="n">
        <f aca="false">IF(Inputs!$B$13=Inputs!$B$11, Inputs!$B$11, IF(C8156 &lt; (Inputs!$B$12-Inputs!$B$11)/(Inputs!$B$13-Inputs!$B$11),  Inputs!$B$11 + SQRT(C8156*(Inputs!$B$13-Inputs!$B$11)*(Inputs!$B$12-Inputs!$B$11)),  Inputs!$B$13 - SQRT((1-C8156)*(Inputs!$B$13-Inputs!$B$11)*(Inputs!$B$13-Inputs!$B$12)) ))</f>
        <v>0.526098172564816</v>
      </c>
      <c r="C8156" s="0" t="n">
        <f aca="true">RAND()</f>
        <v>0.31997886091254</v>
      </c>
    </row>
    <row r="8157" customFormat="false" ht="15" hidden="false" customHeight="false" outlineLevel="0" collapsed="false">
      <c r="A8157" s="0" t="n">
        <v>8156</v>
      </c>
      <c r="B8157" s="0" t="n">
        <f aca="false">IF(Inputs!$B$13=Inputs!$B$11, Inputs!$B$11, IF(C8157 &lt; (Inputs!$B$12-Inputs!$B$11)/(Inputs!$B$13-Inputs!$B$11),  Inputs!$B$11 + SQRT(C8157*(Inputs!$B$13-Inputs!$B$11)*(Inputs!$B$12-Inputs!$B$11)),  Inputs!$B$13 - SQRT((1-C8157)*(Inputs!$B$13-Inputs!$B$11)*(Inputs!$B$13-Inputs!$B$12)) ))</f>
        <v>0.0266740516195045</v>
      </c>
      <c r="C8157" s="0" t="n">
        <f aca="true">RAND()</f>
        <v>0.0177036449652474</v>
      </c>
    </row>
    <row r="8158" customFormat="false" ht="15" hidden="false" customHeight="false" outlineLevel="0" collapsed="false">
      <c r="A8158" s="0" t="n">
        <v>8157</v>
      </c>
      <c r="B8158" s="0" t="n">
        <f aca="false">IF(Inputs!$B$13=Inputs!$B$11, Inputs!$B$11, IF(C8158 &lt; (Inputs!$B$12-Inputs!$B$11)/(Inputs!$B$13-Inputs!$B$11),  Inputs!$B$11 + SQRT(C8158*(Inputs!$B$13-Inputs!$B$11)*(Inputs!$B$12-Inputs!$B$11)),  Inputs!$B$13 - SQRT((1-C8158)*(Inputs!$B$13-Inputs!$B$11)*(Inputs!$B$13-Inputs!$B$12)) ))</f>
        <v>0.333512388043125</v>
      </c>
      <c r="C8158" s="0" t="n">
        <f aca="true">RAND()</f>
        <v>0.20998264614228</v>
      </c>
    </row>
    <row r="8159" customFormat="false" ht="15" hidden="false" customHeight="false" outlineLevel="0" collapsed="false">
      <c r="A8159" s="0" t="n">
        <v>8158</v>
      </c>
      <c r="B8159" s="0" t="n">
        <f aca="false">IF(Inputs!$B$13=Inputs!$B$11, Inputs!$B$11, IF(C8159 &lt; (Inputs!$B$12-Inputs!$B$11)/(Inputs!$B$13-Inputs!$B$11),  Inputs!$B$11 + SQRT(C8159*(Inputs!$B$13-Inputs!$B$11)*(Inputs!$B$12-Inputs!$B$11)),  Inputs!$B$13 - SQRT((1-C8159)*(Inputs!$B$13-Inputs!$B$11)*(Inputs!$B$13-Inputs!$B$12)) ))</f>
        <v>0.0113377251734788</v>
      </c>
      <c r="C8159" s="0" t="n">
        <f aca="true">RAND()</f>
        <v>0.00754420078097388</v>
      </c>
    </row>
    <row r="8160" customFormat="false" ht="15" hidden="false" customHeight="false" outlineLevel="0" collapsed="false">
      <c r="A8160" s="0" t="n">
        <v>8159</v>
      </c>
      <c r="B8160" s="0" t="n">
        <f aca="false">IF(Inputs!$B$13=Inputs!$B$11, Inputs!$B$11, IF(C8160 &lt; (Inputs!$B$12-Inputs!$B$11)/(Inputs!$B$13-Inputs!$B$11),  Inputs!$B$11 + SQRT(C8160*(Inputs!$B$13-Inputs!$B$11)*(Inputs!$B$12-Inputs!$B$11)),  Inputs!$B$13 - SQRT((1-C8160)*(Inputs!$B$13-Inputs!$B$11)*(Inputs!$B$13-Inputs!$B$12)) ))</f>
        <v>0.160953139439448</v>
      </c>
      <c r="C8160" s="0" t="n">
        <f aca="true">RAND()</f>
        <v>0.104423658171253</v>
      </c>
    </row>
    <row r="8161" customFormat="false" ht="15" hidden="false" customHeight="false" outlineLevel="0" collapsed="false">
      <c r="A8161" s="0" t="n">
        <v>8160</v>
      </c>
      <c r="B8161" s="0" t="n">
        <f aca="false">IF(Inputs!$B$13=Inputs!$B$11, Inputs!$B$11, IF(C8161 &lt; (Inputs!$B$12-Inputs!$B$11)/(Inputs!$B$13-Inputs!$B$11),  Inputs!$B$11 + SQRT(C8161*(Inputs!$B$13-Inputs!$B$11)*(Inputs!$B$12-Inputs!$B$11)),  Inputs!$B$13 - SQRT((1-C8161)*(Inputs!$B$13-Inputs!$B$11)*(Inputs!$B$13-Inputs!$B$12)) ))</f>
        <v>1.42348037693117</v>
      </c>
      <c r="C8161" s="0" t="n">
        <f aca="true">RAND()</f>
        <v>0.723842875342102</v>
      </c>
    </row>
    <row r="8162" customFormat="false" ht="15" hidden="false" customHeight="false" outlineLevel="0" collapsed="false">
      <c r="A8162" s="0" t="n">
        <v>8161</v>
      </c>
      <c r="B8162" s="0" t="n">
        <f aca="false">IF(Inputs!$B$13=Inputs!$B$11, Inputs!$B$11, IF(C8162 &lt; (Inputs!$B$12-Inputs!$B$11)/(Inputs!$B$13-Inputs!$B$11),  Inputs!$B$11 + SQRT(C8162*(Inputs!$B$13-Inputs!$B$11)*(Inputs!$B$12-Inputs!$B$11)),  Inputs!$B$13 - SQRT((1-C8162)*(Inputs!$B$13-Inputs!$B$11)*(Inputs!$B$13-Inputs!$B$12)) ))</f>
        <v>1.39647829991507</v>
      </c>
      <c r="C8162" s="0" t="n">
        <f aca="true">RAND()</f>
        <v>0.71430201748408</v>
      </c>
    </row>
    <row r="8163" customFormat="false" ht="15" hidden="false" customHeight="false" outlineLevel="0" collapsed="false">
      <c r="A8163" s="0" t="n">
        <v>8162</v>
      </c>
      <c r="B8163" s="0" t="n">
        <f aca="false">IF(Inputs!$B$13=Inputs!$B$11, Inputs!$B$11, IF(C8163 &lt; (Inputs!$B$12-Inputs!$B$11)/(Inputs!$B$13-Inputs!$B$11),  Inputs!$B$11 + SQRT(C8163*(Inputs!$B$13-Inputs!$B$11)*(Inputs!$B$12-Inputs!$B$11)),  Inputs!$B$13 - SQRT((1-C8163)*(Inputs!$B$13-Inputs!$B$11)*(Inputs!$B$13-Inputs!$B$12)) ))</f>
        <v>0.715617265957099</v>
      </c>
      <c r="C8163" s="0" t="n">
        <f aca="true">RAND()</f>
        <v>0.420177280489631</v>
      </c>
    </row>
    <row r="8164" customFormat="false" ht="15" hidden="false" customHeight="false" outlineLevel="0" collapsed="false">
      <c r="A8164" s="0" t="n">
        <v>8163</v>
      </c>
      <c r="B8164" s="0" t="n">
        <f aca="false">IF(Inputs!$B$13=Inputs!$B$11, Inputs!$B$11, IF(C8164 &lt; (Inputs!$B$12-Inputs!$B$11)/(Inputs!$B$13-Inputs!$B$11),  Inputs!$B$11 + SQRT(C8164*(Inputs!$B$13-Inputs!$B$11)*(Inputs!$B$12-Inputs!$B$11)),  Inputs!$B$13 - SQRT((1-C8164)*(Inputs!$B$13-Inputs!$B$11)*(Inputs!$B$13-Inputs!$B$12)) ))</f>
        <v>0.527369116327781</v>
      </c>
      <c r="C8164" s="0" t="n">
        <f aca="true">RAND()</f>
        <v>0.320677390345593</v>
      </c>
    </row>
    <row r="8165" customFormat="false" ht="15" hidden="false" customHeight="false" outlineLevel="0" collapsed="false">
      <c r="A8165" s="0" t="n">
        <v>8164</v>
      </c>
      <c r="B8165" s="0" t="n">
        <f aca="false">IF(Inputs!$B$13=Inputs!$B$11, Inputs!$B$11, IF(C8165 &lt; (Inputs!$B$12-Inputs!$B$11)/(Inputs!$B$13-Inputs!$B$11),  Inputs!$B$11 + SQRT(C8165*(Inputs!$B$13-Inputs!$B$11)*(Inputs!$B$12-Inputs!$B$11)),  Inputs!$B$13 - SQRT((1-C8165)*(Inputs!$B$13-Inputs!$B$11)*(Inputs!$B$13-Inputs!$B$12)) ))</f>
        <v>0.79449375953189</v>
      </c>
      <c r="C8165" s="0" t="n">
        <f aca="true">RAND()</f>
        <v>0.459526913695136</v>
      </c>
    </row>
    <row r="8166" customFormat="false" ht="15" hidden="false" customHeight="false" outlineLevel="0" collapsed="false">
      <c r="A8166" s="0" t="n">
        <v>8165</v>
      </c>
      <c r="B8166" s="0" t="n">
        <f aca="false">IF(Inputs!$B$13=Inputs!$B$11, Inputs!$B$11, IF(C8166 &lt; (Inputs!$B$12-Inputs!$B$11)/(Inputs!$B$13-Inputs!$B$11),  Inputs!$B$11 + SQRT(C8166*(Inputs!$B$13-Inputs!$B$11)*(Inputs!$B$12-Inputs!$B$11)),  Inputs!$B$13 - SQRT((1-C8166)*(Inputs!$B$13-Inputs!$B$11)*(Inputs!$B$13-Inputs!$B$12)) ))</f>
        <v>0.718920514112927</v>
      </c>
      <c r="C8166" s="0" t="n">
        <f aca="true">RAND()</f>
        <v>0.421852931007241</v>
      </c>
    </row>
    <row r="8167" customFormat="false" ht="15" hidden="false" customHeight="false" outlineLevel="0" collapsed="false">
      <c r="A8167" s="0" t="n">
        <v>8166</v>
      </c>
      <c r="B8167" s="0" t="n">
        <f aca="false">IF(Inputs!$B$13=Inputs!$B$11, Inputs!$B$11, IF(C8167 &lt; (Inputs!$B$12-Inputs!$B$11)/(Inputs!$B$13-Inputs!$B$11),  Inputs!$B$11 + SQRT(C8167*(Inputs!$B$13-Inputs!$B$11)*(Inputs!$B$12-Inputs!$B$11)),  Inputs!$B$13 - SQRT((1-C8167)*(Inputs!$B$13-Inputs!$B$11)*(Inputs!$B$13-Inputs!$B$12)) ))</f>
        <v>1.82028139565469</v>
      </c>
      <c r="C8167" s="0" t="n">
        <f aca="true">RAND()</f>
        <v>0.845362668284617</v>
      </c>
    </row>
    <row r="8168" customFormat="false" ht="15" hidden="false" customHeight="false" outlineLevel="0" collapsed="false">
      <c r="A8168" s="0" t="n">
        <v>8167</v>
      </c>
      <c r="B8168" s="0" t="n">
        <f aca="false">IF(Inputs!$B$13=Inputs!$B$11, Inputs!$B$11, IF(C8168 &lt; (Inputs!$B$12-Inputs!$B$11)/(Inputs!$B$13-Inputs!$B$11),  Inputs!$B$11 + SQRT(C8168*(Inputs!$B$13-Inputs!$B$11)*(Inputs!$B$12-Inputs!$B$11)),  Inputs!$B$13 - SQRT((1-C8168)*(Inputs!$B$13-Inputs!$B$11)*(Inputs!$B$13-Inputs!$B$12)) ))</f>
        <v>1.7937042492409</v>
      </c>
      <c r="C8168" s="0" t="n">
        <f aca="true">RAND()</f>
        <v>0.838316729077837</v>
      </c>
    </row>
    <row r="8169" customFormat="false" ht="15" hidden="false" customHeight="false" outlineLevel="0" collapsed="false">
      <c r="A8169" s="0" t="n">
        <v>8168</v>
      </c>
      <c r="B8169" s="0" t="n">
        <f aca="false">IF(Inputs!$B$13=Inputs!$B$11, Inputs!$B$11, IF(C8169 &lt; (Inputs!$B$12-Inputs!$B$11)/(Inputs!$B$13-Inputs!$B$11),  Inputs!$B$11 + SQRT(C8169*(Inputs!$B$13-Inputs!$B$11)*(Inputs!$B$12-Inputs!$B$11)),  Inputs!$B$13 - SQRT((1-C8169)*(Inputs!$B$13-Inputs!$B$11)*(Inputs!$B$13-Inputs!$B$12)) ))</f>
        <v>0.165851344556646</v>
      </c>
      <c r="C8169" s="0" t="n">
        <f aca="true">RAND()</f>
        <v>0.107511266538737</v>
      </c>
    </row>
    <row r="8170" customFormat="false" ht="15" hidden="false" customHeight="false" outlineLevel="0" collapsed="false">
      <c r="A8170" s="0" t="n">
        <v>8169</v>
      </c>
      <c r="B8170" s="0" t="n">
        <f aca="false">IF(Inputs!$B$13=Inputs!$B$11, Inputs!$B$11, IF(C8170 &lt; (Inputs!$B$12-Inputs!$B$11)/(Inputs!$B$13-Inputs!$B$11),  Inputs!$B$11 + SQRT(C8170*(Inputs!$B$13-Inputs!$B$11)*(Inputs!$B$12-Inputs!$B$11)),  Inputs!$B$13 - SQRT((1-C8170)*(Inputs!$B$13-Inputs!$B$11)*(Inputs!$B$13-Inputs!$B$12)) ))</f>
        <v>1.23277801975429</v>
      </c>
      <c r="C8170" s="0" t="n">
        <f aca="true">RAND()</f>
        <v>0.652991830281825</v>
      </c>
    </row>
    <row r="8171" customFormat="false" ht="15" hidden="false" customHeight="false" outlineLevel="0" collapsed="false">
      <c r="A8171" s="0" t="n">
        <v>8170</v>
      </c>
      <c r="B8171" s="0" t="n">
        <f aca="false">IF(Inputs!$B$13=Inputs!$B$11, Inputs!$B$11, IF(C8171 &lt; (Inputs!$B$12-Inputs!$B$11)/(Inputs!$B$13-Inputs!$B$11),  Inputs!$B$11 + SQRT(C8171*(Inputs!$B$13-Inputs!$B$11)*(Inputs!$B$12-Inputs!$B$11)),  Inputs!$B$13 - SQRT((1-C8171)*(Inputs!$B$13-Inputs!$B$11)*(Inputs!$B$13-Inputs!$B$12)) ))</f>
        <v>0.873061648540439</v>
      </c>
      <c r="C8171" s="0" t="n">
        <f aca="true">RAND()</f>
        <v>0.497348138787832</v>
      </c>
    </row>
    <row r="8172" customFormat="false" ht="15" hidden="false" customHeight="false" outlineLevel="0" collapsed="false">
      <c r="A8172" s="0" t="n">
        <v>8171</v>
      </c>
      <c r="B8172" s="0" t="n">
        <f aca="false">IF(Inputs!$B$13=Inputs!$B$11, Inputs!$B$11, IF(C8172 &lt; (Inputs!$B$12-Inputs!$B$11)/(Inputs!$B$13-Inputs!$B$11),  Inputs!$B$11 + SQRT(C8172*(Inputs!$B$13-Inputs!$B$11)*(Inputs!$B$12-Inputs!$B$11)),  Inputs!$B$13 - SQRT((1-C8172)*(Inputs!$B$13-Inputs!$B$11)*(Inputs!$B$13-Inputs!$B$12)) ))</f>
        <v>1.06150830918755</v>
      </c>
      <c r="C8172" s="0" t="n">
        <f aca="true">RAND()</f>
        <v>0.582472218294564</v>
      </c>
    </row>
    <row r="8173" customFormat="false" ht="15" hidden="false" customHeight="false" outlineLevel="0" collapsed="false">
      <c r="A8173" s="0" t="n">
        <v>8172</v>
      </c>
      <c r="B8173" s="0" t="n">
        <f aca="false">IF(Inputs!$B$13=Inputs!$B$11, Inputs!$B$11, IF(C8173 &lt; (Inputs!$B$12-Inputs!$B$11)/(Inputs!$B$13-Inputs!$B$11),  Inputs!$B$11 + SQRT(C8173*(Inputs!$B$13-Inputs!$B$11)*(Inputs!$B$12-Inputs!$B$11)),  Inputs!$B$13 - SQRT((1-C8173)*(Inputs!$B$13-Inputs!$B$11)*(Inputs!$B$13-Inputs!$B$12)) ))</f>
        <v>0.849200323384964</v>
      </c>
      <c r="C8173" s="0" t="n">
        <f aca="true">RAND()</f>
        <v>0.486006750119184</v>
      </c>
    </row>
    <row r="8174" customFormat="false" ht="15" hidden="false" customHeight="false" outlineLevel="0" collapsed="false">
      <c r="A8174" s="0" t="n">
        <v>8173</v>
      </c>
      <c r="B8174" s="0" t="n">
        <f aca="false">IF(Inputs!$B$13=Inputs!$B$11, Inputs!$B$11, IF(C8174 &lt; (Inputs!$B$12-Inputs!$B$11)/(Inputs!$B$13-Inputs!$B$11),  Inputs!$B$11 + SQRT(C8174*(Inputs!$B$13-Inputs!$B$11)*(Inputs!$B$12-Inputs!$B$11)),  Inputs!$B$13 - SQRT((1-C8174)*(Inputs!$B$13-Inputs!$B$11)*(Inputs!$B$13-Inputs!$B$12)) ))</f>
        <v>0.569449061850846</v>
      </c>
      <c r="C8174" s="0" t="n">
        <f aca="true">RAND()</f>
        <v>0.343602459673586</v>
      </c>
    </row>
    <row r="8175" customFormat="false" ht="15" hidden="false" customHeight="false" outlineLevel="0" collapsed="false">
      <c r="A8175" s="0" t="n">
        <v>8174</v>
      </c>
      <c r="B8175" s="0" t="n">
        <f aca="false">IF(Inputs!$B$13=Inputs!$B$11, Inputs!$B$11, IF(C8175 &lt; (Inputs!$B$12-Inputs!$B$11)/(Inputs!$B$13-Inputs!$B$11),  Inputs!$B$11 + SQRT(C8175*(Inputs!$B$13-Inputs!$B$11)*(Inputs!$B$12-Inputs!$B$11)),  Inputs!$B$13 - SQRT((1-C8175)*(Inputs!$B$13-Inputs!$B$11)*(Inputs!$B$13-Inputs!$B$12)) ))</f>
        <v>0.0339431303380637</v>
      </c>
      <c r="C8175" s="0" t="n">
        <f aca="true">RAND()</f>
        <v>0.022500738436804</v>
      </c>
    </row>
    <row r="8176" customFormat="false" ht="15" hidden="false" customHeight="false" outlineLevel="0" collapsed="false">
      <c r="A8176" s="0" t="n">
        <v>8175</v>
      </c>
      <c r="B8176" s="0" t="n">
        <f aca="false">IF(Inputs!$B$13=Inputs!$B$11, Inputs!$B$11, IF(C8176 &lt; (Inputs!$B$12-Inputs!$B$11)/(Inputs!$B$13-Inputs!$B$11),  Inputs!$B$11 + SQRT(C8176*(Inputs!$B$13-Inputs!$B$11)*(Inputs!$B$12-Inputs!$B$11)),  Inputs!$B$13 - SQRT((1-C8176)*(Inputs!$B$13-Inputs!$B$11)*(Inputs!$B$13-Inputs!$B$12)) ))</f>
        <v>0.272786250974819</v>
      </c>
      <c r="C8176" s="0" t="n">
        <f aca="true">RAND()</f>
        <v>0.173589463014224</v>
      </c>
    </row>
    <row r="8177" customFormat="false" ht="15" hidden="false" customHeight="false" outlineLevel="0" collapsed="false">
      <c r="A8177" s="0" t="n">
        <v>8176</v>
      </c>
      <c r="B8177" s="0" t="n">
        <f aca="false">IF(Inputs!$B$13=Inputs!$B$11, Inputs!$B$11, IF(C8177 &lt; (Inputs!$B$12-Inputs!$B$11)/(Inputs!$B$13-Inputs!$B$11),  Inputs!$B$11 + SQRT(C8177*(Inputs!$B$13-Inputs!$B$11)*(Inputs!$B$12-Inputs!$B$11)),  Inputs!$B$13 - SQRT((1-C8177)*(Inputs!$B$13-Inputs!$B$11)*(Inputs!$B$13-Inputs!$B$12)) ))</f>
        <v>2.01942851201707</v>
      </c>
      <c r="C8177" s="0" t="n">
        <f aca="true">RAND()</f>
        <v>0.893164395217216</v>
      </c>
    </row>
    <row r="8178" customFormat="false" ht="15" hidden="false" customHeight="false" outlineLevel="0" collapsed="false">
      <c r="A8178" s="0" t="n">
        <v>8177</v>
      </c>
      <c r="B8178" s="0" t="n">
        <f aca="false">IF(Inputs!$B$13=Inputs!$B$11, Inputs!$B$11, IF(C8178 &lt; (Inputs!$B$12-Inputs!$B$11)/(Inputs!$B$13-Inputs!$B$11),  Inputs!$B$11 + SQRT(C8178*(Inputs!$B$13-Inputs!$B$11)*(Inputs!$B$12-Inputs!$B$11)),  Inputs!$B$13 - SQRT((1-C8178)*(Inputs!$B$13-Inputs!$B$11)*(Inputs!$B$13-Inputs!$B$12)) ))</f>
        <v>0.529213149500897</v>
      </c>
      <c r="C8178" s="0" t="n">
        <f aca="true">RAND()</f>
        <v>0.321690259933413</v>
      </c>
    </row>
    <row r="8179" customFormat="false" ht="15" hidden="false" customHeight="false" outlineLevel="0" collapsed="false">
      <c r="A8179" s="0" t="n">
        <v>8178</v>
      </c>
      <c r="B8179" s="0" t="n">
        <f aca="false">IF(Inputs!$B$13=Inputs!$B$11, Inputs!$B$11, IF(C8179 &lt; (Inputs!$B$12-Inputs!$B$11)/(Inputs!$B$13-Inputs!$B$11),  Inputs!$B$11 + SQRT(C8179*(Inputs!$B$13-Inputs!$B$11)*(Inputs!$B$12-Inputs!$B$11)),  Inputs!$B$13 - SQRT((1-C8179)*(Inputs!$B$13-Inputs!$B$11)*(Inputs!$B$13-Inputs!$B$12)) ))</f>
        <v>0.35598642135971</v>
      </c>
      <c r="C8179" s="0" t="n">
        <f aca="true">RAND()</f>
        <v>0.223243577329529</v>
      </c>
    </row>
    <row r="8180" customFormat="false" ht="15" hidden="false" customHeight="false" outlineLevel="0" collapsed="false">
      <c r="A8180" s="0" t="n">
        <v>8179</v>
      </c>
      <c r="B8180" s="0" t="n">
        <f aca="false">IF(Inputs!$B$13=Inputs!$B$11, Inputs!$B$11, IF(C8180 &lt; (Inputs!$B$12-Inputs!$B$11)/(Inputs!$B$13-Inputs!$B$11),  Inputs!$B$11 + SQRT(C8180*(Inputs!$B$13-Inputs!$B$11)*(Inputs!$B$12-Inputs!$B$11)),  Inputs!$B$13 - SQRT((1-C8180)*(Inputs!$B$13-Inputs!$B$11)*(Inputs!$B$13-Inputs!$B$12)) ))</f>
        <v>0.456401227094458</v>
      </c>
      <c r="C8180" s="0" t="n">
        <f aca="true">RAND()</f>
        <v>0.281122809163713</v>
      </c>
    </row>
    <row r="8181" customFormat="false" ht="15" hidden="false" customHeight="false" outlineLevel="0" collapsed="false">
      <c r="A8181" s="0" t="n">
        <v>8180</v>
      </c>
      <c r="B8181" s="0" t="n">
        <f aca="false">IF(Inputs!$B$13=Inputs!$B$11, Inputs!$B$11, IF(C8181 &lt; (Inputs!$B$12-Inputs!$B$11)/(Inputs!$B$13-Inputs!$B$11),  Inputs!$B$11 + SQRT(C8181*(Inputs!$B$13-Inputs!$B$11)*(Inputs!$B$12-Inputs!$B$11)),  Inputs!$B$13 - SQRT((1-C8181)*(Inputs!$B$13-Inputs!$B$11)*(Inputs!$B$13-Inputs!$B$12)) ))</f>
        <v>1.53944607444023</v>
      </c>
      <c r="C8181" s="0" t="n">
        <f aca="true">RAND()</f>
        <v>0.76297580339244</v>
      </c>
    </row>
    <row r="8182" customFormat="false" ht="15" hidden="false" customHeight="false" outlineLevel="0" collapsed="false">
      <c r="A8182" s="0" t="n">
        <v>8181</v>
      </c>
      <c r="B8182" s="0" t="n">
        <f aca="false">IF(Inputs!$B$13=Inputs!$B$11, Inputs!$B$11, IF(C8182 &lt; (Inputs!$B$12-Inputs!$B$11)/(Inputs!$B$13-Inputs!$B$11),  Inputs!$B$11 + SQRT(C8182*(Inputs!$B$13-Inputs!$B$11)*(Inputs!$B$12-Inputs!$B$11)),  Inputs!$B$13 - SQRT((1-C8182)*(Inputs!$B$13-Inputs!$B$11)*(Inputs!$B$13-Inputs!$B$12)) ))</f>
        <v>1.52416371183473</v>
      </c>
      <c r="C8182" s="0" t="n">
        <f aca="true">RAND()</f>
        <v>0.75798969450384</v>
      </c>
    </row>
    <row r="8183" customFormat="false" ht="15" hidden="false" customHeight="false" outlineLevel="0" collapsed="false">
      <c r="A8183" s="0" t="n">
        <v>8182</v>
      </c>
      <c r="B8183" s="0" t="n">
        <f aca="false">IF(Inputs!$B$13=Inputs!$B$11, Inputs!$B$11, IF(C8183 &lt; (Inputs!$B$12-Inputs!$B$11)/(Inputs!$B$13-Inputs!$B$11),  Inputs!$B$11 + SQRT(C8183*(Inputs!$B$13-Inputs!$B$11)*(Inputs!$B$12-Inputs!$B$11)),  Inputs!$B$13 - SQRT((1-C8183)*(Inputs!$B$13-Inputs!$B$11)*(Inputs!$B$13-Inputs!$B$12)) ))</f>
        <v>1.59856386462415</v>
      </c>
      <c r="C8183" s="0" t="n">
        <f aca="true">RAND()</f>
        <v>0.781775195384756</v>
      </c>
    </row>
    <row r="8184" customFormat="false" ht="15" hidden="false" customHeight="false" outlineLevel="0" collapsed="false">
      <c r="A8184" s="0" t="n">
        <v>8183</v>
      </c>
      <c r="B8184" s="0" t="n">
        <f aca="false">IF(Inputs!$B$13=Inputs!$B$11, Inputs!$B$11, IF(C8184 &lt; (Inputs!$B$12-Inputs!$B$11)/(Inputs!$B$13-Inputs!$B$11),  Inputs!$B$11 + SQRT(C8184*(Inputs!$B$13-Inputs!$B$11)*(Inputs!$B$12-Inputs!$B$11)),  Inputs!$B$13 - SQRT((1-C8184)*(Inputs!$B$13-Inputs!$B$11)*(Inputs!$B$13-Inputs!$B$12)) ))</f>
        <v>0.64179814791907</v>
      </c>
      <c r="C8184" s="0" t="n">
        <f aca="true">RAND()</f>
        <v>0.382098224982453</v>
      </c>
    </row>
    <row r="8185" customFormat="false" ht="15" hidden="false" customHeight="false" outlineLevel="0" collapsed="false">
      <c r="A8185" s="0" t="n">
        <v>8184</v>
      </c>
      <c r="B8185" s="0" t="n">
        <f aca="false">IF(Inputs!$B$13=Inputs!$B$11, Inputs!$B$11, IF(C8185 &lt; (Inputs!$B$12-Inputs!$B$11)/(Inputs!$B$13-Inputs!$B$11),  Inputs!$B$11 + SQRT(C8185*(Inputs!$B$13-Inputs!$B$11)*(Inputs!$B$12-Inputs!$B$11)),  Inputs!$B$13 - SQRT((1-C8185)*(Inputs!$B$13-Inputs!$B$11)*(Inputs!$B$13-Inputs!$B$12)) ))</f>
        <v>1.57296622649809</v>
      </c>
      <c r="C8185" s="0" t="n">
        <f aca="true">RAND()</f>
        <v>0.773730512142767</v>
      </c>
    </row>
    <row r="8186" customFormat="false" ht="15" hidden="false" customHeight="false" outlineLevel="0" collapsed="false">
      <c r="A8186" s="0" t="n">
        <v>8185</v>
      </c>
      <c r="B8186" s="0" t="n">
        <f aca="false">IF(Inputs!$B$13=Inputs!$B$11, Inputs!$B$11, IF(C8186 &lt; (Inputs!$B$12-Inputs!$B$11)/(Inputs!$B$13-Inputs!$B$11),  Inputs!$B$11 + SQRT(C8186*(Inputs!$B$13-Inputs!$B$11)*(Inputs!$B$12-Inputs!$B$11)),  Inputs!$B$13 - SQRT((1-C8186)*(Inputs!$B$13-Inputs!$B$11)*(Inputs!$B$13-Inputs!$B$12)) ))</f>
        <v>0.388121818715171</v>
      </c>
      <c r="C8186" s="0" t="n">
        <f aca="true">RAND()</f>
        <v>0.242010262903139</v>
      </c>
    </row>
    <row r="8187" customFormat="false" ht="15" hidden="false" customHeight="false" outlineLevel="0" collapsed="false">
      <c r="A8187" s="0" t="n">
        <v>8186</v>
      </c>
      <c r="B8187" s="0" t="n">
        <f aca="false">IF(Inputs!$B$13=Inputs!$B$11, Inputs!$B$11, IF(C8187 &lt; (Inputs!$B$12-Inputs!$B$11)/(Inputs!$B$13-Inputs!$B$11),  Inputs!$B$11 + SQRT(C8187*(Inputs!$B$13-Inputs!$B$11)*(Inputs!$B$12-Inputs!$B$11)),  Inputs!$B$13 - SQRT((1-C8187)*(Inputs!$B$13-Inputs!$B$11)*(Inputs!$B$13-Inputs!$B$12)) ))</f>
        <v>0.47268979254339</v>
      </c>
      <c r="C8187" s="0" t="n">
        <f aca="true">RAND()</f>
        <v>0.290300346142847</v>
      </c>
    </row>
    <row r="8188" customFormat="false" ht="15" hidden="false" customHeight="false" outlineLevel="0" collapsed="false">
      <c r="A8188" s="0" t="n">
        <v>8187</v>
      </c>
      <c r="B8188" s="0" t="n">
        <f aca="false">IF(Inputs!$B$13=Inputs!$B$11, Inputs!$B$11, IF(C8188 &lt; (Inputs!$B$12-Inputs!$B$11)/(Inputs!$B$13-Inputs!$B$11),  Inputs!$B$11 + SQRT(C8188*(Inputs!$B$13-Inputs!$B$11)*(Inputs!$B$12-Inputs!$B$11)),  Inputs!$B$13 - SQRT((1-C8188)*(Inputs!$B$13-Inputs!$B$11)*(Inputs!$B$13-Inputs!$B$12)) ))</f>
        <v>0.0716418704810229</v>
      </c>
      <c r="C8188" s="0" t="n">
        <f aca="true">RAND()</f>
        <v>0.047190962808902</v>
      </c>
    </row>
    <row r="8189" customFormat="false" ht="15" hidden="false" customHeight="false" outlineLevel="0" collapsed="false">
      <c r="A8189" s="0" t="n">
        <v>8188</v>
      </c>
      <c r="B8189" s="0" t="n">
        <f aca="false">IF(Inputs!$B$13=Inputs!$B$11, Inputs!$B$11, IF(C8189 &lt; (Inputs!$B$12-Inputs!$B$11)/(Inputs!$B$13-Inputs!$B$11),  Inputs!$B$11 + SQRT(C8189*(Inputs!$B$13-Inputs!$B$11)*(Inputs!$B$12-Inputs!$B$11)),  Inputs!$B$13 - SQRT((1-C8189)*(Inputs!$B$13-Inputs!$B$11)*(Inputs!$B$13-Inputs!$B$12)) ))</f>
        <v>1.41752863901485</v>
      </c>
      <c r="C8189" s="0" t="n">
        <f aca="true">RAND()</f>
        <v>0.721753821295755</v>
      </c>
    </row>
    <row r="8190" customFormat="false" ht="15" hidden="false" customHeight="false" outlineLevel="0" collapsed="false">
      <c r="A8190" s="0" t="n">
        <v>8189</v>
      </c>
      <c r="B8190" s="0" t="n">
        <f aca="false">IF(Inputs!$B$13=Inputs!$B$11, Inputs!$B$11, IF(C8190 &lt; (Inputs!$B$12-Inputs!$B$11)/(Inputs!$B$13-Inputs!$B$11),  Inputs!$B$11 + SQRT(C8190*(Inputs!$B$13-Inputs!$B$11)*(Inputs!$B$12-Inputs!$B$11)),  Inputs!$B$13 - SQRT((1-C8190)*(Inputs!$B$13-Inputs!$B$11)*(Inputs!$B$13-Inputs!$B$12)) ))</f>
        <v>0.299740736246798</v>
      </c>
      <c r="C8190" s="0" t="n">
        <f aca="true">RAND()</f>
        <v>0.189844434279446</v>
      </c>
    </row>
    <row r="8191" customFormat="false" ht="15" hidden="false" customHeight="false" outlineLevel="0" collapsed="false">
      <c r="A8191" s="0" t="n">
        <v>8190</v>
      </c>
      <c r="B8191" s="0" t="n">
        <f aca="false">IF(Inputs!$B$13=Inputs!$B$11, Inputs!$B$11, IF(C8191 &lt; (Inputs!$B$12-Inputs!$B$11)/(Inputs!$B$13-Inputs!$B$11),  Inputs!$B$11 + SQRT(C8191*(Inputs!$B$13-Inputs!$B$11)*(Inputs!$B$12-Inputs!$B$11)),  Inputs!$B$13 - SQRT((1-C8191)*(Inputs!$B$13-Inputs!$B$11)*(Inputs!$B$13-Inputs!$B$12)) ))</f>
        <v>0.00193147884171019</v>
      </c>
      <c r="C8191" s="0" t="n">
        <f aca="true">RAND()</f>
        <v>0.00128723804886041</v>
      </c>
    </row>
    <row r="8192" customFormat="false" ht="15" hidden="false" customHeight="false" outlineLevel="0" collapsed="false">
      <c r="A8192" s="0" t="n">
        <v>8191</v>
      </c>
      <c r="B8192" s="0" t="n">
        <f aca="false">IF(Inputs!$B$13=Inputs!$B$11, Inputs!$B$11, IF(C8192 &lt; (Inputs!$B$12-Inputs!$B$11)/(Inputs!$B$13-Inputs!$B$11),  Inputs!$B$11 + SQRT(C8192*(Inputs!$B$13-Inputs!$B$11)*(Inputs!$B$12-Inputs!$B$11)),  Inputs!$B$13 - SQRT((1-C8192)*(Inputs!$B$13-Inputs!$B$11)*(Inputs!$B$13-Inputs!$B$12)) ))</f>
        <v>1.54606045846005</v>
      </c>
      <c r="C8192" s="0" t="n">
        <f aca="true">RAND()</f>
        <v>0.765117756616288</v>
      </c>
    </row>
    <row r="8193" customFormat="false" ht="15" hidden="false" customHeight="false" outlineLevel="0" collapsed="false">
      <c r="A8193" s="0" t="n">
        <v>8192</v>
      </c>
      <c r="B8193" s="0" t="n">
        <f aca="false">IF(Inputs!$B$13=Inputs!$B$11, Inputs!$B$11, IF(C8193 &lt; (Inputs!$B$12-Inputs!$B$11)/(Inputs!$B$13-Inputs!$B$11),  Inputs!$B$11 + SQRT(C8193*(Inputs!$B$13-Inputs!$B$11)*(Inputs!$B$12-Inputs!$B$11)),  Inputs!$B$13 - SQRT((1-C8193)*(Inputs!$B$13-Inputs!$B$11)*(Inputs!$B$13-Inputs!$B$12)) ))</f>
        <v>1.21131910686595</v>
      </c>
      <c r="C8193" s="0" t="n">
        <f aca="true">RAND()</f>
        <v>0.644513406948575</v>
      </c>
    </row>
    <row r="8194" customFormat="false" ht="15" hidden="false" customHeight="false" outlineLevel="0" collapsed="false">
      <c r="A8194" s="0" t="n">
        <v>8193</v>
      </c>
      <c r="B8194" s="0" t="n">
        <f aca="false">IF(Inputs!$B$13=Inputs!$B$11, Inputs!$B$11, IF(C8194 &lt; (Inputs!$B$12-Inputs!$B$11)/(Inputs!$B$13-Inputs!$B$11),  Inputs!$B$11 + SQRT(C8194*(Inputs!$B$13-Inputs!$B$11)*(Inputs!$B$12-Inputs!$B$11)),  Inputs!$B$13 - SQRT((1-C8194)*(Inputs!$B$13-Inputs!$B$11)*(Inputs!$B$13-Inputs!$B$12)) ))</f>
        <v>2.03548312282527</v>
      </c>
      <c r="C8194" s="0" t="n">
        <f aca="true">RAND()</f>
        <v>0.896634132627235</v>
      </c>
    </row>
    <row r="8195" customFormat="false" ht="15" hidden="false" customHeight="false" outlineLevel="0" collapsed="false">
      <c r="A8195" s="0" t="n">
        <v>8194</v>
      </c>
      <c r="B8195" s="0" t="n">
        <f aca="false">IF(Inputs!$B$13=Inputs!$B$11, Inputs!$B$11, IF(C8195 &lt; (Inputs!$B$12-Inputs!$B$11)/(Inputs!$B$13-Inputs!$B$11),  Inputs!$B$11 + SQRT(C8195*(Inputs!$B$13-Inputs!$B$11)*(Inputs!$B$12-Inputs!$B$11)),  Inputs!$B$13 - SQRT((1-C8195)*(Inputs!$B$13-Inputs!$B$11)*(Inputs!$B$13-Inputs!$B$12)) ))</f>
        <v>1.7379378060938</v>
      </c>
      <c r="C8195" s="0" t="n">
        <f aca="true">RAND()</f>
        <v>0.823022113190296</v>
      </c>
    </row>
    <row r="8196" customFormat="false" ht="15" hidden="false" customHeight="false" outlineLevel="0" collapsed="false">
      <c r="A8196" s="0" t="n">
        <v>8195</v>
      </c>
      <c r="B8196" s="0" t="n">
        <f aca="false">IF(Inputs!$B$13=Inputs!$B$11, Inputs!$B$11, IF(C8196 &lt; (Inputs!$B$12-Inputs!$B$11)/(Inputs!$B$13-Inputs!$B$11),  Inputs!$B$11 + SQRT(C8196*(Inputs!$B$13-Inputs!$B$11)*(Inputs!$B$12-Inputs!$B$11)),  Inputs!$B$13 - SQRT((1-C8196)*(Inputs!$B$13-Inputs!$B$11)*(Inputs!$B$13-Inputs!$B$12)) ))</f>
        <v>0.252790790110255</v>
      </c>
      <c r="C8196" s="0" t="n">
        <f aca="true">RAND()</f>
        <v>0.16142683967744</v>
      </c>
    </row>
    <row r="8197" customFormat="false" ht="15" hidden="false" customHeight="false" outlineLevel="0" collapsed="false">
      <c r="A8197" s="0" t="n">
        <v>8196</v>
      </c>
      <c r="B8197" s="0" t="n">
        <f aca="false">IF(Inputs!$B$13=Inputs!$B$11, Inputs!$B$11, IF(C8197 &lt; (Inputs!$B$12-Inputs!$B$11)/(Inputs!$B$13-Inputs!$B$11),  Inputs!$B$11 + SQRT(C8197*(Inputs!$B$13-Inputs!$B$11)*(Inputs!$B$12-Inputs!$B$11)),  Inputs!$B$13 - SQRT((1-C8197)*(Inputs!$B$13-Inputs!$B$11)*(Inputs!$B$13-Inputs!$B$12)) ))</f>
        <v>0.69174546310615</v>
      </c>
      <c r="C8197" s="0" t="n">
        <f aca="true">RAND()</f>
        <v>0.407995665878773</v>
      </c>
    </row>
    <row r="8198" customFormat="false" ht="15" hidden="false" customHeight="false" outlineLevel="0" collapsed="false">
      <c r="A8198" s="0" t="n">
        <v>8197</v>
      </c>
      <c r="B8198" s="0" t="n">
        <f aca="false">IF(Inputs!$B$13=Inputs!$B$11, Inputs!$B$11, IF(C8198 &lt; (Inputs!$B$12-Inputs!$B$11)/(Inputs!$B$13-Inputs!$B$11),  Inputs!$B$11 + SQRT(C8198*(Inputs!$B$13-Inputs!$B$11)*(Inputs!$B$12-Inputs!$B$11)),  Inputs!$B$13 - SQRT((1-C8198)*(Inputs!$B$13-Inputs!$B$11)*(Inputs!$B$13-Inputs!$B$12)) ))</f>
        <v>1.02526817522031</v>
      </c>
      <c r="C8198" s="0" t="n">
        <f aca="true">RAND()</f>
        <v>0.566714913355811</v>
      </c>
    </row>
    <row r="8199" customFormat="false" ht="15" hidden="false" customHeight="false" outlineLevel="0" collapsed="false">
      <c r="A8199" s="0" t="n">
        <v>8198</v>
      </c>
      <c r="B8199" s="0" t="n">
        <f aca="false">IF(Inputs!$B$13=Inputs!$B$11, Inputs!$B$11, IF(C8199 &lt; (Inputs!$B$12-Inputs!$B$11)/(Inputs!$B$13-Inputs!$B$11),  Inputs!$B$11 + SQRT(C8199*(Inputs!$B$13-Inputs!$B$11)*(Inputs!$B$12-Inputs!$B$11)),  Inputs!$B$13 - SQRT((1-C8199)*(Inputs!$B$13-Inputs!$B$11)*(Inputs!$B$13-Inputs!$B$12)) ))</f>
        <v>0.0977488315393442</v>
      </c>
      <c r="C8199" s="0" t="n">
        <f aca="true">RAND()</f>
        <v>0.0641042394631954</v>
      </c>
    </row>
    <row r="8200" customFormat="false" ht="15" hidden="false" customHeight="false" outlineLevel="0" collapsed="false">
      <c r="A8200" s="0" t="n">
        <v>8199</v>
      </c>
      <c r="B8200" s="0" t="n">
        <f aca="false">IF(Inputs!$B$13=Inputs!$B$11, Inputs!$B$11, IF(C8200 &lt; (Inputs!$B$12-Inputs!$B$11)/(Inputs!$B$13-Inputs!$B$11),  Inputs!$B$11 + SQRT(C8200*(Inputs!$B$13-Inputs!$B$11)*(Inputs!$B$12-Inputs!$B$11)),  Inputs!$B$13 - SQRT((1-C8200)*(Inputs!$B$13-Inputs!$B$11)*(Inputs!$B$13-Inputs!$B$12)) ))</f>
        <v>1.16026562768713</v>
      </c>
      <c r="C8200" s="0" t="n">
        <f aca="true">RAND()</f>
        <v>0.623930826592286</v>
      </c>
    </row>
    <row r="8201" customFormat="false" ht="15" hidden="false" customHeight="false" outlineLevel="0" collapsed="false">
      <c r="A8201" s="0" t="n">
        <v>8200</v>
      </c>
      <c r="B8201" s="0" t="n">
        <f aca="false">IF(Inputs!$B$13=Inputs!$B$11, Inputs!$B$11, IF(C8201 &lt; (Inputs!$B$12-Inputs!$B$11)/(Inputs!$B$13-Inputs!$B$11),  Inputs!$B$11 + SQRT(C8201*(Inputs!$B$13-Inputs!$B$11)*(Inputs!$B$12-Inputs!$B$11)),  Inputs!$B$13 - SQRT((1-C8201)*(Inputs!$B$13-Inputs!$B$11)*(Inputs!$B$13-Inputs!$B$12)) ))</f>
        <v>0.42491984357094</v>
      </c>
      <c r="C8201" s="0" t="n">
        <f aca="true">RAND()</f>
        <v>0.263218020885032</v>
      </c>
    </row>
    <row r="8202" customFormat="false" ht="15" hidden="false" customHeight="false" outlineLevel="0" collapsed="false">
      <c r="A8202" s="0" t="n">
        <v>8201</v>
      </c>
      <c r="B8202" s="0" t="n">
        <f aca="false">IF(Inputs!$B$13=Inputs!$B$11, Inputs!$B$11, IF(C8202 &lt; (Inputs!$B$12-Inputs!$B$11)/(Inputs!$B$13-Inputs!$B$11),  Inputs!$B$11 + SQRT(C8202*(Inputs!$B$13-Inputs!$B$11)*(Inputs!$B$12-Inputs!$B$11)),  Inputs!$B$13 - SQRT((1-C8202)*(Inputs!$B$13-Inputs!$B$11)*(Inputs!$B$13-Inputs!$B$12)) ))</f>
        <v>0.258943873111091</v>
      </c>
      <c r="C8202" s="0" t="n">
        <f aca="true">RAND()</f>
        <v>0.165179034360531</v>
      </c>
    </row>
    <row r="8203" customFormat="false" ht="15" hidden="false" customHeight="false" outlineLevel="0" collapsed="false">
      <c r="A8203" s="0" t="n">
        <v>8202</v>
      </c>
      <c r="B8203" s="0" t="n">
        <f aca="false">IF(Inputs!$B$13=Inputs!$B$11, Inputs!$B$11, IF(C8203 &lt; (Inputs!$B$12-Inputs!$B$11)/(Inputs!$B$13-Inputs!$B$11),  Inputs!$B$11 + SQRT(C8203*(Inputs!$B$13-Inputs!$B$11)*(Inputs!$B$12-Inputs!$B$11)),  Inputs!$B$13 - SQRT((1-C8203)*(Inputs!$B$13-Inputs!$B$11)*(Inputs!$B$13-Inputs!$B$12)) ))</f>
        <v>2.38963820892795</v>
      </c>
      <c r="C8203" s="0" t="n">
        <f aca="true">RAND()</f>
        <v>0.958606498222147</v>
      </c>
    </row>
    <row r="8204" customFormat="false" ht="15" hidden="false" customHeight="false" outlineLevel="0" collapsed="false">
      <c r="A8204" s="0" t="n">
        <v>8203</v>
      </c>
      <c r="B8204" s="0" t="n">
        <f aca="false">IF(Inputs!$B$13=Inputs!$B$11, Inputs!$B$11, IF(C8204 &lt; (Inputs!$B$12-Inputs!$B$11)/(Inputs!$B$13-Inputs!$B$11),  Inputs!$B$11 + SQRT(C8204*(Inputs!$B$13-Inputs!$B$11)*(Inputs!$B$12-Inputs!$B$11)),  Inputs!$B$13 - SQRT((1-C8204)*(Inputs!$B$13-Inputs!$B$11)*(Inputs!$B$13-Inputs!$B$12)) ))</f>
        <v>0.810048533744523</v>
      </c>
      <c r="C8204" s="0" t="n">
        <f aca="true">RAND()</f>
        <v>0.467123619493943</v>
      </c>
    </row>
    <row r="8205" customFormat="false" ht="15" hidden="false" customHeight="false" outlineLevel="0" collapsed="false">
      <c r="A8205" s="0" t="n">
        <v>8204</v>
      </c>
      <c r="B8205" s="0" t="n">
        <f aca="false">IF(Inputs!$B$13=Inputs!$B$11, Inputs!$B$11, IF(C8205 &lt; (Inputs!$B$12-Inputs!$B$11)/(Inputs!$B$13-Inputs!$B$11),  Inputs!$B$11 + SQRT(C8205*(Inputs!$B$13-Inputs!$B$11)*(Inputs!$B$12-Inputs!$B$11)),  Inputs!$B$13 - SQRT((1-C8205)*(Inputs!$B$13-Inputs!$B$11)*(Inputs!$B$13-Inputs!$B$12)) ))</f>
        <v>0.321869068511045</v>
      </c>
      <c r="C8205" s="0" t="n">
        <f aca="true">RAND()</f>
        <v>0.203068301533567</v>
      </c>
    </row>
    <row r="8206" customFormat="false" ht="15" hidden="false" customHeight="false" outlineLevel="0" collapsed="false">
      <c r="A8206" s="0" t="n">
        <v>8205</v>
      </c>
      <c r="B8206" s="0" t="n">
        <f aca="false">IF(Inputs!$B$13=Inputs!$B$11, Inputs!$B$11, IF(C8206 &lt; (Inputs!$B$12-Inputs!$B$11)/(Inputs!$B$13-Inputs!$B$11),  Inputs!$B$11 + SQRT(C8206*(Inputs!$B$13-Inputs!$B$11)*(Inputs!$B$12-Inputs!$B$11)),  Inputs!$B$13 - SQRT((1-C8206)*(Inputs!$B$13-Inputs!$B$11)*(Inputs!$B$13-Inputs!$B$12)) ))</f>
        <v>1.70306024617219</v>
      </c>
      <c r="C8206" s="0" t="n">
        <f aca="true">RAND()</f>
        <v>0.813105252771229</v>
      </c>
    </row>
    <row r="8207" customFormat="false" ht="15" hidden="false" customHeight="false" outlineLevel="0" collapsed="false">
      <c r="A8207" s="0" t="n">
        <v>8206</v>
      </c>
      <c r="B8207" s="0" t="n">
        <f aca="false">IF(Inputs!$B$13=Inputs!$B$11, Inputs!$B$11, IF(C8207 &lt; (Inputs!$B$12-Inputs!$B$11)/(Inputs!$B$13-Inputs!$B$11),  Inputs!$B$11 + SQRT(C8207*(Inputs!$B$13-Inputs!$B$11)*(Inputs!$B$12-Inputs!$B$11)),  Inputs!$B$13 - SQRT((1-C8207)*(Inputs!$B$13-Inputs!$B$11)*(Inputs!$B$13-Inputs!$B$12)) ))</f>
        <v>0.352762683463347</v>
      </c>
      <c r="C8207" s="0" t="n">
        <f aca="true">RAND()</f>
        <v>0.221348287770647</v>
      </c>
    </row>
    <row r="8208" customFormat="false" ht="15" hidden="false" customHeight="false" outlineLevel="0" collapsed="false">
      <c r="A8208" s="0" t="n">
        <v>8207</v>
      </c>
      <c r="B8208" s="0" t="n">
        <f aca="false">IF(Inputs!$B$13=Inputs!$B$11, Inputs!$B$11, IF(C8208 &lt; (Inputs!$B$12-Inputs!$B$11)/(Inputs!$B$13-Inputs!$B$11),  Inputs!$B$11 + SQRT(C8208*(Inputs!$B$13-Inputs!$B$11)*(Inputs!$B$12-Inputs!$B$11)),  Inputs!$B$13 - SQRT((1-C8208)*(Inputs!$B$13-Inputs!$B$11)*(Inputs!$B$13-Inputs!$B$12)) ))</f>
        <v>1.81686101782968</v>
      </c>
      <c r="C8208" s="0" t="n">
        <f aca="true">RAND()</f>
        <v>0.844464683207665</v>
      </c>
    </row>
    <row r="8209" customFormat="false" ht="15" hidden="false" customHeight="false" outlineLevel="0" collapsed="false">
      <c r="A8209" s="0" t="n">
        <v>8208</v>
      </c>
      <c r="B8209" s="0" t="n">
        <f aca="false">IF(Inputs!$B$13=Inputs!$B$11, Inputs!$B$11, IF(C8209 &lt; (Inputs!$B$12-Inputs!$B$11)/(Inputs!$B$13-Inputs!$B$11),  Inputs!$B$11 + SQRT(C8209*(Inputs!$B$13-Inputs!$B$11)*(Inputs!$B$12-Inputs!$B$11)),  Inputs!$B$13 - SQRT((1-C8209)*(Inputs!$B$13-Inputs!$B$11)*(Inputs!$B$13-Inputs!$B$12)) ))</f>
        <v>0.0930444203064407</v>
      </c>
      <c r="C8209" s="0" t="n">
        <f aca="true">RAND()</f>
        <v>0.0610676952987203</v>
      </c>
    </row>
    <row r="8210" customFormat="false" ht="15" hidden="false" customHeight="false" outlineLevel="0" collapsed="false">
      <c r="A8210" s="0" t="n">
        <v>8209</v>
      </c>
      <c r="B8210" s="0" t="n">
        <f aca="false">IF(Inputs!$B$13=Inputs!$B$11, Inputs!$B$11, IF(C8210 &lt; (Inputs!$B$12-Inputs!$B$11)/(Inputs!$B$13-Inputs!$B$11),  Inputs!$B$11 + SQRT(C8210*(Inputs!$B$13-Inputs!$B$11)*(Inputs!$B$12-Inputs!$B$11)),  Inputs!$B$13 - SQRT((1-C8210)*(Inputs!$B$13-Inputs!$B$11)*(Inputs!$B$13-Inputs!$B$12)) ))</f>
        <v>0.697883624226226</v>
      </c>
      <c r="C8210" s="0" t="n">
        <f aca="true">RAND()</f>
        <v>0.411140021377136</v>
      </c>
    </row>
    <row r="8211" customFormat="false" ht="15" hidden="false" customHeight="false" outlineLevel="0" collapsed="false">
      <c r="A8211" s="0" t="n">
        <v>8210</v>
      </c>
      <c r="B8211" s="0" t="n">
        <f aca="false">IF(Inputs!$B$13=Inputs!$B$11, Inputs!$B$11, IF(C8211 &lt; (Inputs!$B$12-Inputs!$B$11)/(Inputs!$B$13-Inputs!$B$11),  Inputs!$B$11 + SQRT(C8211*(Inputs!$B$13-Inputs!$B$11)*(Inputs!$B$12-Inputs!$B$11)),  Inputs!$B$13 - SQRT((1-C8211)*(Inputs!$B$13-Inputs!$B$11)*(Inputs!$B$13-Inputs!$B$12)) ))</f>
        <v>1.47167624812563</v>
      </c>
      <c r="C8211" s="0" t="n">
        <f aca="true">RAND()</f>
        <v>0.740469612161851</v>
      </c>
    </row>
    <row r="8212" customFormat="false" ht="15" hidden="false" customHeight="false" outlineLevel="0" collapsed="false">
      <c r="A8212" s="0" t="n">
        <v>8211</v>
      </c>
      <c r="B8212" s="0" t="n">
        <f aca="false">IF(Inputs!$B$13=Inputs!$B$11, Inputs!$B$11, IF(C8212 &lt; (Inputs!$B$12-Inputs!$B$11)/(Inputs!$B$13-Inputs!$B$11),  Inputs!$B$11 + SQRT(C8212*(Inputs!$B$13-Inputs!$B$11)*(Inputs!$B$12-Inputs!$B$11)),  Inputs!$B$13 - SQRT((1-C8212)*(Inputs!$B$13-Inputs!$B$11)*(Inputs!$B$13-Inputs!$B$12)) ))</f>
        <v>1.56579566933109</v>
      </c>
      <c r="C8212" s="0" t="n">
        <f aca="true">RAND()</f>
        <v>0.771450881987837</v>
      </c>
    </row>
    <row r="8213" customFormat="false" ht="15" hidden="false" customHeight="false" outlineLevel="0" collapsed="false">
      <c r="A8213" s="0" t="n">
        <v>8212</v>
      </c>
      <c r="B8213" s="0" t="n">
        <f aca="false">IF(Inputs!$B$13=Inputs!$B$11, Inputs!$B$11, IF(C8213 &lt; (Inputs!$B$12-Inputs!$B$11)/(Inputs!$B$13-Inputs!$B$11),  Inputs!$B$11 + SQRT(C8213*(Inputs!$B$13-Inputs!$B$11)*(Inputs!$B$12-Inputs!$B$11)),  Inputs!$B$13 - SQRT((1-C8213)*(Inputs!$B$13-Inputs!$B$11)*(Inputs!$B$13-Inputs!$B$12)) ))</f>
        <v>0.989735543657703</v>
      </c>
      <c r="C8213" s="0" t="n">
        <f aca="true">RAND()</f>
        <v>0.550981868396312</v>
      </c>
    </row>
    <row r="8214" customFormat="false" ht="15" hidden="false" customHeight="false" outlineLevel="0" collapsed="false">
      <c r="A8214" s="0" t="n">
        <v>8213</v>
      </c>
      <c r="B8214" s="0" t="n">
        <f aca="false">IF(Inputs!$B$13=Inputs!$B$11, Inputs!$B$11, IF(C8214 &lt; (Inputs!$B$12-Inputs!$B$11)/(Inputs!$B$13-Inputs!$B$11),  Inputs!$B$11 + SQRT(C8214*(Inputs!$B$13-Inputs!$B$11)*(Inputs!$B$12-Inputs!$B$11)),  Inputs!$B$13 - SQRT((1-C8214)*(Inputs!$B$13-Inputs!$B$11)*(Inputs!$B$13-Inputs!$B$12)) ))</f>
        <v>1.41033986835965</v>
      </c>
      <c r="C8214" s="0" t="n">
        <f aca="true">RAND()</f>
        <v>0.719220073985909</v>
      </c>
    </row>
    <row r="8215" customFormat="false" ht="15" hidden="false" customHeight="false" outlineLevel="0" collapsed="false">
      <c r="A8215" s="0" t="n">
        <v>8214</v>
      </c>
      <c r="B8215" s="0" t="n">
        <f aca="false">IF(Inputs!$B$13=Inputs!$B$11, Inputs!$B$11, IF(C8215 &lt; (Inputs!$B$12-Inputs!$B$11)/(Inputs!$B$13-Inputs!$B$11),  Inputs!$B$11 + SQRT(C8215*(Inputs!$B$13-Inputs!$B$11)*(Inputs!$B$12-Inputs!$B$11)),  Inputs!$B$13 - SQRT((1-C8215)*(Inputs!$B$13-Inputs!$B$11)*(Inputs!$B$13-Inputs!$B$12)) ))</f>
        <v>2.85188604724241</v>
      </c>
      <c r="C8215" s="0" t="n">
        <f aca="true">RAND()</f>
        <v>0.997562472999836</v>
      </c>
    </row>
    <row r="8216" customFormat="false" ht="15" hidden="false" customHeight="false" outlineLevel="0" collapsed="false">
      <c r="A8216" s="0" t="n">
        <v>8215</v>
      </c>
      <c r="B8216" s="0" t="n">
        <f aca="false">IF(Inputs!$B$13=Inputs!$B$11, Inputs!$B$11, IF(C8216 &lt; (Inputs!$B$12-Inputs!$B$11)/(Inputs!$B$13-Inputs!$B$11),  Inputs!$B$11 + SQRT(C8216*(Inputs!$B$13-Inputs!$B$11)*(Inputs!$B$12-Inputs!$B$11)),  Inputs!$B$13 - SQRT((1-C8216)*(Inputs!$B$13-Inputs!$B$11)*(Inputs!$B$13-Inputs!$B$12)) ))</f>
        <v>0.917415432080886</v>
      </c>
      <c r="C8216" s="0" t="n">
        <f aca="true">RAND()</f>
        <v>0.518093501940573</v>
      </c>
    </row>
    <row r="8217" customFormat="false" ht="15" hidden="false" customHeight="false" outlineLevel="0" collapsed="false">
      <c r="A8217" s="0" t="n">
        <v>8216</v>
      </c>
      <c r="B8217" s="0" t="n">
        <f aca="false">IF(Inputs!$B$13=Inputs!$B$11, Inputs!$B$11, IF(C8217 &lt; (Inputs!$B$12-Inputs!$B$11)/(Inputs!$B$13-Inputs!$B$11),  Inputs!$B$11 + SQRT(C8217*(Inputs!$B$13-Inputs!$B$11)*(Inputs!$B$12-Inputs!$B$11)),  Inputs!$B$13 - SQRT((1-C8217)*(Inputs!$B$13-Inputs!$B$11)*(Inputs!$B$13-Inputs!$B$12)) ))</f>
        <v>0.812286101090162</v>
      </c>
      <c r="C8217" s="0" t="n">
        <f aca="true">RAND()</f>
        <v>0.468211988501857</v>
      </c>
    </row>
    <row r="8218" customFormat="false" ht="15" hidden="false" customHeight="false" outlineLevel="0" collapsed="false">
      <c r="A8218" s="0" t="n">
        <v>8217</v>
      </c>
      <c r="B8218" s="0" t="n">
        <f aca="false">IF(Inputs!$B$13=Inputs!$B$11, Inputs!$B$11, IF(C8218 &lt; (Inputs!$B$12-Inputs!$B$11)/(Inputs!$B$13-Inputs!$B$11),  Inputs!$B$11 + SQRT(C8218*(Inputs!$B$13-Inputs!$B$11)*(Inputs!$B$12-Inputs!$B$11)),  Inputs!$B$13 - SQRT((1-C8218)*(Inputs!$B$13-Inputs!$B$11)*(Inputs!$B$13-Inputs!$B$12)) ))</f>
        <v>0.156351237566231</v>
      </c>
      <c r="C8218" s="0" t="n">
        <f aca="true">RAND()</f>
        <v>0.101517968434321</v>
      </c>
    </row>
    <row r="8219" customFormat="false" ht="15" hidden="false" customHeight="false" outlineLevel="0" collapsed="false">
      <c r="A8219" s="0" t="n">
        <v>8218</v>
      </c>
      <c r="B8219" s="0" t="n">
        <f aca="false">IF(Inputs!$B$13=Inputs!$B$11, Inputs!$B$11, IF(C8219 &lt; (Inputs!$B$12-Inputs!$B$11)/(Inputs!$B$13-Inputs!$B$11),  Inputs!$B$11 + SQRT(C8219*(Inputs!$B$13-Inputs!$B$11)*(Inputs!$B$12-Inputs!$B$11)),  Inputs!$B$13 - SQRT((1-C8219)*(Inputs!$B$13-Inputs!$B$11)*(Inputs!$B$13-Inputs!$B$12)) ))</f>
        <v>0.253414047892416</v>
      </c>
      <c r="C8219" s="0" t="n">
        <f aca="true">RAND()</f>
        <v>0.161807289742808</v>
      </c>
    </row>
    <row r="8220" customFormat="false" ht="15" hidden="false" customHeight="false" outlineLevel="0" collapsed="false">
      <c r="A8220" s="0" t="n">
        <v>8219</v>
      </c>
      <c r="B8220" s="0" t="n">
        <f aca="false">IF(Inputs!$B$13=Inputs!$B$11, Inputs!$B$11, IF(C8220 &lt; (Inputs!$B$12-Inputs!$B$11)/(Inputs!$B$13-Inputs!$B$11),  Inputs!$B$11 + SQRT(C8220*(Inputs!$B$13-Inputs!$B$11)*(Inputs!$B$12-Inputs!$B$11)),  Inputs!$B$13 - SQRT((1-C8220)*(Inputs!$B$13-Inputs!$B$11)*(Inputs!$B$13-Inputs!$B$12)) ))</f>
        <v>0.480974154823709</v>
      </c>
      <c r="C8220" s="0" t="n">
        <f aca="true">RAND()</f>
        <v>0.294945421259319</v>
      </c>
    </row>
    <row r="8221" customFormat="false" ht="15" hidden="false" customHeight="false" outlineLevel="0" collapsed="false">
      <c r="A8221" s="0" t="n">
        <v>8220</v>
      </c>
      <c r="B8221" s="0" t="n">
        <f aca="false">IF(Inputs!$B$13=Inputs!$B$11, Inputs!$B$11, IF(C8221 &lt; (Inputs!$B$12-Inputs!$B$11)/(Inputs!$B$13-Inputs!$B$11),  Inputs!$B$11 + SQRT(C8221*(Inputs!$B$13-Inputs!$B$11)*(Inputs!$B$12-Inputs!$B$11)),  Inputs!$B$13 - SQRT((1-C8221)*(Inputs!$B$13-Inputs!$B$11)*(Inputs!$B$13-Inputs!$B$12)) ))</f>
        <v>0.264517644270028</v>
      </c>
      <c r="C8221" s="0" t="n">
        <f aca="true">RAND()</f>
        <v>0.168570697943333</v>
      </c>
    </row>
    <row r="8222" customFormat="false" ht="15" hidden="false" customHeight="false" outlineLevel="0" collapsed="false">
      <c r="A8222" s="0" t="n">
        <v>8221</v>
      </c>
      <c r="B8222" s="0" t="n">
        <f aca="false">IF(Inputs!$B$13=Inputs!$B$11, Inputs!$B$11, IF(C8222 &lt; (Inputs!$B$12-Inputs!$B$11)/(Inputs!$B$13-Inputs!$B$11),  Inputs!$B$11 + SQRT(C8222*(Inputs!$B$13-Inputs!$B$11)*(Inputs!$B$12-Inputs!$B$11)),  Inputs!$B$13 - SQRT((1-C8222)*(Inputs!$B$13-Inputs!$B$11)*(Inputs!$B$13-Inputs!$B$12)) ))</f>
        <v>2.56648199642497</v>
      </c>
      <c r="C8222" s="0" t="n">
        <f aca="true">RAND()</f>
        <v>0.979118015619591</v>
      </c>
    </row>
    <row r="8223" customFormat="false" ht="15" hidden="false" customHeight="false" outlineLevel="0" collapsed="false">
      <c r="A8223" s="0" t="n">
        <v>8222</v>
      </c>
      <c r="B8223" s="0" t="n">
        <f aca="false">IF(Inputs!$B$13=Inputs!$B$11, Inputs!$B$11, IF(C8223 &lt; (Inputs!$B$12-Inputs!$B$11)/(Inputs!$B$13-Inputs!$B$11),  Inputs!$B$11 + SQRT(C8223*(Inputs!$B$13-Inputs!$B$11)*(Inputs!$B$12-Inputs!$B$11)),  Inputs!$B$13 - SQRT((1-C8223)*(Inputs!$B$13-Inputs!$B$11)*(Inputs!$B$13-Inputs!$B$12)) ))</f>
        <v>0.668505419203667</v>
      </c>
      <c r="C8223" s="0" t="n">
        <f aca="true">RAND()</f>
        <v>0.396014779968593</v>
      </c>
    </row>
    <row r="8224" customFormat="false" ht="15" hidden="false" customHeight="false" outlineLevel="0" collapsed="false">
      <c r="A8224" s="0" t="n">
        <v>8223</v>
      </c>
      <c r="B8224" s="0" t="n">
        <f aca="false">IF(Inputs!$B$13=Inputs!$B$11, Inputs!$B$11, IF(C8224 &lt; (Inputs!$B$12-Inputs!$B$11)/(Inputs!$B$13-Inputs!$B$11),  Inputs!$B$11 + SQRT(C8224*(Inputs!$B$13-Inputs!$B$11)*(Inputs!$B$12-Inputs!$B$11)),  Inputs!$B$13 - SQRT((1-C8224)*(Inputs!$B$13-Inputs!$B$11)*(Inputs!$B$13-Inputs!$B$12)) ))</f>
        <v>1.23366250154482</v>
      </c>
      <c r="C8224" s="0" t="n">
        <f aca="true">RAND()</f>
        <v>0.653339093505677</v>
      </c>
    </row>
    <row r="8225" customFormat="false" ht="15" hidden="false" customHeight="false" outlineLevel="0" collapsed="false">
      <c r="A8225" s="0" t="n">
        <v>8224</v>
      </c>
      <c r="B8225" s="0" t="n">
        <f aca="false">IF(Inputs!$B$13=Inputs!$B$11, Inputs!$B$11, IF(C8225 &lt; (Inputs!$B$12-Inputs!$B$11)/(Inputs!$B$13-Inputs!$B$11),  Inputs!$B$11 + SQRT(C8225*(Inputs!$B$13-Inputs!$B$11)*(Inputs!$B$12-Inputs!$B$11)),  Inputs!$B$13 - SQRT((1-C8225)*(Inputs!$B$13-Inputs!$B$11)*(Inputs!$B$13-Inputs!$B$12)) ))</f>
        <v>1.84348900770293</v>
      </c>
      <c r="C8225" s="0" t="n">
        <f aca="true">RAND()</f>
        <v>0.851386924966228</v>
      </c>
    </row>
    <row r="8226" customFormat="false" ht="15" hidden="false" customHeight="false" outlineLevel="0" collapsed="false">
      <c r="A8226" s="0" t="n">
        <v>8225</v>
      </c>
      <c r="B8226" s="0" t="n">
        <f aca="false">IF(Inputs!$B$13=Inputs!$B$11, Inputs!$B$11, IF(C8226 &lt; (Inputs!$B$12-Inputs!$B$11)/(Inputs!$B$13-Inputs!$B$11),  Inputs!$B$11 + SQRT(C8226*(Inputs!$B$13-Inputs!$B$11)*(Inputs!$B$12-Inputs!$B$11)),  Inputs!$B$13 - SQRT((1-C8226)*(Inputs!$B$13-Inputs!$B$11)*(Inputs!$B$13-Inputs!$B$12)) ))</f>
        <v>1.30768005751168</v>
      </c>
      <c r="C8226" s="0" t="n">
        <f aca="true">RAND()</f>
        <v>0.681783690250705</v>
      </c>
    </row>
    <row r="8227" customFormat="false" ht="15" hidden="false" customHeight="false" outlineLevel="0" collapsed="false">
      <c r="A8227" s="0" t="n">
        <v>8226</v>
      </c>
      <c r="B8227" s="0" t="n">
        <f aca="false">IF(Inputs!$B$13=Inputs!$B$11, Inputs!$B$11, IF(C8227 &lt; (Inputs!$B$12-Inputs!$B$11)/(Inputs!$B$13-Inputs!$B$11),  Inputs!$B$11 + SQRT(C8227*(Inputs!$B$13-Inputs!$B$11)*(Inputs!$B$12-Inputs!$B$11)),  Inputs!$B$13 - SQRT((1-C8227)*(Inputs!$B$13-Inputs!$B$11)*(Inputs!$B$13-Inputs!$B$12)) ))</f>
        <v>1.16175527678491</v>
      </c>
      <c r="C8227" s="0" t="n">
        <f aca="true">RAND()</f>
        <v>0.62453959306354</v>
      </c>
    </row>
    <row r="8228" customFormat="false" ht="15" hidden="false" customHeight="false" outlineLevel="0" collapsed="false">
      <c r="A8228" s="0" t="n">
        <v>8227</v>
      </c>
      <c r="B8228" s="0" t="n">
        <f aca="false">IF(Inputs!$B$13=Inputs!$B$11, Inputs!$B$11, IF(C8228 &lt; (Inputs!$B$12-Inputs!$B$11)/(Inputs!$B$13-Inputs!$B$11),  Inputs!$B$11 + SQRT(C8228*(Inputs!$B$13-Inputs!$B$11)*(Inputs!$B$12-Inputs!$B$11)),  Inputs!$B$13 - SQRT((1-C8228)*(Inputs!$B$13-Inputs!$B$11)*(Inputs!$B$13-Inputs!$B$12)) ))</f>
        <v>0.741732003080628</v>
      </c>
      <c r="C8228" s="0" t="n">
        <f aca="true">RAND()</f>
        <v>0.433358406009974</v>
      </c>
    </row>
    <row r="8229" customFormat="false" ht="15" hidden="false" customHeight="false" outlineLevel="0" collapsed="false">
      <c r="A8229" s="0" t="n">
        <v>8228</v>
      </c>
      <c r="B8229" s="0" t="n">
        <f aca="false">IF(Inputs!$B$13=Inputs!$B$11, Inputs!$B$11, IF(C8229 &lt; (Inputs!$B$12-Inputs!$B$11)/(Inputs!$B$13-Inputs!$B$11),  Inputs!$B$11 + SQRT(C8229*(Inputs!$B$13-Inputs!$B$11)*(Inputs!$B$12-Inputs!$B$11)),  Inputs!$B$13 - SQRT((1-C8229)*(Inputs!$B$13-Inputs!$B$11)*(Inputs!$B$13-Inputs!$B$12)) ))</f>
        <v>1.78010675203467</v>
      </c>
      <c r="C8229" s="0" t="n">
        <f aca="true">RAND()</f>
        <v>0.834651162618734</v>
      </c>
    </row>
    <row r="8230" customFormat="false" ht="15" hidden="false" customHeight="false" outlineLevel="0" collapsed="false">
      <c r="A8230" s="0" t="n">
        <v>8229</v>
      </c>
      <c r="B8230" s="0" t="n">
        <f aca="false">IF(Inputs!$B$13=Inputs!$B$11, Inputs!$B$11, IF(C8230 &lt; (Inputs!$B$12-Inputs!$B$11)/(Inputs!$B$13-Inputs!$B$11),  Inputs!$B$11 + SQRT(C8230*(Inputs!$B$13-Inputs!$B$11)*(Inputs!$B$12-Inputs!$B$11)),  Inputs!$B$13 - SQRT((1-C8230)*(Inputs!$B$13-Inputs!$B$11)*(Inputs!$B$13-Inputs!$B$12)) ))</f>
        <v>2.44836183760857</v>
      </c>
      <c r="C8230" s="0" t="n">
        <f aca="true">RAND()</f>
        <v>0.966188370865935</v>
      </c>
    </row>
    <row r="8231" customFormat="false" ht="15" hidden="false" customHeight="false" outlineLevel="0" collapsed="false">
      <c r="A8231" s="0" t="n">
        <v>8230</v>
      </c>
      <c r="B8231" s="0" t="n">
        <f aca="false">IF(Inputs!$B$13=Inputs!$B$11, Inputs!$B$11, IF(C8231 &lt; (Inputs!$B$12-Inputs!$B$11)/(Inputs!$B$13-Inputs!$B$11),  Inputs!$B$11 + SQRT(C8231*(Inputs!$B$13-Inputs!$B$11)*(Inputs!$B$12-Inputs!$B$11)),  Inputs!$B$13 - SQRT((1-C8231)*(Inputs!$B$13-Inputs!$B$11)*(Inputs!$B$13-Inputs!$B$12)) ))</f>
        <v>0.804073243439659</v>
      </c>
      <c r="C8231" s="0" t="n">
        <f aca="true">RAND()</f>
        <v>0.464211742202487</v>
      </c>
    </row>
    <row r="8232" customFormat="false" ht="15" hidden="false" customHeight="false" outlineLevel="0" collapsed="false">
      <c r="A8232" s="0" t="n">
        <v>8231</v>
      </c>
      <c r="B8232" s="0" t="n">
        <f aca="false">IF(Inputs!$B$13=Inputs!$B$11, Inputs!$B$11, IF(C8232 &lt; (Inputs!$B$12-Inputs!$B$11)/(Inputs!$B$13-Inputs!$B$11),  Inputs!$B$11 + SQRT(C8232*(Inputs!$B$13-Inputs!$B$11)*(Inputs!$B$12-Inputs!$B$11)),  Inputs!$B$13 - SQRT((1-C8232)*(Inputs!$B$13-Inputs!$B$11)*(Inputs!$B$13-Inputs!$B$12)) ))</f>
        <v>1.67193937725304</v>
      </c>
      <c r="C8232" s="0" t="n">
        <f aca="true">RAND()</f>
        <v>0.804028331367662</v>
      </c>
    </row>
    <row r="8233" customFormat="false" ht="15" hidden="false" customHeight="false" outlineLevel="0" collapsed="false">
      <c r="A8233" s="0" t="n">
        <v>8232</v>
      </c>
      <c r="B8233" s="0" t="n">
        <f aca="false">IF(Inputs!$B$13=Inputs!$B$11, Inputs!$B$11, IF(C8233 &lt; (Inputs!$B$12-Inputs!$B$11)/(Inputs!$B$13-Inputs!$B$11),  Inputs!$B$11 + SQRT(C8233*(Inputs!$B$13-Inputs!$B$11)*(Inputs!$B$12-Inputs!$B$11)),  Inputs!$B$13 - SQRT((1-C8233)*(Inputs!$B$13-Inputs!$B$11)*(Inputs!$B$13-Inputs!$B$12)) ))</f>
        <v>0.43367842144702</v>
      </c>
      <c r="C8233" s="0" t="n">
        <f aca="true">RAND()</f>
        <v>0.268221506161482</v>
      </c>
    </row>
    <row r="8234" customFormat="false" ht="15" hidden="false" customHeight="false" outlineLevel="0" collapsed="false">
      <c r="A8234" s="0" t="n">
        <v>8233</v>
      </c>
      <c r="B8234" s="0" t="n">
        <f aca="false">IF(Inputs!$B$13=Inputs!$B$11, Inputs!$B$11, IF(C8234 &lt; (Inputs!$B$12-Inputs!$B$11)/(Inputs!$B$13-Inputs!$B$11),  Inputs!$B$11 + SQRT(C8234*(Inputs!$B$13-Inputs!$B$11)*(Inputs!$B$12-Inputs!$B$11)),  Inputs!$B$13 - SQRT((1-C8234)*(Inputs!$B$13-Inputs!$B$11)*(Inputs!$B$13-Inputs!$B$12)) ))</f>
        <v>1.51730158718086</v>
      </c>
      <c r="C8234" s="0" t="n">
        <f aca="true">RAND()</f>
        <v>0.755733935180402</v>
      </c>
    </row>
    <row r="8235" customFormat="false" ht="15" hidden="false" customHeight="false" outlineLevel="0" collapsed="false">
      <c r="A8235" s="0" t="n">
        <v>8234</v>
      </c>
      <c r="B8235" s="0" t="n">
        <f aca="false">IF(Inputs!$B$13=Inputs!$B$11, Inputs!$B$11, IF(C8235 &lt; (Inputs!$B$12-Inputs!$B$11)/(Inputs!$B$13-Inputs!$B$11),  Inputs!$B$11 + SQRT(C8235*(Inputs!$B$13-Inputs!$B$11)*(Inputs!$B$12-Inputs!$B$11)),  Inputs!$B$13 - SQRT((1-C8235)*(Inputs!$B$13-Inputs!$B$11)*(Inputs!$B$13-Inputs!$B$12)) ))</f>
        <v>0.48174630532769</v>
      </c>
      <c r="C8235" s="0" t="n">
        <f aca="true">RAND()</f>
        <v>0.295377592141029</v>
      </c>
    </row>
    <row r="8236" customFormat="false" ht="15" hidden="false" customHeight="false" outlineLevel="0" collapsed="false">
      <c r="A8236" s="0" t="n">
        <v>8235</v>
      </c>
      <c r="B8236" s="0" t="n">
        <f aca="false">IF(Inputs!$B$13=Inputs!$B$11, Inputs!$B$11, IF(C8236 &lt; (Inputs!$B$12-Inputs!$B$11)/(Inputs!$B$13-Inputs!$B$11),  Inputs!$B$11 + SQRT(C8236*(Inputs!$B$13-Inputs!$B$11)*(Inputs!$B$12-Inputs!$B$11)),  Inputs!$B$13 - SQRT((1-C8236)*(Inputs!$B$13-Inputs!$B$11)*(Inputs!$B$13-Inputs!$B$12)) ))</f>
        <v>0.96620164606169</v>
      </c>
      <c r="C8236" s="0" t="n">
        <f aca="true">RAND()</f>
        <v>0.54040713950198</v>
      </c>
    </row>
    <row r="8237" customFormat="false" ht="15" hidden="false" customHeight="false" outlineLevel="0" collapsed="false">
      <c r="A8237" s="0" t="n">
        <v>8236</v>
      </c>
      <c r="B8237" s="0" t="n">
        <f aca="false">IF(Inputs!$B$13=Inputs!$B$11, Inputs!$B$11, IF(C8237 &lt; (Inputs!$B$12-Inputs!$B$11)/(Inputs!$B$13-Inputs!$B$11),  Inputs!$B$11 + SQRT(C8237*(Inputs!$B$13-Inputs!$B$11)*(Inputs!$B$12-Inputs!$B$11)),  Inputs!$B$13 - SQRT((1-C8237)*(Inputs!$B$13-Inputs!$B$11)*(Inputs!$B$13-Inputs!$B$12)) ))</f>
        <v>0.699675759821419</v>
      </c>
      <c r="C8237" s="0" t="n">
        <f aca="true">RAND()</f>
        <v>0.412056487782981</v>
      </c>
    </row>
    <row r="8238" customFormat="false" ht="15" hidden="false" customHeight="false" outlineLevel="0" collapsed="false">
      <c r="A8238" s="0" t="n">
        <v>8237</v>
      </c>
      <c r="B8238" s="0" t="n">
        <f aca="false">IF(Inputs!$B$13=Inputs!$B$11, Inputs!$B$11, IF(C8238 &lt; (Inputs!$B$12-Inputs!$B$11)/(Inputs!$B$13-Inputs!$B$11),  Inputs!$B$11 + SQRT(C8238*(Inputs!$B$13-Inputs!$B$11)*(Inputs!$B$12-Inputs!$B$11)),  Inputs!$B$13 - SQRT((1-C8238)*(Inputs!$B$13-Inputs!$B$11)*(Inputs!$B$13-Inputs!$B$12)) ))</f>
        <v>1.0075730821609</v>
      </c>
      <c r="C8238" s="0" t="n">
        <f aca="true">RAND()</f>
        <v>0.558914997452241</v>
      </c>
    </row>
    <row r="8239" customFormat="false" ht="15" hidden="false" customHeight="false" outlineLevel="0" collapsed="false">
      <c r="A8239" s="0" t="n">
        <v>8238</v>
      </c>
      <c r="B8239" s="0" t="n">
        <f aca="false">IF(Inputs!$B$13=Inputs!$B$11, Inputs!$B$11, IF(C8239 &lt; (Inputs!$B$12-Inputs!$B$11)/(Inputs!$B$13-Inputs!$B$11),  Inputs!$B$11 + SQRT(C8239*(Inputs!$B$13-Inputs!$B$11)*(Inputs!$B$12-Inputs!$B$11)),  Inputs!$B$13 - SQRT((1-C8239)*(Inputs!$B$13-Inputs!$B$11)*(Inputs!$B$13-Inputs!$B$12)) ))</f>
        <v>0.630629958038657</v>
      </c>
      <c r="C8239" s="0" t="n">
        <f aca="true">RAND()</f>
        <v>0.376231733806234</v>
      </c>
    </row>
    <row r="8240" customFormat="false" ht="15" hidden="false" customHeight="false" outlineLevel="0" collapsed="false">
      <c r="A8240" s="0" t="n">
        <v>8239</v>
      </c>
      <c r="B8240" s="0" t="n">
        <f aca="false">IF(Inputs!$B$13=Inputs!$B$11, Inputs!$B$11, IF(C8240 &lt; (Inputs!$B$12-Inputs!$B$11)/(Inputs!$B$13-Inputs!$B$11),  Inputs!$B$11 + SQRT(C8240*(Inputs!$B$13-Inputs!$B$11)*(Inputs!$B$12-Inputs!$B$11)),  Inputs!$B$13 - SQRT((1-C8240)*(Inputs!$B$13-Inputs!$B$11)*(Inputs!$B$13-Inputs!$B$12)) ))</f>
        <v>0.101154583150566</v>
      </c>
      <c r="C8240" s="0" t="n">
        <f aca="true">RAND()</f>
        <v>0.0662994721345591</v>
      </c>
    </row>
    <row r="8241" customFormat="false" ht="15" hidden="false" customHeight="false" outlineLevel="0" collapsed="false">
      <c r="A8241" s="0" t="n">
        <v>8240</v>
      </c>
      <c r="B8241" s="0" t="n">
        <f aca="false">IF(Inputs!$B$13=Inputs!$B$11, Inputs!$B$11, IF(C8241 &lt; (Inputs!$B$12-Inputs!$B$11)/(Inputs!$B$13-Inputs!$B$11),  Inputs!$B$11 + SQRT(C8241*(Inputs!$B$13-Inputs!$B$11)*(Inputs!$B$12-Inputs!$B$11)),  Inputs!$B$13 - SQRT((1-C8241)*(Inputs!$B$13-Inputs!$B$11)*(Inputs!$B$13-Inputs!$B$12)) ))</f>
        <v>1.54689268188252</v>
      </c>
      <c r="C8241" s="0" t="n">
        <f aca="true">RAND()</f>
        <v>0.765386569114826</v>
      </c>
    </row>
    <row r="8242" customFormat="false" ht="15" hidden="false" customHeight="false" outlineLevel="0" collapsed="false">
      <c r="A8242" s="0" t="n">
        <v>8241</v>
      </c>
      <c r="B8242" s="0" t="n">
        <f aca="false">IF(Inputs!$B$13=Inputs!$B$11, Inputs!$B$11, IF(C8242 &lt; (Inputs!$B$12-Inputs!$B$11)/(Inputs!$B$13-Inputs!$B$11),  Inputs!$B$11 + SQRT(C8242*(Inputs!$B$13-Inputs!$B$11)*(Inputs!$B$12-Inputs!$B$11)),  Inputs!$B$13 - SQRT((1-C8242)*(Inputs!$B$13-Inputs!$B$11)*(Inputs!$B$13-Inputs!$B$12)) ))</f>
        <v>0.381523666268272</v>
      </c>
      <c r="C8242" s="0" t="n">
        <f aca="true">RAND()</f>
        <v>0.238175743298539</v>
      </c>
    </row>
    <row r="8243" customFormat="false" ht="15" hidden="false" customHeight="false" outlineLevel="0" collapsed="false">
      <c r="A8243" s="0" t="n">
        <v>8242</v>
      </c>
      <c r="B8243" s="0" t="n">
        <f aca="false">IF(Inputs!$B$13=Inputs!$B$11, Inputs!$B$11, IF(C8243 &lt; (Inputs!$B$12-Inputs!$B$11)/(Inputs!$B$13-Inputs!$B$11),  Inputs!$B$11 + SQRT(C8243*(Inputs!$B$13-Inputs!$B$11)*(Inputs!$B$12-Inputs!$B$11)),  Inputs!$B$13 - SQRT((1-C8243)*(Inputs!$B$13-Inputs!$B$11)*(Inputs!$B$13-Inputs!$B$12)) ))</f>
        <v>2.06972549381472</v>
      </c>
      <c r="C8243" s="0" t="n">
        <f aca="true">RAND()</f>
        <v>0.903843260349082</v>
      </c>
    </row>
    <row r="8244" customFormat="false" ht="15" hidden="false" customHeight="false" outlineLevel="0" collapsed="false">
      <c r="A8244" s="0" t="n">
        <v>8243</v>
      </c>
      <c r="B8244" s="0" t="n">
        <f aca="false">IF(Inputs!$B$13=Inputs!$B$11, Inputs!$B$11, IF(C8244 &lt; (Inputs!$B$12-Inputs!$B$11)/(Inputs!$B$13-Inputs!$B$11),  Inputs!$B$11 + SQRT(C8244*(Inputs!$B$13-Inputs!$B$11)*(Inputs!$B$12-Inputs!$B$11)),  Inputs!$B$13 - SQRT((1-C8244)*(Inputs!$B$13-Inputs!$B$11)*(Inputs!$B$13-Inputs!$B$12)) ))</f>
        <v>2.28953866522098</v>
      </c>
      <c r="C8244" s="0" t="n">
        <f aca="true">RAND()</f>
        <v>0.943916076864891</v>
      </c>
    </row>
    <row r="8245" customFormat="false" ht="15" hidden="false" customHeight="false" outlineLevel="0" collapsed="false">
      <c r="A8245" s="0" t="n">
        <v>8244</v>
      </c>
      <c r="B8245" s="0" t="n">
        <f aca="false">IF(Inputs!$B$13=Inputs!$B$11, Inputs!$B$11, IF(C8245 &lt; (Inputs!$B$12-Inputs!$B$11)/(Inputs!$B$13-Inputs!$B$11),  Inputs!$B$11 + SQRT(C8245*(Inputs!$B$13-Inputs!$B$11)*(Inputs!$B$12-Inputs!$B$11)),  Inputs!$B$13 - SQRT((1-C8245)*(Inputs!$B$13-Inputs!$B$11)*(Inputs!$B$13-Inputs!$B$12)) ))</f>
        <v>0.0835335762130045</v>
      </c>
      <c r="C8245" s="0" t="n">
        <f aca="true">RAND()</f>
        <v>0.0549137332136772</v>
      </c>
    </row>
    <row r="8246" customFormat="false" ht="15" hidden="false" customHeight="false" outlineLevel="0" collapsed="false">
      <c r="A8246" s="0" t="n">
        <v>8245</v>
      </c>
      <c r="B8246" s="0" t="n">
        <f aca="false">IF(Inputs!$B$13=Inputs!$B$11, Inputs!$B$11, IF(C8246 &lt; (Inputs!$B$12-Inputs!$B$11)/(Inputs!$B$13-Inputs!$B$11),  Inputs!$B$11 + SQRT(C8246*(Inputs!$B$13-Inputs!$B$11)*(Inputs!$B$12-Inputs!$B$11)),  Inputs!$B$13 - SQRT((1-C8246)*(Inputs!$B$13-Inputs!$B$11)*(Inputs!$B$13-Inputs!$B$12)) ))</f>
        <v>0.867952838257175</v>
      </c>
      <c r="C8246" s="0" t="n">
        <f aca="true">RAND()</f>
        <v>0.494930544456041</v>
      </c>
    </row>
    <row r="8247" customFormat="false" ht="15" hidden="false" customHeight="false" outlineLevel="0" collapsed="false">
      <c r="A8247" s="0" t="n">
        <v>8246</v>
      </c>
      <c r="B8247" s="0" t="n">
        <f aca="false">IF(Inputs!$B$13=Inputs!$B$11, Inputs!$B$11, IF(C8247 &lt; (Inputs!$B$12-Inputs!$B$11)/(Inputs!$B$13-Inputs!$B$11),  Inputs!$B$11 + SQRT(C8247*(Inputs!$B$13-Inputs!$B$11)*(Inputs!$B$12-Inputs!$B$11)),  Inputs!$B$13 - SQRT((1-C8247)*(Inputs!$B$13-Inputs!$B$11)*(Inputs!$B$13-Inputs!$B$12)) ))</f>
        <v>0.812975095473212</v>
      </c>
      <c r="C8247" s="0" t="n">
        <f aca="true">RAND()</f>
        <v>0.468546896331066</v>
      </c>
    </row>
    <row r="8248" customFormat="false" ht="15" hidden="false" customHeight="false" outlineLevel="0" collapsed="false">
      <c r="A8248" s="0" t="n">
        <v>8247</v>
      </c>
      <c r="B8248" s="0" t="n">
        <f aca="false">IF(Inputs!$B$13=Inputs!$B$11, Inputs!$B$11, IF(C8248 &lt; (Inputs!$B$12-Inputs!$B$11)/(Inputs!$B$13-Inputs!$B$11),  Inputs!$B$11 + SQRT(C8248*(Inputs!$B$13-Inputs!$B$11)*(Inputs!$B$12-Inputs!$B$11)),  Inputs!$B$13 - SQRT((1-C8248)*(Inputs!$B$13-Inputs!$B$11)*(Inputs!$B$13-Inputs!$B$12)) ))</f>
        <v>0.155679475704841</v>
      </c>
      <c r="C8248" s="0" t="n">
        <f aca="true">RAND()</f>
        <v>0.101093417230368</v>
      </c>
    </row>
    <row r="8249" customFormat="false" ht="15" hidden="false" customHeight="false" outlineLevel="0" collapsed="false">
      <c r="A8249" s="0" t="n">
        <v>8248</v>
      </c>
      <c r="B8249" s="0" t="n">
        <f aca="false">IF(Inputs!$B$13=Inputs!$B$11, Inputs!$B$11, IF(C8249 &lt; (Inputs!$B$12-Inputs!$B$11)/(Inputs!$B$13-Inputs!$B$11),  Inputs!$B$11 + SQRT(C8249*(Inputs!$B$13-Inputs!$B$11)*(Inputs!$B$12-Inputs!$B$11)),  Inputs!$B$13 - SQRT((1-C8249)*(Inputs!$B$13-Inputs!$B$11)*(Inputs!$B$13-Inputs!$B$12)) ))</f>
        <v>0.578472175767383</v>
      </c>
      <c r="C8249" s="0" t="n">
        <f aca="true">RAND()</f>
        <v>0.348466999607472</v>
      </c>
    </row>
    <row r="8250" customFormat="false" ht="15" hidden="false" customHeight="false" outlineLevel="0" collapsed="false">
      <c r="A8250" s="0" t="n">
        <v>8249</v>
      </c>
      <c r="B8250" s="0" t="n">
        <f aca="false">IF(Inputs!$B$13=Inputs!$B$11, Inputs!$B$11, IF(C8250 &lt; (Inputs!$B$12-Inputs!$B$11)/(Inputs!$B$13-Inputs!$B$11),  Inputs!$B$11 + SQRT(C8250*(Inputs!$B$13-Inputs!$B$11)*(Inputs!$B$12-Inputs!$B$11)),  Inputs!$B$13 - SQRT((1-C8250)*(Inputs!$B$13-Inputs!$B$11)*(Inputs!$B$13-Inputs!$B$12)) ))</f>
        <v>1.29802566517056</v>
      </c>
      <c r="C8250" s="0" t="n">
        <f aca="true">RAND()</f>
        <v>0.678142595953543</v>
      </c>
    </row>
    <row r="8251" customFormat="false" ht="15" hidden="false" customHeight="false" outlineLevel="0" collapsed="false">
      <c r="A8251" s="0" t="n">
        <v>8250</v>
      </c>
      <c r="B8251" s="0" t="n">
        <f aca="false">IF(Inputs!$B$13=Inputs!$B$11, Inputs!$B$11, IF(C8251 &lt; (Inputs!$B$12-Inputs!$B$11)/(Inputs!$B$13-Inputs!$B$11),  Inputs!$B$11 + SQRT(C8251*(Inputs!$B$13-Inputs!$B$11)*(Inputs!$B$12-Inputs!$B$11)),  Inputs!$B$13 - SQRT((1-C8251)*(Inputs!$B$13-Inputs!$B$11)*(Inputs!$B$13-Inputs!$B$12)) ))</f>
        <v>0.520154708283071</v>
      </c>
      <c r="C8251" s="0" t="n">
        <f aca="true">RAND()</f>
        <v>0.316707481016598</v>
      </c>
    </row>
    <row r="8252" customFormat="false" ht="15" hidden="false" customHeight="false" outlineLevel="0" collapsed="false">
      <c r="A8252" s="0" t="n">
        <v>8251</v>
      </c>
      <c r="B8252" s="0" t="n">
        <f aca="false">IF(Inputs!$B$13=Inputs!$B$11, Inputs!$B$11, IF(C8252 &lt; (Inputs!$B$12-Inputs!$B$11)/(Inputs!$B$13-Inputs!$B$11),  Inputs!$B$11 + SQRT(C8252*(Inputs!$B$13-Inputs!$B$11)*(Inputs!$B$12-Inputs!$B$11)),  Inputs!$B$13 - SQRT((1-C8252)*(Inputs!$B$13-Inputs!$B$11)*(Inputs!$B$13-Inputs!$B$12)) ))</f>
        <v>1.68183957648998</v>
      </c>
      <c r="C8252" s="0" t="n">
        <f aca="true">RAND()</f>
        <v>0.806939233099099</v>
      </c>
    </row>
    <row r="8253" customFormat="false" ht="15" hidden="false" customHeight="false" outlineLevel="0" collapsed="false">
      <c r="A8253" s="0" t="n">
        <v>8252</v>
      </c>
      <c r="B8253" s="0" t="n">
        <f aca="false">IF(Inputs!$B$13=Inputs!$B$11, Inputs!$B$11, IF(C8253 &lt; (Inputs!$B$12-Inputs!$B$11)/(Inputs!$B$13-Inputs!$B$11),  Inputs!$B$11 + SQRT(C8253*(Inputs!$B$13-Inputs!$B$11)*(Inputs!$B$12-Inputs!$B$11)),  Inputs!$B$13 - SQRT((1-C8253)*(Inputs!$B$13-Inputs!$B$11)*(Inputs!$B$13-Inputs!$B$12)) ))</f>
        <v>1.8127790083654</v>
      </c>
      <c r="C8253" s="0" t="n">
        <f aca="true">RAND()</f>
        <v>0.843389590780239</v>
      </c>
    </row>
    <row r="8254" customFormat="false" ht="15" hidden="false" customHeight="false" outlineLevel="0" collapsed="false">
      <c r="A8254" s="0" t="n">
        <v>8253</v>
      </c>
      <c r="B8254" s="0" t="n">
        <f aca="false">IF(Inputs!$B$13=Inputs!$B$11, Inputs!$B$11, IF(C8254 &lt; (Inputs!$B$12-Inputs!$B$11)/(Inputs!$B$13-Inputs!$B$11),  Inputs!$B$11 + SQRT(C8254*(Inputs!$B$13-Inputs!$B$11)*(Inputs!$B$12-Inputs!$B$11)),  Inputs!$B$13 - SQRT((1-C8254)*(Inputs!$B$13-Inputs!$B$11)*(Inputs!$B$13-Inputs!$B$12)) ))</f>
        <v>1.15823460211574</v>
      </c>
      <c r="C8254" s="0" t="n">
        <f aca="true">RAND()</f>
        <v>0.623100024350691</v>
      </c>
    </row>
    <row r="8255" customFormat="false" ht="15" hidden="false" customHeight="false" outlineLevel="0" collapsed="false">
      <c r="A8255" s="0" t="n">
        <v>8254</v>
      </c>
      <c r="B8255" s="0" t="n">
        <f aca="false">IF(Inputs!$B$13=Inputs!$B$11, Inputs!$B$11, IF(C8255 &lt; (Inputs!$B$12-Inputs!$B$11)/(Inputs!$B$13-Inputs!$B$11),  Inputs!$B$11 + SQRT(C8255*(Inputs!$B$13-Inputs!$B$11)*(Inputs!$B$12-Inputs!$B$11)),  Inputs!$B$13 - SQRT((1-C8255)*(Inputs!$B$13-Inputs!$B$11)*(Inputs!$B$13-Inputs!$B$12)) ))</f>
        <v>0.166894686840835</v>
      </c>
      <c r="C8255" s="0" t="n">
        <f aca="true">RAND()</f>
        <v>0.108168253838812</v>
      </c>
    </row>
    <row r="8256" customFormat="false" ht="15" hidden="false" customHeight="false" outlineLevel="0" collapsed="false">
      <c r="A8256" s="0" t="n">
        <v>8255</v>
      </c>
      <c r="B8256" s="0" t="n">
        <f aca="false">IF(Inputs!$B$13=Inputs!$B$11, Inputs!$B$11, IF(C8256 &lt; (Inputs!$B$12-Inputs!$B$11)/(Inputs!$B$13-Inputs!$B$11),  Inputs!$B$11 + SQRT(C8256*(Inputs!$B$13-Inputs!$B$11)*(Inputs!$B$12-Inputs!$B$11)),  Inputs!$B$13 - SQRT((1-C8256)*(Inputs!$B$13-Inputs!$B$11)*(Inputs!$B$13-Inputs!$B$12)) ))</f>
        <v>0.584758548893442</v>
      </c>
      <c r="C8256" s="0" t="n">
        <f aca="true">RAND()</f>
        <v>0.351845414761854</v>
      </c>
    </row>
    <row r="8257" customFormat="false" ht="15" hidden="false" customHeight="false" outlineLevel="0" collapsed="false">
      <c r="A8257" s="0" t="n">
        <v>8256</v>
      </c>
      <c r="B8257" s="0" t="n">
        <f aca="false">IF(Inputs!$B$13=Inputs!$B$11, Inputs!$B$11, IF(C8257 &lt; (Inputs!$B$12-Inputs!$B$11)/(Inputs!$B$13-Inputs!$B$11),  Inputs!$B$11 + SQRT(C8257*(Inputs!$B$13-Inputs!$B$11)*(Inputs!$B$12-Inputs!$B$11)),  Inputs!$B$13 - SQRT((1-C8257)*(Inputs!$B$13-Inputs!$B$11)*(Inputs!$B$13-Inputs!$B$12)) ))</f>
        <v>1.12487485705877</v>
      </c>
      <c r="C8257" s="0" t="n">
        <f aca="true">RAND()</f>
        <v>0.609322855367736</v>
      </c>
    </row>
    <row r="8258" customFormat="false" ht="15" hidden="false" customHeight="false" outlineLevel="0" collapsed="false">
      <c r="A8258" s="0" t="n">
        <v>8257</v>
      </c>
      <c r="B8258" s="0" t="n">
        <f aca="false">IF(Inputs!$B$13=Inputs!$B$11, Inputs!$B$11, IF(C8258 &lt; (Inputs!$B$12-Inputs!$B$11)/(Inputs!$B$13-Inputs!$B$11),  Inputs!$B$11 + SQRT(C8258*(Inputs!$B$13-Inputs!$B$11)*(Inputs!$B$12-Inputs!$B$11)),  Inputs!$B$13 - SQRT((1-C8258)*(Inputs!$B$13-Inputs!$B$11)*(Inputs!$B$13-Inputs!$B$12)) ))</f>
        <v>0.702357340785027</v>
      </c>
      <c r="C8258" s="0" t="n">
        <f aca="true">RAND()</f>
        <v>0.413426467839506</v>
      </c>
    </row>
    <row r="8259" customFormat="false" ht="15" hidden="false" customHeight="false" outlineLevel="0" collapsed="false">
      <c r="A8259" s="0" t="n">
        <v>8258</v>
      </c>
      <c r="B8259" s="0" t="n">
        <f aca="false">IF(Inputs!$B$13=Inputs!$B$11, Inputs!$B$11, IF(C8259 &lt; (Inputs!$B$12-Inputs!$B$11)/(Inputs!$B$13-Inputs!$B$11),  Inputs!$B$11 + SQRT(C8259*(Inputs!$B$13-Inputs!$B$11)*(Inputs!$B$12-Inputs!$B$11)),  Inputs!$B$13 - SQRT((1-C8259)*(Inputs!$B$13-Inputs!$B$11)*(Inputs!$B$13-Inputs!$B$12)) ))</f>
        <v>1.98330457906255</v>
      </c>
      <c r="C8259" s="0" t="n">
        <f aca="true">RAND()</f>
        <v>0.885147824560536</v>
      </c>
    </row>
    <row r="8260" customFormat="false" ht="15" hidden="false" customHeight="false" outlineLevel="0" collapsed="false">
      <c r="A8260" s="0" t="n">
        <v>8259</v>
      </c>
      <c r="B8260" s="0" t="n">
        <f aca="false">IF(Inputs!$B$13=Inputs!$B$11, Inputs!$B$11, IF(C8260 &lt; (Inputs!$B$12-Inputs!$B$11)/(Inputs!$B$13-Inputs!$B$11),  Inputs!$B$11 + SQRT(C8260*(Inputs!$B$13-Inputs!$B$11)*(Inputs!$B$12-Inputs!$B$11)),  Inputs!$B$13 - SQRT((1-C8260)*(Inputs!$B$13-Inputs!$B$11)*(Inputs!$B$13-Inputs!$B$12)) ))</f>
        <v>1.14884950848564</v>
      </c>
      <c r="C8260" s="0" t="n">
        <f aca="true">RAND()</f>
        <v>0.619249095307348</v>
      </c>
    </row>
    <row r="8261" customFormat="false" ht="15" hidden="false" customHeight="false" outlineLevel="0" collapsed="false">
      <c r="A8261" s="0" t="n">
        <v>8260</v>
      </c>
      <c r="B8261" s="0" t="n">
        <f aca="false">IF(Inputs!$B$13=Inputs!$B$11, Inputs!$B$11, IF(C8261 &lt; (Inputs!$B$12-Inputs!$B$11)/(Inputs!$B$13-Inputs!$B$11),  Inputs!$B$11 + SQRT(C8261*(Inputs!$B$13-Inputs!$B$11)*(Inputs!$B$12-Inputs!$B$11)),  Inputs!$B$13 - SQRT((1-C8261)*(Inputs!$B$13-Inputs!$B$11)*(Inputs!$B$13-Inputs!$B$12)) ))</f>
        <v>2.52304146060613</v>
      </c>
      <c r="C8261" s="0" t="n">
        <f aca="true">RAND()</f>
        <v>0.974723394633252</v>
      </c>
    </row>
    <row r="8262" customFormat="false" ht="15" hidden="false" customHeight="false" outlineLevel="0" collapsed="false">
      <c r="A8262" s="0" t="n">
        <v>8261</v>
      </c>
      <c r="B8262" s="0" t="n">
        <f aca="false">IF(Inputs!$B$13=Inputs!$B$11, Inputs!$B$11, IF(C8262 &lt; (Inputs!$B$12-Inputs!$B$11)/(Inputs!$B$13-Inputs!$B$11),  Inputs!$B$11 + SQRT(C8262*(Inputs!$B$13-Inputs!$B$11)*(Inputs!$B$12-Inputs!$B$11)),  Inputs!$B$13 - SQRT((1-C8262)*(Inputs!$B$13-Inputs!$B$11)*(Inputs!$B$13-Inputs!$B$12)) ))</f>
        <v>0.11342627819638</v>
      </c>
      <c r="C8262" s="0" t="n">
        <f aca="true">RAND()</f>
        <v>0.0741880165103111</v>
      </c>
    </row>
    <row r="8263" customFormat="false" ht="15" hidden="false" customHeight="false" outlineLevel="0" collapsed="false">
      <c r="A8263" s="0" t="n">
        <v>8262</v>
      </c>
      <c r="B8263" s="0" t="n">
        <f aca="false">IF(Inputs!$B$13=Inputs!$B$11, Inputs!$B$11, IF(C8263 &lt; (Inputs!$B$12-Inputs!$B$11)/(Inputs!$B$13-Inputs!$B$11),  Inputs!$B$11 + SQRT(C8263*(Inputs!$B$13-Inputs!$B$11)*(Inputs!$B$12-Inputs!$B$11)),  Inputs!$B$13 - SQRT((1-C8263)*(Inputs!$B$13-Inputs!$B$11)*(Inputs!$B$13-Inputs!$B$12)) ))</f>
        <v>0.125251459608632</v>
      </c>
      <c r="C8263" s="0" t="n">
        <f aca="true">RAND()</f>
        <v>0.0817578699464108</v>
      </c>
    </row>
    <row r="8264" customFormat="false" ht="15" hidden="false" customHeight="false" outlineLevel="0" collapsed="false">
      <c r="A8264" s="0" t="n">
        <v>8263</v>
      </c>
      <c r="B8264" s="0" t="n">
        <f aca="false">IF(Inputs!$B$13=Inputs!$B$11, Inputs!$B$11, IF(C8264 &lt; (Inputs!$B$12-Inputs!$B$11)/(Inputs!$B$13-Inputs!$B$11),  Inputs!$B$11 + SQRT(C8264*(Inputs!$B$13-Inputs!$B$11)*(Inputs!$B$12-Inputs!$B$11)),  Inputs!$B$13 - SQRT((1-C8264)*(Inputs!$B$13-Inputs!$B$11)*(Inputs!$B$13-Inputs!$B$12)) ))</f>
        <v>0.0976110755819555</v>
      </c>
      <c r="C8264" s="0" t="n">
        <f aca="true">RAND()</f>
        <v>0.0640153923794964</v>
      </c>
    </row>
    <row r="8265" customFormat="false" ht="15" hidden="false" customHeight="false" outlineLevel="0" collapsed="false">
      <c r="A8265" s="0" t="n">
        <v>8264</v>
      </c>
      <c r="B8265" s="0" t="n">
        <f aca="false">IF(Inputs!$B$13=Inputs!$B$11, Inputs!$B$11, IF(C8265 &lt; (Inputs!$B$12-Inputs!$B$11)/(Inputs!$B$13-Inputs!$B$11),  Inputs!$B$11 + SQRT(C8265*(Inputs!$B$13-Inputs!$B$11)*(Inputs!$B$12-Inputs!$B$11)),  Inputs!$B$13 - SQRT((1-C8265)*(Inputs!$B$13-Inputs!$B$11)*(Inputs!$B$13-Inputs!$B$12)) ))</f>
        <v>1.04761320595531</v>
      </c>
      <c r="C8265" s="0" t="n">
        <f aca="true">RAND()</f>
        <v>0.576465089604435</v>
      </c>
    </row>
    <row r="8266" customFormat="false" ht="15" hidden="false" customHeight="false" outlineLevel="0" collapsed="false">
      <c r="A8266" s="0" t="n">
        <v>8265</v>
      </c>
      <c r="B8266" s="0" t="n">
        <f aca="false">IF(Inputs!$B$13=Inputs!$B$11, Inputs!$B$11, IF(C8266 &lt; (Inputs!$B$12-Inputs!$B$11)/(Inputs!$B$13-Inputs!$B$11),  Inputs!$B$11 + SQRT(C8266*(Inputs!$B$13-Inputs!$B$11)*(Inputs!$B$12-Inputs!$B$11)),  Inputs!$B$13 - SQRT((1-C8266)*(Inputs!$B$13-Inputs!$B$11)*(Inputs!$B$13-Inputs!$B$12)) ))</f>
        <v>1.16764596073952</v>
      </c>
      <c r="C8266" s="0" t="n">
        <f aca="true">RAND()</f>
        <v>0.626942074978424</v>
      </c>
    </row>
    <row r="8267" customFormat="false" ht="15" hidden="false" customHeight="false" outlineLevel="0" collapsed="false">
      <c r="A8267" s="0" t="n">
        <v>8266</v>
      </c>
      <c r="B8267" s="0" t="n">
        <f aca="false">IF(Inputs!$B$13=Inputs!$B$11, Inputs!$B$11, IF(C8267 &lt; (Inputs!$B$12-Inputs!$B$11)/(Inputs!$B$13-Inputs!$B$11),  Inputs!$B$11 + SQRT(C8267*(Inputs!$B$13-Inputs!$B$11)*(Inputs!$B$12-Inputs!$B$11)),  Inputs!$B$13 - SQRT((1-C8267)*(Inputs!$B$13-Inputs!$B$11)*(Inputs!$B$13-Inputs!$B$12)) ))</f>
        <v>0.0205977836275988</v>
      </c>
      <c r="C8267" s="0" t="n">
        <f aca="true">RAND()</f>
        <v>0.013684714786136</v>
      </c>
    </row>
    <row r="8268" customFormat="false" ht="15" hidden="false" customHeight="false" outlineLevel="0" collapsed="false">
      <c r="A8268" s="0" t="n">
        <v>8267</v>
      </c>
      <c r="B8268" s="0" t="n">
        <f aca="false">IF(Inputs!$B$13=Inputs!$B$11, Inputs!$B$11, IF(C8268 &lt; (Inputs!$B$12-Inputs!$B$11)/(Inputs!$B$13-Inputs!$B$11),  Inputs!$B$11 + SQRT(C8268*(Inputs!$B$13-Inputs!$B$11)*(Inputs!$B$12-Inputs!$B$11)),  Inputs!$B$13 - SQRT((1-C8268)*(Inputs!$B$13-Inputs!$B$11)*(Inputs!$B$13-Inputs!$B$12)) ))</f>
        <v>0.39990519798436</v>
      </c>
      <c r="C8268" s="0" t="n">
        <f aca="true">RAND()</f>
        <v>0.248834113392361</v>
      </c>
    </row>
    <row r="8269" customFormat="false" ht="15" hidden="false" customHeight="false" outlineLevel="0" collapsed="false">
      <c r="A8269" s="0" t="n">
        <v>8268</v>
      </c>
      <c r="B8269" s="0" t="n">
        <f aca="false">IF(Inputs!$B$13=Inputs!$B$11, Inputs!$B$11, IF(C8269 &lt; (Inputs!$B$12-Inputs!$B$11)/(Inputs!$B$13-Inputs!$B$11),  Inputs!$B$11 + SQRT(C8269*(Inputs!$B$13-Inputs!$B$11)*(Inputs!$B$12-Inputs!$B$11)),  Inputs!$B$13 - SQRT((1-C8269)*(Inputs!$B$13-Inputs!$B$11)*(Inputs!$B$13-Inputs!$B$12)) ))</f>
        <v>1.07346455166751</v>
      </c>
      <c r="C8269" s="0" t="n">
        <f aca="true">RAND()</f>
        <v>0.587606796257595</v>
      </c>
    </row>
    <row r="8270" customFormat="false" ht="15" hidden="false" customHeight="false" outlineLevel="0" collapsed="false">
      <c r="A8270" s="0" t="n">
        <v>8269</v>
      </c>
      <c r="B8270" s="0" t="n">
        <f aca="false">IF(Inputs!$B$13=Inputs!$B$11, Inputs!$B$11, IF(C8270 &lt; (Inputs!$B$12-Inputs!$B$11)/(Inputs!$B$13-Inputs!$B$11),  Inputs!$B$11 + SQRT(C8270*(Inputs!$B$13-Inputs!$B$11)*(Inputs!$B$12-Inputs!$B$11)),  Inputs!$B$13 - SQRT((1-C8270)*(Inputs!$B$13-Inputs!$B$11)*(Inputs!$B$13-Inputs!$B$12)) ))</f>
        <v>0.874688224435875</v>
      </c>
      <c r="C8270" s="0" t="n">
        <f aca="true">RAND()</f>
        <v>0.498116650738718</v>
      </c>
    </row>
    <row r="8271" customFormat="false" ht="15" hidden="false" customHeight="false" outlineLevel="0" collapsed="false">
      <c r="A8271" s="0" t="n">
        <v>8270</v>
      </c>
      <c r="B8271" s="0" t="n">
        <f aca="false">IF(Inputs!$B$13=Inputs!$B$11, Inputs!$B$11, IF(C8271 &lt; (Inputs!$B$12-Inputs!$B$11)/(Inputs!$B$13-Inputs!$B$11),  Inputs!$B$11 + SQRT(C8271*(Inputs!$B$13-Inputs!$B$11)*(Inputs!$B$12-Inputs!$B$11)),  Inputs!$B$13 - SQRT((1-C8271)*(Inputs!$B$13-Inputs!$B$11)*(Inputs!$B$13-Inputs!$B$12)) ))</f>
        <v>2.25184422842824</v>
      </c>
      <c r="C8271" s="0" t="n">
        <f aca="true">RAND()</f>
        <v>0.937806993495986</v>
      </c>
    </row>
    <row r="8272" customFormat="false" ht="15" hidden="false" customHeight="false" outlineLevel="0" collapsed="false">
      <c r="A8272" s="0" t="n">
        <v>8271</v>
      </c>
      <c r="B8272" s="0" t="n">
        <f aca="false">IF(Inputs!$B$13=Inputs!$B$11, Inputs!$B$11, IF(C8272 &lt; (Inputs!$B$12-Inputs!$B$11)/(Inputs!$B$13-Inputs!$B$11),  Inputs!$B$11 + SQRT(C8272*(Inputs!$B$13-Inputs!$B$11)*(Inputs!$B$12-Inputs!$B$11)),  Inputs!$B$13 - SQRT((1-C8272)*(Inputs!$B$13-Inputs!$B$11)*(Inputs!$B$13-Inputs!$B$12)) ))</f>
        <v>2.36489895120833</v>
      </c>
      <c r="C8272" s="0" t="n">
        <f aca="true">RAND()</f>
        <v>0.955182961980413</v>
      </c>
    </row>
    <row r="8273" customFormat="false" ht="15" hidden="false" customHeight="false" outlineLevel="0" collapsed="false">
      <c r="A8273" s="0" t="n">
        <v>8272</v>
      </c>
      <c r="B8273" s="0" t="n">
        <f aca="false">IF(Inputs!$B$13=Inputs!$B$11, Inputs!$B$11, IF(C8273 &lt; (Inputs!$B$12-Inputs!$B$11)/(Inputs!$B$13-Inputs!$B$11),  Inputs!$B$11 + SQRT(C8273*(Inputs!$B$13-Inputs!$B$11)*(Inputs!$B$12-Inputs!$B$11)),  Inputs!$B$13 - SQRT((1-C8273)*(Inputs!$B$13-Inputs!$B$11)*(Inputs!$B$13-Inputs!$B$12)) ))</f>
        <v>0.0886921836785279</v>
      </c>
      <c r="C8273" s="0" t="n">
        <f aca="true">RAND()</f>
        <v>0.0582540887361668</v>
      </c>
    </row>
    <row r="8274" customFormat="false" ht="15" hidden="false" customHeight="false" outlineLevel="0" collapsed="false">
      <c r="A8274" s="0" t="n">
        <v>8273</v>
      </c>
      <c r="B8274" s="0" t="n">
        <f aca="false">IF(Inputs!$B$13=Inputs!$B$11, Inputs!$B$11, IF(C8274 &lt; (Inputs!$B$12-Inputs!$B$11)/(Inputs!$B$13-Inputs!$B$11),  Inputs!$B$11 + SQRT(C8274*(Inputs!$B$13-Inputs!$B$11)*(Inputs!$B$12-Inputs!$B$11)),  Inputs!$B$13 - SQRT((1-C8274)*(Inputs!$B$13-Inputs!$B$11)*(Inputs!$B$13-Inputs!$B$12)) ))</f>
        <v>0.180536462590712</v>
      </c>
      <c r="C8274" s="0" t="n">
        <f aca="true">RAND()</f>
        <v>0.116736151246612</v>
      </c>
    </row>
    <row r="8275" customFormat="false" ht="15" hidden="false" customHeight="false" outlineLevel="0" collapsed="false">
      <c r="A8275" s="0" t="n">
        <v>8274</v>
      </c>
      <c r="B8275" s="0" t="n">
        <f aca="false">IF(Inputs!$B$13=Inputs!$B$11, Inputs!$B$11, IF(C8275 &lt; (Inputs!$B$12-Inputs!$B$11)/(Inputs!$B$13-Inputs!$B$11),  Inputs!$B$11 + SQRT(C8275*(Inputs!$B$13-Inputs!$B$11)*(Inputs!$B$12-Inputs!$B$11)),  Inputs!$B$13 - SQRT((1-C8275)*(Inputs!$B$13-Inputs!$B$11)*(Inputs!$B$13-Inputs!$B$12)) ))</f>
        <v>1.81276285564495</v>
      </c>
      <c r="C8275" s="0" t="n">
        <f aca="true">RAND()</f>
        <v>0.843385329229296</v>
      </c>
    </row>
    <row r="8276" customFormat="false" ht="15" hidden="false" customHeight="false" outlineLevel="0" collapsed="false">
      <c r="A8276" s="0" t="n">
        <v>8275</v>
      </c>
      <c r="B8276" s="0" t="n">
        <f aca="false">IF(Inputs!$B$13=Inputs!$B$11, Inputs!$B$11, IF(C8276 &lt; (Inputs!$B$12-Inputs!$B$11)/(Inputs!$B$13-Inputs!$B$11),  Inputs!$B$11 + SQRT(C8276*(Inputs!$B$13-Inputs!$B$11)*(Inputs!$B$12-Inputs!$B$11)),  Inputs!$B$13 - SQRT((1-C8276)*(Inputs!$B$13-Inputs!$B$11)*(Inputs!$B$13-Inputs!$B$12)) ))</f>
        <v>1.19821645595155</v>
      </c>
      <c r="C8276" s="0" t="n">
        <f aca="true">RAND()</f>
        <v>0.639286228932912</v>
      </c>
    </row>
    <row r="8277" customFormat="false" ht="15" hidden="false" customHeight="false" outlineLevel="0" collapsed="false">
      <c r="A8277" s="0" t="n">
        <v>8276</v>
      </c>
      <c r="B8277" s="0" t="n">
        <f aca="false">IF(Inputs!$B$13=Inputs!$B$11, Inputs!$B$11, IF(C8277 &lt; (Inputs!$B$12-Inputs!$B$11)/(Inputs!$B$13-Inputs!$B$11),  Inputs!$B$11 + SQRT(C8277*(Inputs!$B$13-Inputs!$B$11)*(Inputs!$B$12-Inputs!$B$11)),  Inputs!$B$13 - SQRT((1-C8277)*(Inputs!$B$13-Inputs!$B$11)*(Inputs!$B$13-Inputs!$B$12)) ))</f>
        <v>1.42899602416981</v>
      </c>
      <c r="C8277" s="0" t="n">
        <f aca="true">RAND()</f>
        <v>0.72577183421397</v>
      </c>
    </row>
    <row r="8278" customFormat="false" ht="15" hidden="false" customHeight="false" outlineLevel="0" collapsed="false">
      <c r="A8278" s="0" t="n">
        <v>8277</v>
      </c>
      <c r="B8278" s="0" t="n">
        <f aca="false">IF(Inputs!$B$13=Inputs!$B$11, Inputs!$B$11, IF(C8278 &lt; (Inputs!$B$12-Inputs!$B$11)/(Inputs!$B$13-Inputs!$B$11),  Inputs!$B$11 + SQRT(C8278*(Inputs!$B$13-Inputs!$B$11)*(Inputs!$B$12-Inputs!$B$11)),  Inputs!$B$13 - SQRT((1-C8278)*(Inputs!$B$13-Inputs!$B$11)*(Inputs!$B$13-Inputs!$B$12)) ))</f>
        <v>0.923567368993706</v>
      </c>
      <c r="C8278" s="0" t="n">
        <f aca="true">RAND()</f>
        <v>0.520936392099142</v>
      </c>
    </row>
    <row r="8279" customFormat="false" ht="15" hidden="false" customHeight="false" outlineLevel="0" collapsed="false">
      <c r="A8279" s="0" t="n">
        <v>8278</v>
      </c>
      <c r="B8279" s="0" t="n">
        <f aca="false">IF(Inputs!$B$13=Inputs!$B$11, Inputs!$B$11, IF(C8279 &lt; (Inputs!$B$12-Inputs!$B$11)/(Inputs!$B$13-Inputs!$B$11),  Inputs!$B$11 + SQRT(C8279*(Inputs!$B$13-Inputs!$B$11)*(Inputs!$B$12-Inputs!$B$11)),  Inputs!$B$13 - SQRT((1-C8279)*(Inputs!$B$13-Inputs!$B$11)*(Inputs!$B$13-Inputs!$B$12)) ))</f>
        <v>1.33227967336461</v>
      </c>
      <c r="C8279" s="0" t="n">
        <f aca="true">RAND()</f>
        <v>0.690967656903018</v>
      </c>
    </row>
    <row r="8280" customFormat="false" ht="15" hidden="false" customHeight="false" outlineLevel="0" collapsed="false">
      <c r="A8280" s="0" t="n">
        <v>8279</v>
      </c>
      <c r="B8280" s="0" t="n">
        <f aca="false">IF(Inputs!$B$13=Inputs!$B$11, Inputs!$B$11, IF(C8280 &lt; (Inputs!$B$12-Inputs!$B$11)/(Inputs!$B$13-Inputs!$B$11),  Inputs!$B$11 + SQRT(C8280*(Inputs!$B$13-Inputs!$B$11)*(Inputs!$B$12-Inputs!$B$11)),  Inputs!$B$13 - SQRT((1-C8280)*(Inputs!$B$13-Inputs!$B$11)*(Inputs!$B$13-Inputs!$B$12)) ))</f>
        <v>0.9690243441113</v>
      </c>
      <c r="C8280" s="0" t="n">
        <f aca="true">RAND()</f>
        <v>0.541681987243052</v>
      </c>
    </row>
    <row r="8281" customFormat="false" ht="15" hidden="false" customHeight="false" outlineLevel="0" collapsed="false">
      <c r="A8281" s="0" t="n">
        <v>8280</v>
      </c>
      <c r="B8281" s="0" t="n">
        <f aca="false">IF(Inputs!$B$13=Inputs!$B$11, Inputs!$B$11, IF(C8281 &lt; (Inputs!$B$12-Inputs!$B$11)/(Inputs!$B$13-Inputs!$B$11),  Inputs!$B$11 + SQRT(C8281*(Inputs!$B$13-Inputs!$B$11)*(Inputs!$B$12-Inputs!$B$11)),  Inputs!$B$13 - SQRT((1-C8281)*(Inputs!$B$13-Inputs!$B$11)*(Inputs!$B$13-Inputs!$B$12)) ))</f>
        <v>2.43756081240431</v>
      </c>
      <c r="C8281" s="0" t="n">
        <f aca="true">RAND()</f>
        <v>0.964851351139633</v>
      </c>
    </row>
    <row r="8282" customFormat="false" ht="15" hidden="false" customHeight="false" outlineLevel="0" collapsed="false">
      <c r="A8282" s="0" t="n">
        <v>8281</v>
      </c>
      <c r="B8282" s="0" t="n">
        <f aca="false">IF(Inputs!$B$13=Inputs!$B$11, Inputs!$B$11, IF(C8282 &lt; (Inputs!$B$12-Inputs!$B$11)/(Inputs!$B$13-Inputs!$B$11),  Inputs!$B$11 + SQRT(C8282*(Inputs!$B$13-Inputs!$B$11)*(Inputs!$B$12-Inputs!$B$11)),  Inputs!$B$13 - SQRT((1-C8282)*(Inputs!$B$13-Inputs!$B$11)*(Inputs!$B$13-Inputs!$B$12)) ))</f>
        <v>0.872727790682124</v>
      </c>
      <c r="C8282" s="0" t="n">
        <f aca="true">RAND()</f>
        <v>0.497190327495983</v>
      </c>
    </row>
    <row r="8283" customFormat="false" ht="15" hidden="false" customHeight="false" outlineLevel="0" collapsed="false">
      <c r="A8283" s="0" t="n">
        <v>8282</v>
      </c>
      <c r="B8283" s="0" t="n">
        <f aca="false">IF(Inputs!$B$13=Inputs!$B$11, Inputs!$B$11, IF(C8283 &lt; (Inputs!$B$12-Inputs!$B$11)/(Inputs!$B$13-Inputs!$B$11),  Inputs!$B$11 + SQRT(C8283*(Inputs!$B$13-Inputs!$B$11)*(Inputs!$B$12-Inputs!$B$11)),  Inputs!$B$13 - SQRT((1-C8283)*(Inputs!$B$13-Inputs!$B$11)*(Inputs!$B$13-Inputs!$B$12)) ))</f>
        <v>0.34628507189372</v>
      </c>
      <c r="C8283" s="0" t="n">
        <f aca="true">RAND()</f>
        <v>0.21753300892732</v>
      </c>
    </row>
    <row r="8284" customFormat="false" ht="15" hidden="false" customHeight="false" outlineLevel="0" collapsed="false">
      <c r="A8284" s="0" t="n">
        <v>8283</v>
      </c>
      <c r="B8284" s="0" t="n">
        <f aca="false">IF(Inputs!$B$13=Inputs!$B$11, Inputs!$B$11, IF(C8284 &lt; (Inputs!$B$12-Inputs!$B$11)/(Inputs!$B$13-Inputs!$B$11),  Inputs!$B$11 + SQRT(C8284*(Inputs!$B$13-Inputs!$B$11)*(Inputs!$B$12-Inputs!$B$11)),  Inputs!$B$13 - SQRT((1-C8284)*(Inputs!$B$13-Inputs!$B$11)*(Inputs!$B$13-Inputs!$B$12)) ))</f>
        <v>0.738559049000334</v>
      </c>
      <c r="C8284" s="0" t="n">
        <f aca="true">RAND()</f>
        <v>0.431764980571303</v>
      </c>
    </row>
    <row r="8285" customFormat="false" ht="15" hidden="false" customHeight="false" outlineLevel="0" collapsed="false">
      <c r="A8285" s="0" t="n">
        <v>8284</v>
      </c>
      <c r="B8285" s="0" t="n">
        <f aca="false">IF(Inputs!$B$13=Inputs!$B$11, Inputs!$B$11, IF(C8285 &lt; (Inputs!$B$12-Inputs!$B$11)/(Inputs!$B$13-Inputs!$B$11),  Inputs!$B$11 + SQRT(C8285*(Inputs!$B$13-Inputs!$B$11)*(Inputs!$B$12-Inputs!$B$11)),  Inputs!$B$13 - SQRT((1-C8285)*(Inputs!$B$13-Inputs!$B$11)*(Inputs!$B$13-Inputs!$B$12)) ))</f>
        <v>0.126381495591291</v>
      </c>
      <c r="C8285" s="0" t="n">
        <f aca="true">RAND()</f>
        <v>0.0824796323466502</v>
      </c>
    </row>
    <row r="8286" customFormat="false" ht="15" hidden="false" customHeight="false" outlineLevel="0" collapsed="false">
      <c r="A8286" s="0" t="n">
        <v>8285</v>
      </c>
      <c r="B8286" s="0" t="n">
        <f aca="false">IF(Inputs!$B$13=Inputs!$B$11, Inputs!$B$11, IF(C8286 &lt; (Inputs!$B$12-Inputs!$B$11)/(Inputs!$B$13-Inputs!$B$11),  Inputs!$B$11 + SQRT(C8286*(Inputs!$B$13-Inputs!$B$11)*(Inputs!$B$12-Inputs!$B$11)),  Inputs!$B$13 - SQRT((1-C8286)*(Inputs!$B$13-Inputs!$B$11)*(Inputs!$B$13-Inputs!$B$12)) ))</f>
        <v>0.424458083112293</v>
      </c>
      <c r="C8286" s="0" t="n">
        <f aca="true">RAND()</f>
        <v>0.262953759372711</v>
      </c>
    </row>
    <row r="8287" customFormat="false" ht="15" hidden="false" customHeight="false" outlineLevel="0" collapsed="false">
      <c r="A8287" s="0" t="n">
        <v>8286</v>
      </c>
      <c r="B8287" s="0" t="n">
        <f aca="false">IF(Inputs!$B$13=Inputs!$B$11, Inputs!$B$11, IF(C8287 &lt; (Inputs!$B$12-Inputs!$B$11)/(Inputs!$B$13-Inputs!$B$11),  Inputs!$B$11 + SQRT(C8287*(Inputs!$B$13-Inputs!$B$11)*(Inputs!$B$12-Inputs!$B$11)),  Inputs!$B$13 - SQRT((1-C8287)*(Inputs!$B$13-Inputs!$B$11)*(Inputs!$B$13-Inputs!$B$12)) ))</f>
        <v>0.484786881022859</v>
      </c>
      <c r="C8287" s="0" t="n">
        <f aca="true">RAND()</f>
        <v>0.297078107347254</v>
      </c>
    </row>
    <row r="8288" customFormat="false" ht="15" hidden="false" customHeight="false" outlineLevel="0" collapsed="false">
      <c r="A8288" s="0" t="n">
        <v>8287</v>
      </c>
      <c r="B8288" s="0" t="n">
        <f aca="false">IF(Inputs!$B$13=Inputs!$B$11, Inputs!$B$11, IF(C8288 &lt; (Inputs!$B$12-Inputs!$B$11)/(Inputs!$B$13-Inputs!$B$11),  Inputs!$B$11 + SQRT(C8288*(Inputs!$B$13-Inputs!$B$11)*(Inputs!$B$12-Inputs!$B$11)),  Inputs!$B$13 - SQRT((1-C8288)*(Inputs!$B$13-Inputs!$B$11)*(Inputs!$B$13-Inputs!$B$12)) ))</f>
        <v>2.11015304966473</v>
      </c>
      <c r="C8288" s="0" t="n">
        <f aca="true">RAND()</f>
        <v>0.912019156108779</v>
      </c>
    </row>
    <row r="8289" customFormat="false" ht="15" hidden="false" customHeight="false" outlineLevel="0" collapsed="false">
      <c r="A8289" s="0" t="n">
        <v>8288</v>
      </c>
      <c r="B8289" s="0" t="n">
        <f aca="false">IF(Inputs!$B$13=Inputs!$B$11, Inputs!$B$11, IF(C8289 &lt; (Inputs!$B$12-Inputs!$B$11)/(Inputs!$B$13-Inputs!$B$11),  Inputs!$B$11 + SQRT(C8289*(Inputs!$B$13-Inputs!$B$11)*(Inputs!$B$12-Inputs!$B$11)),  Inputs!$B$13 - SQRT((1-C8289)*(Inputs!$B$13-Inputs!$B$11)*(Inputs!$B$13-Inputs!$B$12)) ))</f>
        <v>0.615817437452779</v>
      </c>
      <c r="C8289" s="0" t="n">
        <f aca="true">RAND()</f>
        <v>0.368408167605085</v>
      </c>
    </row>
    <row r="8290" customFormat="false" ht="15" hidden="false" customHeight="false" outlineLevel="0" collapsed="false">
      <c r="A8290" s="0" t="n">
        <v>8289</v>
      </c>
      <c r="B8290" s="0" t="n">
        <f aca="false">IF(Inputs!$B$13=Inputs!$B$11, Inputs!$B$11, IF(C8290 &lt; (Inputs!$B$12-Inputs!$B$11)/(Inputs!$B$13-Inputs!$B$11),  Inputs!$B$11 + SQRT(C8290*(Inputs!$B$13-Inputs!$B$11)*(Inputs!$B$12-Inputs!$B$11)),  Inputs!$B$13 - SQRT((1-C8290)*(Inputs!$B$13-Inputs!$B$11)*(Inputs!$B$13-Inputs!$B$12)) ))</f>
        <v>1.73221314483309</v>
      </c>
      <c r="C8290" s="0" t="n">
        <f aca="true">RAND()</f>
        <v>0.821412943318445</v>
      </c>
    </row>
    <row r="8291" customFormat="false" ht="15" hidden="false" customHeight="false" outlineLevel="0" collapsed="false">
      <c r="A8291" s="0" t="n">
        <v>8290</v>
      </c>
      <c r="B8291" s="0" t="n">
        <f aca="false">IF(Inputs!$B$13=Inputs!$B$11, Inputs!$B$11, IF(C8291 &lt; (Inputs!$B$12-Inputs!$B$11)/(Inputs!$B$13-Inputs!$B$11),  Inputs!$B$11 + SQRT(C8291*(Inputs!$B$13-Inputs!$B$11)*(Inputs!$B$12-Inputs!$B$11)),  Inputs!$B$13 - SQRT((1-C8291)*(Inputs!$B$13-Inputs!$B$11)*(Inputs!$B$13-Inputs!$B$12)) ))</f>
        <v>1.0459080024834</v>
      </c>
      <c r="C8291" s="0" t="n">
        <f aca="true">RAND()</f>
        <v>0.575724940582398</v>
      </c>
    </row>
    <row r="8292" customFormat="false" ht="15" hidden="false" customHeight="false" outlineLevel="0" collapsed="false">
      <c r="A8292" s="0" t="n">
        <v>8291</v>
      </c>
      <c r="B8292" s="0" t="n">
        <f aca="false">IF(Inputs!$B$13=Inputs!$B$11, Inputs!$B$11, IF(C8292 &lt; (Inputs!$B$12-Inputs!$B$11)/(Inputs!$B$13-Inputs!$B$11),  Inputs!$B$11 + SQRT(C8292*(Inputs!$B$13-Inputs!$B$11)*(Inputs!$B$12-Inputs!$B$11)),  Inputs!$B$13 - SQRT((1-C8292)*(Inputs!$B$13-Inputs!$B$11)*(Inputs!$B$13-Inputs!$B$12)) ))</f>
        <v>0.800176044122648</v>
      </c>
      <c r="C8292" s="0" t="n">
        <f aca="true">RAND()</f>
        <v>0.462308284794235</v>
      </c>
    </row>
    <row r="8293" customFormat="false" ht="15" hidden="false" customHeight="false" outlineLevel="0" collapsed="false">
      <c r="A8293" s="0" t="n">
        <v>8292</v>
      </c>
      <c r="B8293" s="0" t="n">
        <f aca="false">IF(Inputs!$B$13=Inputs!$B$11, Inputs!$B$11, IF(C8293 &lt; (Inputs!$B$12-Inputs!$B$11)/(Inputs!$B$13-Inputs!$B$11),  Inputs!$B$11 + SQRT(C8293*(Inputs!$B$13-Inputs!$B$11)*(Inputs!$B$12-Inputs!$B$11)),  Inputs!$B$13 - SQRT((1-C8293)*(Inputs!$B$13-Inputs!$B$11)*(Inputs!$B$13-Inputs!$B$12)) ))</f>
        <v>1.84647986189981</v>
      </c>
      <c r="C8293" s="0" t="n">
        <f aca="true">RAND()</f>
        <v>0.85215458788859</v>
      </c>
    </row>
    <row r="8294" customFormat="false" ht="15" hidden="false" customHeight="false" outlineLevel="0" collapsed="false">
      <c r="A8294" s="0" t="n">
        <v>8293</v>
      </c>
      <c r="B8294" s="0" t="n">
        <f aca="false">IF(Inputs!$B$13=Inputs!$B$11, Inputs!$B$11, IF(C8294 &lt; (Inputs!$B$12-Inputs!$B$11)/(Inputs!$B$13-Inputs!$B$11),  Inputs!$B$11 + SQRT(C8294*(Inputs!$B$13-Inputs!$B$11)*(Inputs!$B$12-Inputs!$B$11)),  Inputs!$B$13 - SQRT((1-C8294)*(Inputs!$B$13-Inputs!$B$11)*(Inputs!$B$13-Inputs!$B$12)) ))</f>
        <v>2.26293063187162</v>
      </c>
      <c r="C8294" s="0" t="n">
        <f aca="true">RAND()</f>
        <v>0.939636527396315</v>
      </c>
    </row>
    <row r="8295" customFormat="false" ht="15" hidden="false" customHeight="false" outlineLevel="0" collapsed="false">
      <c r="A8295" s="0" t="n">
        <v>8294</v>
      </c>
      <c r="B8295" s="0" t="n">
        <f aca="false">IF(Inputs!$B$13=Inputs!$B$11, Inputs!$B$11, IF(C8295 &lt; (Inputs!$B$12-Inputs!$B$11)/(Inputs!$B$13-Inputs!$B$11),  Inputs!$B$11 + SQRT(C8295*(Inputs!$B$13-Inputs!$B$11)*(Inputs!$B$12-Inputs!$B$11)),  Inputs!$B$13 - SQRT((1-C8295)*(Inputs!$B$13-Inputs!$B$11)*(Inputs!$B$13-Inputs!$B$12)) ))</f>
        <v>0.650434992658628</v>
      </c>
      <c r="C8295" s="0" t="n">
        <f aca="true">RAND()</f>
        <v>0.386616030697438</v>
      </c>
    </row>
    <row r="8296" customFormat="false" ht="15" hidden="false" customHeight="false" outlineLevel="0" collapsed="false">
      <c r="A8296" s="0" t="n">
        <v>8295</v>
      </c>
      <c r="B8296" s="0" t="n">
        <f aca="false">IF(Inputs!$B$13=Inputs!$B$11, Inputs!$B$11, IF(C8296 &lt; (Inputs!$B$12-Inputs!$B$11)/(Inputs!$B$13-Inputs!$B$11),  Inputs!$B$11 + SQRT(C8296*(Inputs!$B$13-Inputs!$B$11)*(Inputs!$B$12-Inputs!$B$11)),  Inputs!$B$13 - SQRT((1-C8296)*(Inputs!$B$13-Inputs!$B$11)*(Inputs!$B$13-Inputs!$B$12)) ))</f>
        <v>0.110959996380272</v>
      </c>
      <c r="C8296" s="0" t="n">
        <f aca="true">RAND()</f>
        <v>0.0726053174983248</v>
      </c>
    </row>
    <row r="8297" customFormat="false" ht="15" hidden="false" customHeight="false" outlineLevel="0" collapsed="false">
      <c r="A8297" s="0" t="n">
        <v>8296</v>
      </c>
      <c r="B8297" s="0" t="n">
        <f aca="false">IF(Inputs!$B$13=Inputs!$B$11, Inputs!$B$11, IF(C8297 &lt; (Inputs!$B$12-Inputs!$B$11)/(Inputs!$B$13-Inputs!$B$11),  Inputs!$B$11 + SQRT(C8297*(Inputs!$B$13-Inputs!$B$11)*(Inputs!$B$12-Inputs!$B$11)),  Inputs!$B$13 - SQRT((1-C8297)*(Inputs!$B$13-Inputs!$B$11)*(Inputs!$B$13-Inputs!$B$12)) ))</f>
        <v>1.35231292956117</v>
      </c>
      <c r="C8297" s="0" t="n">
        <f aca="true">RAND()</f>
        <v>0.698347479767635</v>
      </c>
    </row>
    <row r="8298" customFormat="false" ht="15" hidden="false" customHeight="false" outlineLevel="0" collapsed="false">
      <c r="A8298" s="0" t="n">
        <v>8297</v>
      </c>
      <c r="B8298" s="0" t="n">
        <f aca="false">IF(Inputs!$B$13=Inputs!$B$11, Inputs!$B$11, IF(C8298 &lt; (Inputs!$B$12-Inputs!$B$11)/(Inputs!$B$13-Inputs!$B$11),  Inputs!$B$11 + SQRT(C8298*(Inputs!$B$13-Inputs!$B$11)*(Inputs!$B$12-Inputs!$B$11)),  Inputs!$B$13 - SQRT((1-C8298)*(Inputs!$B$13-Inputs!$B$11)*(Inputs!$B$13-Inputs!$B$12)) ))</f>
        <v>0.426894897711988</v>
      </c>
      <c r="C8298" s="0" t="n">
        <f aca="true">RAND()</f>
        <v>0.264347792508822</v>
      </c>
    </row>
    <row r="8299" customFormat="false" ht="15" hidden="false" customHeight="false" outlineLevel="0" collapsed="false">
      <c r="A8299" s="0" t="n">
        <v>8298</v>
      </c>
      <c r="B8299" s="0" t="n">
        <f aca="false">IF(Inputs!$B$13=Inputs!$B$11, Inputs!$B$11, IF(C8299 &lt; (Inputs!$B$12-Inputs!$B$11)/(Inputs!$B$13-Inputs!$B$11),  Inputs!$B$11 + SQRT(C8299*(Inputs!$B$13-Inputs!$B$11)*(Inputs!$B$12-Inputs!$B$11)),  Inputs!$B$13 - SQRT((1-C8299)*(Inputs!$B$13-Inputs!$B$11)*(Inputs!$B$13-Inputs!$B$12)) ))</f>
        <v>0.542081189359409</v>
      </c>
      <c r="C8299" s="0" t="n">
        <f aca="true">RAND()</f>
        <v>0.328737235588794</v>
      </c>
    </row>
    <row r="8300" customFormat="false" ht="15" hidden="false" customHeight="false" outlineLevel="0" collapsed="false">
      <c r="A8300" s="0" t="n">
        <v>8299</v>
      </c>
      <c r="B8300" s="0" t="n">
        <f aca="false">IF(Inputs!$B$13=Inputs!$B$11, Inputs!$B$11, IF(C8300 &lt; (Inputs!$B$12-Inputs!$B$11)/(Inputs!$B$13-Inputs!$B$11),  Inputs!$B$11 + SQRT(C8300*(Inputs!$B$13-Inputs!$B$11)*(Inputs!$B$12-Inputs!$B$11)),  Inputs!$B$13 - SQRT((1-C8300)*(Inputs!$B$13-Inputs!$B$11)*(Inputs!$B$13-Inputs!$B$12)) ))</f>
        <v>0.07146835654676</v>
      </c>
      <c r="C8300" s="0" t="n">
        <f aca="true">RAND()</f>
        <v>0.0470780459214517</v>
      </c>
    </row>
    <row r="8301" customFormat="false" ht="15" hidden="false" customHeight="false" outlineLevel="0" collapsed="false">
      <c r="A8301" s="0" t="n">
        <v>8300</v>
      </c>
      <c r="B8301" s="0" t="n">
        <f aca="false">IF(Inputs!$B$13=Inputs!$B$11, Inputs!$B$11, IF(C8301 &lt; (Inputs!$B$12-Inputs!$B$11)/(Inputs!$B$13-Inputs!$B$11),  Inputs!$B$11 + SQRT(C8301*(Inputs!$B$13-Inputs!$B$11)*(Inputs!$B$12-Inputs!$B$11)),  Inputs!$B$13 - SQRT((1-C8301)*(Inputs!$B$13-Inputs!$B$11)*(Inputs!$B$13-Inputs!$B$12)) ))</f>
        <v>0.890856902436156</v>
      </c>
      <c r="C8301" s="0" t="n">
        <f aca="true">RAND()</f>
        <v>0.505723932666532</v>
      </c>
    </row>
    <row r="8302" customFormat="false" ht="15" hidden="false" customHeight="false" outlineLevel="0" collapsed="false">
      <c r="A8302" s="0" t="n">
        <v>8301</v>
      </c>
      <c r="B8302" s="0" t="n">
        <f aca="false">IF(Inputs!$B$13=Inputs!$B$11, Inputs!$B$11, IF(C8302 &lt; (Inputs!$B$12-Inputs!$B$11)/(Inputs!$B$13-Inputs!$B$11),  Inputs!$B$11 + SQRT(C8302*(Inputs!$B$13-Inputs!$B$11)*(Inputs!$B$12-Inputs!$B$11)),  Inputs!$B$13 - SQRT((1-C8302)*(Inputs!$B$13-Inputs!$B$11)*(Inputs!$B$13-Inputs!$B$12)) ))</f>
        <v>0.986910267041556</v>
      </c>
      <c r="C8302" s="0" t="n">
        <f aca="true">RAND()</f>
        <v>0.549718858561922</v>
      </c>
    </row>
    <row r="8303" customFormat="false" ht="15" hidden="false" customHeight="false" outlineLevel="0" collapsed="false">
      <c r="A8303" s="0" t="n">
        <v>8302</v>
      </c>
      <c r="B8303" s="0" t="n">
        <f aca="false">IF(Inputs!$B$13=Inputs!$B$11, Inputs!$B$11, IF(C8303 &lt; (Inputs!$B$12-Inputs!$B$11)/(Inputs!$B$13-Inputs!$B$11),  Inputs!$B$11 + SQRT(C8303*(Inputs!$B$13-Inputs!$B$11)*(Inputs!$B$12-Inputs!$B$11)),  Inputs!$B$13 - SQRT((1-C8303)*(Inputs!$B$13-Inputs!$B$11)*(Inputs!$B$13-Inputs!$B$12)) ))</f>
        <v>0.402853579227199</v>
      </c>
      <c r="C8303" s="0" t="n">
        <f aca="true">RAND()</f>
        <v>0.250536718785226</v>
      </c>
    </row>
    <row r="8304" customFormat="false" ht="15" hidden="false" customHeight="false" outlineLevel="0" collapsed="false">
      <c r="A8304" s="0" t="n">
        <v>8303</v>
      </c>
      <c r="B8304" s="0" t="n">
        <f aca="false">IF(Inputs!$B$13=Inputs!$B$11, Inputs!$B$11, IF(C8304 &lt; (Inputs!$B$12-Inputs!$B$11)/(Inputs!$B$13-Inputs!$B$11),  Inputs!$B$11 + SQRT(C8304*(Inputs!$B$13-Inputs!$B$11)*(Inputs!$B$12-Inputs!$B$11)),  Inputs!$B$13 - SQRT((1-C8304)*(Inputs!$B$13-Inputs!$B$11)*(Inputs!$B$13-Inputs!$B$12)) ))</f>
        <v>0.811167385285513</v>
      </c>
      <c r="C8304" s="0" t="n">
        <f aca="true">RAND()</f>
        <v>0.467667976084682</v>
      </c>
    </row>
    <row r="8305" customFormat="false" ht="15" hidden="false" customHeight="false" outlineLevel="0" collapsed="false">
      <c r="A8305" s="0" t="n">
        <v>8304</v>
      </c>
      <c r="B8305" s="0" t="n">
        <f aca="false">IF(Inputs!$B$13=Inputs!$B$11, Inputs!$B$11, IF(C8305 &lt; (Inputs!$B$12-Inputs!$B$11)/(Inputs!$B$13-Inputs!$B$11),  Inputs!$B$11 + SQRT(C8305*(Inputs!$B$13-Inputs!$B$11)*(Inputs!$B$12-Inputs!$B$11)),  Inputs!$B$13 - SQRT((1-C8305)*(Inputs!$B$13-Inputs!$B$11)*(Inputs!$B$13-Inputs!$B$12)) ))</f>
        <v>2.32346721828307</v>
      </c>
      <c r="C8305" s="0" t="n">
        <f aca="true">RAND()</f>
        <v>0.949144821695817</v>
      </c>
    </row>
    <row r="8306" customFormat="false" ht="15" hidden="false" customHeight="false" outlineLevel="0" collapsed="false">
      <c r="A8306" s="0" t="n">
        <v>8305</v>
      </c>
      <c r="B8306" s="0" t="n">
        <f aca="false">IF(Inputs!$B$13=Inputs!$B$11, Inputs!$B$11, IF(C8306 &lt; (Inputs!$B$12-Inputs!$B$11)/(Inputs!$B$13-Inputs!$B$11),  Inputs!$B$11 + SQRT(C8306*(Inputs!$B$13-Inputs!$B$11)*(Inputs!$B$12-Inputs!$B$11)),  Inputs!$B$13 - SQRT((1-C8306)*(Inputs!$B$13-Inputs!$B$11)*(Inputs!$B$13-Inputs!$B$12)) ))</f>
        <v>1.54738924624418</v>
      </c>
      <c r="C8306" s="0" t="n">
        <f aca="true">RAND()</f>
        <v>0.765546888674773</v>
      </c>
    </row>
    <row r="8307" customFormat="false" ht="15" hidden="false" customHeight="false" outlineLevel="0" collapsed="false">
      <c r="A8307" s="0" t="n">
        <v>8306</v>
      </c>
      <c r="B8307" s="0" t="n">
        <f aca="false">IF(Inputs!$B$13=Inputs!$B$11, Inputs!$B$11, IF(C8307 &lt; (Inputs!$B$12-Inputs!$B$11)/(Inputs!$B$13-Inputs!$B$11),  Inputs!$B$11 + SQRT(C8307*(Inputs!$B$13-Inputs!$B$11)*(Inputs!$B$12-Inputs!$B$11)),  Inputs!$B$13 - SQRT((1-C8307)*(Inputs!$B$13-Inputs!$B$11)*(Inputs!$B$13-Inputs!$B$12)) ))</f>
        <v>1.38686838732352</v>
      </c>
      <c r="C8307" s="0" t="n">
        <f aca="true">RAND()</f>
        <v>0.710867377798197</v>
      </c>
    </row>
    <row r="8308" customFormat="false" ht="15" hidden="false" customHeight="false" outlineLevel="0" collapsed="false">
      <c r="A8308" s="0" t="n">
        <v>8307</v>
      </c>
      <c r="B8308" s="0" t="n">
        <f aca="false">IF(Inputs!$B$13=Inputs!$B$11, Inputs!$B$11, IF(C8308 &lt; (Inputs!$B$12-Inputs!$B$11)/(Inputs!$B$13-Inputs!$B$11),  Inputs!$B$11 + SQRT(C8308*(Inputs!$B$13-Inputs!$B$11)*(Inputs!$B$12-Inputs!$B$11)),  Inputs!$B$13 - SQRT((1-C8308)*(Inputs!$B$13-Inputs!$B$11)*(Inputs!$B$13-Inputs!$B$12)) ))</f>
        <v>2.04891962852017</v>
      </c>
      <c r="C8308" s="0" t="n">
        <f aca="true">RAND()</f>
        <v>0.899494014109531</v>
      </c>
    </row>
    <row r="8309" customFormat="false" ht="15" hidden="false" customHeight="false" outlineLevel="0" collapsed="false">
      <c r="A8309" s="0" t="n">
        <v>8308</v>
      </c>
      <c r="B8309" s="0" t="n">
        <f aca="false">IF(Inputs!$B$13=Inputs!$B$11, Inputs!$B$11, IF(C8309 &lt; (Inputs!$B$12-Inputs!$B$11)/(Inputs!$B$13-Inputs!$B$11),  Inputs!$B$11 + SQRT(C8309*(Inputs!$B$13-Inputs!$B$11)*(Inputs!$B$12-Inputs!$B$11)),  Inputs!$B$13 - SQRT((1-C8309)*(Inputs!$B$13-Inputs!$B$11)*(Inputs!$B$13-Inputs!$B$12)) ))</f>
        <v>2.11853862323894</v>
      </c>
      <c r="C8309" s="0" t="n">
        <f aca="true">RAND()</f>
        <v>0.913669537919833</v>
      </c>
    </row>
    <row r="8310" customFormat="false" ht="15" hidden="false" customHeight="false" outlineLevel="0" collapsed="false">
      <c r="A8310" s="0" t="n">
        <v>8309</v>
      </c>
      <c r="B8310" s="0" t="n">
        <f aca="false">IF(Inputs!$B$13=Inputs!$B$11, Inputs!$B$11, IF(C8310 &lt; (Inputs!$B$12-Inputs!$B$11)/(Inputs!$B$13-Inputs!$B$11),  Inputs!$B$11 + SQRT(C8310*(Inputs!$B$13-Inputs!$B$11)*(Inputs!$B$12-Inputs!$B$11)),  Inputs!$B$13 - SQRT((1-C8310)*(Inputs!$B$13-Inputs!$B$11)*(Inputs!$B$13-Inputs!$B$12)) ))</f>
        <v>0.793071140383735</v>
      </c>
      <c r="C8310" s="0" t="n">
        <f aca="true">RAND()</f>
        <v>0.458829445399206</v>
      </c>
    </row>
    <row r="8311" customFormat="false" ht="15" hidden="false" customHeight="false" outlineLevel="0" collapsed="false">
      <c r="A8311" s="0" t="n">
        <v>8310</v>
      </c>
      <c r="B8311" s="0" t="n">
        <f aca="false">IF(Inputs!$B$13=Inputs!$B$11, Inputs!$B$11, IF(C8311 &lt; (Inputs!$B$12-Inputs!$B$11)/(Inputs!$B$13-Inputs!$B$11),  Inputs!$B$11 + SQRT(C8311*(Inputs!$B$13-Inputs!$B$11)*(Inputs!$B$12-Inputs!$B$11)),  Inputs!$B$13 - SQRT((1-C8311)*(Inputs!$B$13-Inputs!$B$11)*(Inputs!$B$13-Inputs!$B$12)) ))</f>
        <v>0.736434712264805</v>
      </c>
      <c r="C8311" s="0" t="n">
        <f aca="true">RAND()</f>
        <v>0.430696909795587</v>
      </c>
    </row>
    <row r="8312" customFormat="false" ht="15" hidden="false" customHeight="false" outlineLevel="0" collapsed="false">
      <c r="A8312" s="0" t="n">
        <v>8311</v>
      </c>
      <c r="B8312" s="0" t="n">
        <f aca="false">IF(Inputs!$B$13=Inputs!$B$11, Inputs!$B$11, IF(C8312 &lt; (Inputs!$B$12-Inputs!$B$11)/(Inputs!$B$13-Inputs!$B$11),  Inputs!$B$11 + SQRT(C8312*(Inputs!$B$13-Inputs!$B$11)*(Inputs!$B$12-Inputs!$B$11)),  Inputs!$B$13 - SQRT((1-C8312)*(Inputs!$B$13-Inputs!$B$11)*(Inputs!$B$13-Inputs!$B$12)) ))</f>
        <v>1.35585005227138</v>
      </c>
      <c r="C8312" s="0" t="n">
        <f aca="true">RAND()</f>
        <v>0.699641216598218</v>
      </c>
    </row>
    <row r="8313" customFormat="false" ht="15" hidden="false" customHeight="false" outlineLevel="0" collapsed="false">
      <c r="A8313" s="0" t="n">
        <v>8312</v>
      </c>
      <c r="B8313" s="0" t="n">
        <f aca="false">IF(Inputs!$B$13=Inputs!$B$11, Inputs!$B$11, IF(C8313 &lt; (Inputs!$B$12-Inputs!$B$11)/(Inputs!$B$13-Inputs!$B$11),  Inputs!$B$11 + SQRT(C8313*(Inputs!$B$13-Inputs!$B$11)*(Inputs!$B$12-Inputs!$B$11)),  Inputs!$B$13 - SQRT((1-C8313)*(Inputs!$B$13-Inputs!$B$11)*(Inputs!$B$13-Inputs!$B$12)) ))</f>
        <v>1.12286333055426</v>
      </c>
      <c r="C8313" s="0" t="n">
        <f aca="true">RAND()</f>
        <v>0.608484213802463</v>
      </c>
    </row>
    <row r="8314" customFormat="false" ht="15" hidden="false" customHeight="false" outlineLevel="0" collapsed="false">
      <c r="A8314" s="0" t="n">
        <v>8313</v>
      </c>
      <c r="B8314" s="0" t="n">
        <f aca="false">IF(Inputs!$B$13=Inputs!$B$11, Inputs!$B$11, IF(C8314 &lt; (Inputs!$B$12-Inputs!$B$11)/(Inputs!$B$13-Inputs!$B$11),  Inputs!$B$11 + SQRT(C8314*(Inputs!$B$13-Inputs!$B$11)*(Inputs!$B$12-Inputs!$B$11)),  Inputs!$B$13 - SQRT((1-C8314)*(Inputs!$B$13-Inputs!$B$11)*(Inputs!$B$13-Inputs!$B$12)) ))</f>
        <v>0.225834523654841</v>
      </c>
      <c r="C8314" s="0" t="n">
        <f aca="true">RAND()</f>
        <v>0.144889545539404</v>
      </c>
    </row>
    <row r="8315" customFormat="false" ht="15" hidden="false" customHeight="false" outlineLevel="0" collapsed="false">
      <c r="A8315" s="0" t="n">
        <v>8314</v>
      </c>
      <c r="B8315" s="0" t="n">
        <f aca="false">IF(Inputs!$B$13=Inputs!$B$11, Inputs!$B$11, IF(C8315 &lt; (Inputs!$B$12-Inputs!$B$11)/(Inputs!$B$13-Inputs!$B$11),  Inputs!$B$11 + SQRT(C8315*(Inputs!$B$13-Inputs!$B$11)*(Inputs!$B$12-Inputs!$B$11)),  Inputs!$B$13 - SQRT((1-C8315)*(Inputs!$B$13-Inputs!$B$11)*(Inputs!$B$13-Inputs!$B$12)) ))</f>
        <v>1.81795284296375</v>
      </c>
      <c r="C8315" s="0" t="n">
        <f aca="true">RAND()</f>
        <v>0.84475161317139</v>
      </c>
    </row>
    <row r="8316" customFormat="false" ht="15" hidden="false" customHeight="false" outlineLevel="0" collapsed="false">
      <c r="A8316" s="0" t="n">
        <v>8315</v>
      </c>
      <c r="B8316" s="0" t="n">
        <f aca="false">IF(Inputs!$B$13=Inputs!$B$11, Inputs!$B$11, IF(C8316 &lt; (Inputs!$B$12-Inputs!$B$11)/(Inputs!$B$13-Inputs!$B$11),  Inputs!$B$11 + SQRT(C8316*(Inputs!$B$13-Inputs!$B$11)*(Inputs!$B$12-Inputs!$B$11)),  Inputs!$B$13 - SQRT((1-C8316)*(Inputs!$B$13-Inputs!$B$11)*(Inputs!$B$13-Inputs!$B$12)) ))</f>
        <v>1.23307477266485</v>
      </c>
      <c r="C8316" s="0" t="n">
        <f aca="true">RAND()</f>
        <v>0.653108360111847</v>
      </c>
    </row>
    <row r="8317" customFormat="false" ht="15" hidden="false" customHeight="false" outlineLevel="0" collapsed="false">
      <c r="A8317" s="0" t="n">
        <v>8316</v>
      </c>
      <c r="B8317" s="0" t="n">
        <f aca="false">IF(Inputs!$B$13=Inputs!$B$11, Inputs!$B$11, IF(C8317 &lt; (Inputs!$B$12-Inputs!$B$11)/(Inputs!$B$13-Inputs!$B$11),  Inputs!$B$11 + SQRT(C8317*(Inputs!$B$13-Inputs!$B$11)*(Inputs!$B$12-Inputs!$B$11)),  Inputs!$B$13 - SQRT((1-C8317)*(Inputs!$B$13-Inputs!$B$11)*(Inputs!$B$13-Inputs!$B$12)) ))</f>
        <v>0.173228013640592</v>
      </c>
      <c r="C8317" s="0" t="n">
        <f aca="true">RAND()</f>
        <v>0.112151126348188</v>
      </c>
    </row>
    <row r="8318" customFormat="false" ht="15" hidden="false" customHeight="false" outlineLevel="0" collapsed="false">
      <c r="A8318" s="0" t="n">
        <v>8317</v>
      </c>
      <c r="B8318" s="0" t="n">
        <f aca="false">IF(Inputs!$B$13=Inputs!$B$11, Inputs!$B$11, IF(C8318 &lt; (Inputs!$B$12-Inputs!$B$11)/(Inputs!$B$13-Inputs!$B$11),  Inputs!$B$11 + SQRT(C8318*(Inputs!$B$13-Inputs!$B$11)*(Inputs!$B$12-Inputs!$B$11)),  Inputs!$B$13 - SQRT((1-C8318)*(Inputs!$B$13-Inputs!$B$11)*(Inputs!$B$13-Inputs!$B$12)) ))</f>
        <v>1.51456332097136</v>
      </c>
      <c r="C8318" s="0" t="n">
        <f aca="true">RAND()</f>
        <v>0.75483087473293</v>
      </c>
    </row>
    <row r="8319" customFormat="false" ht="15" hidden="false" customHeight="false" outlineLevel="0" collapsed="false">
      <c r="A8319" s="0" t="n">
        <v>8318</v>
      </c>
      <c r="B8319" s="0" t="n">
        <f aca="false">IF(Inputs!$B$13=Inputs!$B$11, Inputs!$B$11, IF(C8319 &lt; (Inputs!$B$12-Inputs!$B$11)/(Inputs!$B$13-Inputs!$B$11),  Inputs!$B$11 + SQRT(C8319*(Inputs!$B$13-Inputs!$B$11)*(Inputs!$B$12-Inputs!$B$11)),  Inputs!$B$13 - SQRT((1-C8319)*(Inputs!$B$13-Inputs!$B$11)*(Inputs!$B$13-Inputs!$B$12)) ))</f>
        <v>1.22530365537416</v>
      </c>
      <c r="C8319" s="0" t="n">
        <f aca="true">RAND()</f>
        <v>0.650050320485744</v>
      </c>
    </row>
    <row r="8320" customFormat="false" ht="15" hidden="false" customHeight="false" outlineLevel="0" collapsed="false">
      <c r="A8320" s="0" t="n">
        <v>8319</v>
      </c>
      <c r="B8320" s="0" t="n">
        <f aca="false">IF(Inputs!$B$13=Inputs!$B$11, Inputs!$B$11, IF(C8320 &lt; (Inputs!$B$12-Inputs!$B$11)/(Inputs!$B$13-Inputs!$B$11),  Inputs!$B$11 + SQRT(C8320*(Inputs!$B$13-Inputs!$B$11)*(Inputs!$B$12-Inputs!$B$11)),  Inputs!$B$13 - SQRT((1-C8320)*(Inputs!$B$13-Inputs!$B$11)*(Inputs!$B$13-Inputs!$B$12)) ))</f>
        <v>2.02112467299695</v>
      </c>
      <c r="C8320" s="0" t="n">
        <f aca="true">RAND()</f>
        <v>0.893533677131631</v>
      </c>
    </row>
    <row r="8321" customFormat="false" ht="15" hidden="false" customHeight="false" outlineLevel="0" collapsed="false">
      <c r="A8321" s="0" t="n">
        <v>8320</v>
      </c>
      <c r="B8321" s="0" t="n">
        <f aca="false">IF(Inputs!$B$13=Inputs!$B$11, Inputs!$B$11, IF(C8321 &lt; (Inputs!$B$12-Inputs!$B$11)/(Inputs!$B$13-Inputs!$B$11),  Inputs!$B$11 + SQRT(C8321*(Inputs!$B$13-Inputs!$B$11)*(Inputs!$B$12-Inputs!$B$11)),  Inputs!$B$13 - SQRT((1-C8321)*(Inputs!$B$13-Inputs!$B$11)*(Inputs!$B$13-Inputs!$B$12)) ))</f>
        <v>1.50339911632579</v>
      </c>
      <c r="C8321" s="0" t="n">
        <f aca="true">RAND()</f>
        <v>0.751131754998396</v>
      </c>
    </row>
    <row r="8322" customFormat="false" ht="15" hidden="false" customHeight="false" outlineLevel="0" collapsed="false">
      <c r="A8322" s="0" t="n">
        <v>8321</v>
      </c>
      <c r="B8322" s="0" t="n">
        <f aca="false">IF(Inputs!$B$13=Inputs!$B$11, Inputs!$B$11, IF(C8322 &lt; (Inputs!$B$12-Inputs!$B$11)/(Inputs!$B$13-Inputs!$B$11),  Inputs!$B$11 + SQRT(C8322*(Inputs!$B$13-Inputs!$B$11)*(Inputs!$B$12-Inputs!$B$11)),  Inputs!$B$13 - SQRT((1-C8322)*(Inputs!$B$13-Inputs!$B$11)*(Inputs!$B$13-Inputs!$B$12)) ))</f>
        <v>0.161863649052453</v>
      </c>
      <c r="C8322" s="0" t="n">
        <f aca="true">RAND()</f>
        <v>0.104998005936683</v>
      </c>
    </row>
    <row r="8323" customFormat="false" ht="15" hidden="false" customHeight="false" outlineLevel="0" collapsed="false">
      <c r="A8323" s="0" t="n">
        <v>8322</v>
      </c>
      <c r="B8323" s="0" t="n">
        <f aca="false">IF(Inputs!$B$13=Inputs!$B$11, Inputs!$B$11, IF(C8323 &lt; (Inputs!$B$12-Inputs!$B$11)/(Inputs!$B$13-Inputs!$B$11),  Inputs!$B$11 + SQRT(C8323*(Inputs!$B$13-Inputs!$B$11)*(Inputs!$B$12-Inputs!$B$11)),  Inputs!$B$13 - SQRT((1-C8323)*(Inputs!$B$13-Inputs!$B$11)*(Inputs!$B$13-Inputs!$B$12)) ))</f>
        <v>1.05764871536158</v>
      </c>
      <c r="C8323" s="0" t="n">
        <f aca="true">RAND()</f>
        <v>0.580807943007054</v>
      </c>
    </row>
    <row r="8324" customFormat="false" ht="15" hidden="false" customHeight="false" outlineLevel="0" collapsed="false">
      <c r="A8324" s="0" t="n">
        <v>8323</v>
      </c>
      <c r="B8324" s="0" t="n">
        <f aca="false">IF(Inputs!$B$13=Inputs!$B$11, Inputs!$B$11, IF(C8324 &lt; (Inputs!$B$12-Inputs!$B$11)/(Inputs!$B$13-Inputs!$B$11),  Inputs!$B$11 + SQRT(C8324*(Inputs!$B$13-Inputs!$B$11)*(Inputs!$B$12-Inputs!$B$11)),  Inputs!$B$13 - SQRT((1-C8324)*(Inputs!$B$13-Inputs!$B$11)*(Inputs!$B$13-Inputs!$B$12)) ))</f>
        <v>0.95110304768541</v>
      </c>
      <c r="C8324" s="0" t="n">
        <f aca="true">RAND()</f>
        <v>0.53355791986622</v>
      </c>
    </row>
    <row r="8325" customFormat="false" ht="15" hidden="false" customHeight="false" outlineLevel="0" collapsed="false">
      <c r="A8325" s="0" t="n">
        <v>8324</v>
      </c>
      <c r="B8325" s="0" t="n">
        <f aca="false">IF(Inputs!$B$13=Inputs!$B$11, Inputs!$B$11, IF(C8325 &lt; (Inputs!$B$12-Inputs!$B$11)/(Inputs!$B$13-Inputs!$B$11),  Inputs!$B$11 + SQRT(C8325*(Inputs!$B$13-Inputs!$B$11)*(Inputs!$B$12-Inputs!$B$11)),  Inputs!$B$13 - SQRT((1-C8325)*(Inputs!$B$13-Inputs!$B$11)*(Inputs!$B$13-Inputs!$B$12)) ))</f>
        <v>2.14361690919815</v>
      </c>
      <c r="C8325" s="0" t="n">
        <f aca="true">RAND()</f>
        <v>0.918512000198742</v>
      </c>
    </row>
    <row r="8326" customFormat="false" ht="15" hidden="false" customHeight="false" outlineLevel="0" collapsed="false">
      <c r="A8326" s="0" t="n">
        <v>8325</v>
      </c>
      <c r="B8326" s="0" t="n">
        <f aca="false">IF(Inputs!$B$13=Inputs!$B$11, Inputs!$B$11, IF(C8326 &lt; (Inputs!$B$12-Inputs!$B$11)/(Inputs!$B$13-Inputs!$B$11),  Inputs!$B$11 + SQRT(C8326*(Inputs!$B$13-Inputs!$B$11)*(Inputs!$B$12-Inputs!$B$11)),  Inputs!$B$13 - SQRT((1-C8326)*(Inputs!$B$13-Inputs!$B$11)*(Inputs!$B$13-Inputs!$B$12)) ))</f>
        <v>2.42128290102474</v>
      </c>
      <c r="C8326" s="0" t="n">
        <f aca="true">RAND()</f>
        <v>0.962787391039296</v>
      </c>
    </row>
    <row r="8327" customFormat="false" ht="15" hidden="false" customHeight="false" outlineLevel="0" collapsed="false">
      <c r="A8327" s="0" t="n">
        <v>8326</v>
      </c>
      <c r="B8327" s="0" t="n">
        <f aca="false">IF(Inputs!$B$13=Inputs!$B$11, Inputs!$B$11, IF(C8327 &lt; (Inputs!$B$12-Inputs!$B$11)/(Inputs!$B$13-Inputs!$B$11),  Inputs!$B$11 + SQRT(C8327*(Inputs!$B$13-Inputs!$B$11)*(Inputs!$B$12-Inputs!$B$11)),  Inputs!$B$13 - SQRT((1-C8327)*(Inputs!$B$13-Inputs!$B$11)*(Inputs!$B$13-Inputs!$B$12)) ))</f>
        <v>0.517173042121014</v>
      </c>
      <c r="C8327" s="0" t="n">
        <f aca="true">RAND()</f>
        <v>0.31506336635882</v>
      </c>
    </row>
    <row r="8328" customFormat="false" ht="15" hidden="false" customHeight="false" outlineLevel="0" collapsed="false">
      <c r="A8328" s="0" t="n">
        <v>8327</v>
      </c>
      <c r="B8328" s="0" t="n">
        <f aca="false">IF(Inputs!$B$13=Inputs!$B$11, Inputs!$B$11, IF(C8328 &lt; (Inputs!$B$12-Inputs!$B$11)/(Inputs!$B$13-Inputs!$B$11),  Inputs!$B$11 + SQRT(C8328*(Inputs!$B$13-Inputs!$B$11)*(Inputs!$B$12-Inputs!$B$11)),  Inputs!$B$13 - SQRT((1-C8328)*(Inputs!$B$13-Inputs!$B$11)*(Inputs!$B$13-Inputs!$B$12)) ))</f>
        <v>0.399444366756828</v>
      </c>
      <c r="C8328" s="0" t="n">
        <f aca="true">RAND()</f>
        <v>0.248567822045245</v>
      </c>
    </row>
    <row r="8329" customFormat="false" ht="15" hidden="false" customHeight="false" outlineLevel="0" collapsed="false">
      <c r="A8329" s="0" t="n">
        <v>8328</v>
      </c>
      <c r="B8329" s="0" t="n">
        <f aca="false">IF(Inputs!$B$13=Inputs!$B$11, Inputs!$B$11, IF(C8329 &lt; (Inputs!$B$12-Inputs!$B$11)/(Inputs!$B$13-Inputs!$B$11),  Inputs!$B$11 + SQRT(C8329*(Inputs!$B$13-Inputs!$B$11)*(Inputs!$B$12-Inputs!$B$11)),  Inputs!$B$13 - SQRT((1-C8329)*(Inputs!$B$13-Inputs!$B$11)*(Inputs!$B$13-Inputs!$B$12)) ))</f>
        <v>2.26885263189364</v>
      </c>
      <c r="C8329" s="0" t="n">
        <f aca="true">RAND()</f>
        <v>0.940602614012349</v>
      </c>
    </row>
    <row r="8330" customFormat="false" ht="15" hidden="false" customHeight="false" outlineLevel="0" collapsed="false">
      <c r="A8330" s="0" t="n">
        <v>8329</v>
      </c>
      <c r="B8330" s="0" t="n">
        <f aca="false">IF(Inputs!$B$13=Inputs!$B$11, Inputs!$B$11, IF(C8330 &lt; (Inputs!$B$12-Inputs!$B$11)/(Inputs!$B$13-Inputs!$B$11),  Inputs!$B$11 + SQRT(C8330*(Inputs!$B$13-Inputs!$B$11)*(Inputs!$B$12-Inputs!$B$11)),  Inputs!$B$13 - SQRT((1-C8330)*(Inputs!$B$13-Inputs!$B$11)*(Inputs!$B$13-Inputs!$B$12)) ))</f>
        <v>1.51140000972187</v>
      </c>
      <c r="C8330" s="0" t="n">
        <f aca="true">RAND()</f>
        <v>0.753785563215995</v>
      </c>
    </row>
    <row r="8331" customFormat="false" ht="15" hidden="false" customHeight="false" outlineLevel="0" collapsed="false">
      <c r="A8331" s="0" t="n">
        <v>8330</v>
      </c>
      <c r="B8331" s="0" t="n">
        <f aca="false">IF(Inputs!$B$13=Inputs!$B$11, Inputs!$B$11, IF(C8331 &lt; (Inputs!$B$12-Inputs!$B$11)/(Inputs!$B$13-Inputs!$B$11),  Inputs!$B$11 + SQRT(C8331*(Inputs!$B$13-Inputs!$B$11)*(Inputs!$B$12-Inputs!$B$11)),  Inputs!$B$13 - SQRT((1-C8331)*(Inputs!$B$13-Inputs!$B$11)*(Inputs!$B$13-Inputs!$B$12)) ))</f>
        <v>0.29068327158623</v>
      </c>
      <c r="C8331" s="0" t="n">
        <f aca="true">RAND()</f>
        <v>0.18440031834859</v>
      </c>
    </row>
    <row r="8332" customFormat="false" ht="15" hidden="false" customHeight="false" outlineLevel="0" collapsed="false">
      <c r="A8332" s="0" t="n">
        <v>8331</v>
      </c>
      <c r="B8332" s="0" t="n">
        <f aca="false">IF(Inputs!$B$13=Inputs!$B$11, Inputs!$B$11, IF(C8332 &lt; (Inputs!$B$12-Inputs!$B$11)/(Inputs!$B$13-Inputs!$B$11),  Inputs!$B$11 + SQRT(C8332*(Inputs!$B$13-Inputs!$B$11)*(Inputs!$B$12-Inputs!$B$11)),  Inputs!$B$13 - SQRT((1-C8332)*(Inputs!$B$13-Inputs!$B$11)*(Inputs!$B$13-Inputs!$B$12)) ))</f>
        <v>1.92985380754761</v>
      </c>
      <c r="C8332" s="0" t="n">
        <f aca="true">RAND()</f>
        <v>0.872754125197738</v>
      </c>
    </row>
    <row r="8333" customFormat="false" ht="15" hidden="false" customHeight="false" outlineLevel="0" collapsed="false">
      <c r="A8333" s="0" t="n">
        <v>8332</v>
      </c>
      <c r="B8333" s="0" t="n">
        <f aca="false">IF(Inputs!$B$13=Inputs!$B$11, Inputs!$B$11, IF(C8333 &lt; (Inputs!$B$12-Inputs!$B$11)/(Inputs!$B$13-Inputs!$B$11),  Inputs!$B$11 + SQRT(C8333*(Inputs!$B$13-Inputs!$B$11)*(Inputs!$B$12-Inputs!$B$11)),  Inputs!$B$13 - SQRT((1-C8333)*(Inputs!$B$13-Inputs!$B$11)*(Inputs!$B$13-Inputs!$B$12)) ))</f>
        <v>0.475765005116472</v>
      </c>
      <c r="C8333" s="0" t="n">
        <f aca="true">RAND()</f>
        <v>0.292026410067262</v>
      </c>
    </row>
    <row r="8334" customFormat="false" ht="15" hidden="false" customHeight="false" outlineLevel="0" collapsed="false">
      <c r="A8334" s="0" t="n">
        <v>8333</v>
      </c>
      <c r="B8334" s="0" t="n">
        <f aca="false">IF(Inputs!$B$13=Inputs!$B$11, Inputs!$B$11, IF(C8334 &lt; (Inputs!$B$12-Inputs!$B$11)/(Inputs!$B$13-Inputs!$B$11),  Inputs!$B$11 + SQRT(C8334*(Inputs!$B$13-Inputs!$B$11)*(Inputs!$B$12-Inputs!$B$11)),  Inputs!$B$13 - SQRT((1-C8334)*(Inputs!$B$13-Inputs!$B$11)*(Inputs!$B$13-Inputs!$B$12)) ))</f>
        <v>1.55046677687675</v>
      </c>
      <c r="C8334" s="0" t="n">
        <f aca="true">RAND()</f>
        <v>0.766539270562437</v>
      </c>
    </row>
    <row r="8335" customFormat="false" ht="15" hidden="false" customHeight="false" outlineLevel="0" collapsed="false">
      <c r="A8335" s="0" t="n">
        <v>8334</v>
      </c>
      <c r="B8335" s="0" t="n">
        <f aca="false">IF(Inputs!$B$13=Inputs!$B$11, Inputs!$B$11, IF(C8335 &lt; (Inputs!$B$12-Inputs!$B$11)/(Inputs!$B$13-Inputs!$B$11),  Inputs!$B$11 + SQRT(C8335*(Inputs!$B$13-Inputs!$B$11)*(Inputs!$B$12-Inputs!$B$11)),  Inputs!$B$13 - SQRT((1-C8335)*(Inputs!$B$13-Inputs!$B$11)*(Inputs!$B$13-Inputs!$B$12)) ))</f>
        <v>1.87150432569402</v>
      </c>
      <c r="C8335" s="0" t="n">
        <f aca="true">RAND()</f>
        <v>0.858499723674743</v>
      </c>
    </row>
    <row r="8336" customFormat="false" ht="15" hidden="false" customHeight="false" outlineLevel="0" collapsed="false">
      <c r="A8336" s="0" t="n">
        <v>8335</v>
      </c>
      <c r="B8336" s="0" t="n">
        <f aca="false">IF(Inputs!$B$13=Inputs!$B$11, Inputs!$B$11, IF(C8336 &lt; (Inputs!$B$12-Inputs!$B$11)/(Inputs!$B$13-Inputs!$B$11),  Inputs!$B$11 + SQRT(C8336*(Inputs!$B$13-Inputs!$B$11)*(Inputs!$B$12-Inputs!$B$11)),  Inputs!$B$13 - SQRT((1-C8336)*(Inputs!$B$13-Inputs!$B$11)*(Inputs!$B$13-Inputs!$B$12)) ))</f>
        <v>0.207388843385506</v>
      </c>
      <c r="C8336" s="0" t="n">
        <f aca="true">RAND()</f>
        <v>0.133480325328029</v>
      </c>
    </row>
    <row r="8337" customFormat="false" ht="15" hidden="false" customHeight="false" outlineLevel="0" collapsed="false">
      <c r="A8337" s="0" t="n">
        <v>8336</v>
      </c>
      <c r="B8337" s="0" t="n">
        <f aca="false">IF(Inputs!$B$13=Inputs!$B$11, Inputs!$B$11, IF(C8337 &lt; (Inputs!$B$12-Inputs!$B$11)/(Inputs!$B$13-Inputs!$B$11),  Inputs!$B$11 + SQRT(C8337*(Inputs!$B$13-Inputs!$B$11)*(Inputs!$B$12-Inputs!$B$11)),  Inputs!$B$13 - SQRT((1-C8337)*(Inputs!$B$13-Inputs!$B$11)*(Inputs!$B$13-Inputs!$B$12)) ))</f>
        <v>0.206580435405287</v>
      </c>
      <c r="C8337" s="0" t="n">
        <f aca="true">RAND()</f>
        <v>0.132978570682165</v>
      </c>
    </row>
    <row r="8338" customFormat="false" ht="15" hidden="false" customHeight="false" outlineLevel="0" collapsed="false">
      <c r="A8338" s="0" t="n">
        <v>8337</v>
      </c>
      <c r="B8338" s="0" t="n">
        <f aca="false">IF(Inputs!$B$13=Inputs!$B$11, Inputs!$B$11, IF(C8338 &lt; (Inputs!$B$12-Inputs!$B$11)/(Inputs!$B$13-Inputs!$B$11),  Inputs!$B$11 + SQRT(C8338*(Inputs!$B$13-Inputs!$B$11)*(Inputs!$B$12-Inputs!$B$11)),  Inputs!$B$13 - SQRT((1-C8338)*(Inputs!$B$13-Inputs!$B$11)*(Inputs!$B$13-Inputs!$B$12)) ))</f>
        <v>2.3720598763837</v>
      </c>
      <c r="C8338" s="0" t="n">
        <f aca="true">RAND()</f>
        <v>0.956187911239194</v>
      </c>
    </row>
    <row r="8339" customFormat="false" ht="15" hidden="false" customHeight="false" outlineLevel="0" collapsed="false">
      <c r="A8339" s="0" t="n">
        <v>8338</v>
      </c>
      <c r="B8339" s="0" t="n">
        <f aca="false">IF(Inputs!$B$13=Inputs!$B$11, Inputs!$B$11, IF(C8339 &lt; (Inputs!$B$12-Inputs!$B$11)/(Inputs!$B$13-Inputs!$B$11),  Inputs!$B$11 + SQRT(C8339*(Inputs!$B$13-Inputs!$B$11)*(Inputs!$B$12-Inputs!$B$11)),  Inputs!$B$13 - SQRT((1-C8339)*(Inputs!$B$13-Inputs!$B$11)*(Inputs!$B$13-Inputs!$B$12)) ))</f>
        <v>1.97597893800601</v>
      </c>
      <c r="C8339" s="0" t="n">
        <f aca="true">RAND()</f>
        <v>0.883486762732522</v>
      </c>
    </row>
    <row r="8340" customFormat="false" ht="15" hidden="false" customHeight="false" outlineLevel="0" collapsed="false">
      <c r="A8340" s="0" t="n">
        <v>8339</v>
      </c>
      <c r="B8340" s="0" t="n">
        <f aca="false">IF(Inputs!$B$13=Inputs!$B$11, Inputs!$B$11, IF(C8340 &lt; (Inputs!$B$12-Inputs!$B$11)/(Inputs!$B$13-Inputs!$B$11),  Inputs!$B$11 + SQRT(C8340*(Inputs!$B$13-Inputs!$B$11)*(Inputs!$B$12-Inputs!$B$11)),  Inputs!$B$13 - SQRT((1-C8340)*(Inputs!$B$13-Inputs!$B$11)*(Inputs!$B$13-Inputs!$B$12)) ))</f>
        <v>0.845110217543013</v>
      </c>
      <c r="C8340" s="0" t="n">
        <f aca="true">RAND()</f>
        <v>0.484050002829164</v>
      </c>
    </row>
    <row r="8341" customFormat="false" ht="15" hidden="false" customHeight="false" outlineLevel="0" collapsed="false">
      <c r="A8341" s="0" t="n">
        <v>8340</v>
      </c>
      <c r="B8341" s="0" t="n">
        <f aca="false">IF(Inputs!$B$13=Inputs!$B$11, Inputs!$B$11, IF(C8341 &lt; (Inputs!$B$12-Inputs!$B$11)/(Inputs!$B$13-Inputs!$B$11),  Inputs!$B$11 + SQRT(C8341*(Inputs!$B$13-Inputs!$B$11)*(Inputs!$B$12-Inputs!$B$11)),  Inputs!$B$13 - SQRT((1-C8341)*(Inputs!$B$13-Inputs!$B$11)*(Inputs!$B$13-Inputs!$B$12)) ))</f>
        <v>0.188373312868924</v>
      </c>
      <c r="C8341" s="0" t="n">
        <f aca="true">RAND()</f>
        <v>0.12163948580137</v>
      </c>
    </row>
    <row r="8342" customFormat="false" ht="15" hidden="false" customHeight="false" outlineLevel="0" collapsed="false">
      <c r="A8342" s="0" t="n">
        <v>8341</v>
      </c>
      <c r="B8342" s="0" t="n">
        <f aca="false">IF(Inputs!$B$13=Inputs!$B$11, Inputs!$B$11, IF(C8342 &lt; (Inputs!$B$12-Inputs!$B$11)/(Inputs!$B$13-Inputs!$B$11),  Inputs!$B$11 + SQRT(C8342*(Inputs!$B$13-Inputs!$B$11)*(Inputs!$B$12-Inputs!$B$11)),  Inputs!$B$13 - SQRT((1-C8342)*(Inputs!$B$13-Inputs!$B$11)*(Inputs!$B$13-Inputs!$B$12)) ))</f>
        <v>0.331267718049249</v>
      </c>
      <c r="C8342" s="0" t="n">
        <f aca="true">RAND()</f>
        <v>0.208652000808215</v>
      </c>
    </row>
    <row r="8343" customFormat="false" ht="15" hidden="false" customHeight="false" outlineLevel="0" collapsed="false">
      <c r="A8343" s="0" t="n">
        <v>8342</v>
      </c>
      <c r="B8343" s="0" t="n">
        <f aca="false">IF(Inputs!$B$13=Inputs!$B$11, Inputs!$B$11, IF(C8343 &lt; (Inputs!$B$12-Inputs!$B$11)/(Inputs!$B$13-Inputs!$B$11),  Inputs!$B$11 + SQRT(C8343*(Inputs!$B$13-Inputs!$B$11)*(Inputs!$B$12-Inputs!$B$11)),  Inputs!$B$13 - SQRT((1-C8343)*(Inputs!$B$13-Inputs!$B$11)*(Inputs!$B$13-Inputs!$B$12)) ))</f>
        <v>0.15419404143655</v>
      </c>
      <c r="C8343" s="0" t="n">
        <f aca="true">RAND()</f>
        <v>0.100154271800529</v>
      </c>
    </row>
    <row r="8344" customFormat="false" ht="15" hidden="false" customHeight="false" outlineLevel="0" collapsed="false">
      <c r="A8344" s="0" t="n">
        <v>8343</v>
      </c>
      <c r="B8344" s="0" t="n">
        <f aca="false">IF(Inputs!$B$13=Inputs!$B$11, Inputs!$B$11, IF(C8344 &lt; (Inputs!$B$12-Inputs!$B$11)/(Inputs!$B$13-Inputs!$B$11),  Inputs!$B$11 + SQRT(C8344*(Inputs!$B$13-Inputs!$B$11)*(Inputs!$B$12-Inputs!$B$11)),  Inputs!$B$13 - SQRT((1-C8344)*(Inputs!$B$13-Inputs!$B$11)*(Inputs!$B$13-Inputs!$B$12)) ))</f>
        <v>0.749844273678901</v>
      </c>
      <c r="C8344" s="0" t="n">
        <f aca="true">RAND()</f>
        <v>0.43742213414493</v>
      </c>
    </row>
    <row r="8345" customFormat="false" ht="15" hidden="false" customHeight="false" outlineLevel="0" collapsed="false">
      <c r="A8345" s="0" t="n">
        <v>8344</v>
      </c>
      <c r="B8345" s="0" t="n">
        <f aca="false">IF(Inputs!$B$13=Inputs!$B$11, Inputs!$B$11, IF(C8345 &lt; (Inputs!$B$12-Inputs!$B$11)/(Inputs!$B$13-Inputs!$B$11),  Inputs!$B$11 + SQRT(C8345*(Inputs!$B$13-Inputs!$B$11)*(Inputs!$B$12-Inputs!$B$11)),  Inputs!$B$13 - SQRT((1-C8345)*(Inputs!$B$13-Inputs!$B$11)*(Inputs!$B$13-Inputs!$B$12)) ))</f>
        <v>0.388922223198524</v>
      </c>
      <c r="C8345" s="0" t="n">
        <f aca="true">RAND()</f>
        <v>0.242474760388162</v>
      </c>
    </row>
    <row r="8346" customFormat="false" ht="15" hidden="false" customHeight="false" outlineLevel="0" collapsed="false">
      <c r="A8346" s="0" t="n">
        <v>8345</v>
      </c>
      <c r="B8346" s="0" t="n">
        <f aca="false">IF(Inputs!$B$13=Inputs!$B$11, Inputs!$B$11, IF(C8346 &lt; (Inputs!$B$12-Inputs!$B$11)/(Inputs!$B$13-Inputs!$B$11),  Inputs!$B$11 + SQRT(C8346*(Inputs!$B$13-Inputs!$B$11)*(Inputs!$B$12-Inputs!$B$11)),  Inputs!$B$13 - SQRT((1-C8346)*(Inputs!$B$13-Inputs!$B$11)*(Inputs!$B$13-Inputs!$B$12)) ))</f>
        <v>1.20714508902378</v>
      </c>
      <c r="C8346" s="0" t="n">
        <f aca="true">RAND()</f>
        <v>0.642852363132049</v>
      </c>
    </row>
    <row r="8347" customFormat="false" ht="15" hidden="false" customHeight="false" outlineLevel="0" collapsed="false">
      <c r="A8347" s="0" t="n">
        <v>8346</v>
      </c>
      <c r="B8347" s="0" t="n">
        <f aca="false">IF(Inputs!$B$13=Inputs!$B$11, Inputs!$B$11, IF(C8347 &lt; (Inputs!$B$12-Inputs!$B$11)/(Inputs!$B$13-Inputs!$B$11),  Inputs!$B$11 + SQRT(C8347*(Inputs!$B$13-Inputs!$B$11)*(Inputs!$B$12-Inputs!$B$11)),  Inputs!$B$13 - SQRT((1-C8347)*(Inputs!$B$13-Inputs!$B$11)*(Inputs!$B$13-Inputs!$B$12)) ))</f>
        <v>1.46280497756744</v>
      </c>
      <c r="C8347" s="0" t="n">
        <f aca="true">RAND()</f>
        <v>0.737447940334285</v>
      </c>
    </row>
    <row r="8348" customFormat="false" ht="15" hidden="false" customHeight="false" outlineLevel="0" collapsed="false">
      <c r="A8348" s="0" t="n">
        <v>8347</v>
      </c>
      <c r="B8348" s="0" t="n">
        <f aca="false">IF(Inputs!$B$13=Inputs!$B$11, Inputs!$B$11, IF(C8348 &lt; (Inputs!$B$12-Inputs!$B$11)/(Inputs!$B$13-Inputs!$B$11),  Inputs!$B$11 + SQRT(C8348*(Inputs!$B$13-Inputs!$B$11)*(Inputs!$B$12-Inputs!$B$11)),  Inputs!$B$13 - SQRT((1-C8348)*(Inputs!$B$13-Inputs!$B$11)*(Inputs!$B$13-Inputs!$B$12)) ))</f>
        <v>0.105418761868779</v>
      </c>
      <c r="C8348" s="0" t="n">
        <f aca="true">RAND()</f>
        <v>0.069044383984303</v>
      </c>
    </row>
    <row r="8349" customFormat="false" ht="15" hidden="false" customHeight="false" outlineLevel="0" collapsed="false">
      <c r="A8349" s="0" t="n">
        <v>8348</v>
      </c>
      <c r="B8349" s="0" t="n">
        <f aca="false">IF(Inputs!$B$13=Inputs!$B$11, Inputs!$B$11, IF(C8349 &lt; (Inputs!$B$12-Inputs!$B$11)/(Inputs!$B$13-Inputs!$B$11),  Inputs!$B$11 + SQRT(C8349*(Inputs!$B$13-Inputs!$B$11)*(Inputs!$B$12-Inputs!$B$11)),  Inputs!$B$13 - SQRT((1-C8349)*(Inputs!$B$13-Inputs!$B$11)*(Inputs!$B$13-Inputs!$B$12)) ))</f>
        <v>2.09757215101524</v>
      </c>
      <c r="C8349" s="0" t="n">
        <f aca="true">RAND()</f>
        <v>0.909513775264082</v>
      </c>
    </row>
    <row r="8350" customFormat="false" ht="15" hidden="false" customHeight="false" outlineLevel="0" collapsed="false">
      <c r="A8350" s="0" t="n">
        <v>8349</v>
      </c>
      <c r="B8350" s="0" t="n">
        <f aca="false">IF(Inputs!$B$13=Inputs!$B$11, Inputs!$B$11, IF(C8350 &lt; (Inputs!$B$12-Inputs!$B$11)/(Inputs!$B$13-Inputs!$B$11),  Inputs!$B$11 + SQRT(C8350*(Inputs!$B$13-Inputs!$B$11)*(Inputs!$B$12-Inputs!$B$11)),  Inputs!$B$13 - SQRT((1-C8350)*(Inputs!$B$13-Inputs!$B$11)*(Inputs!$B$13-Inputs!$B$12)) ))</f>
        <v>1.69766964388336</v>
      </c>
      <c r="C8350" s="0" t="n">
        <f aca="true">RAND()</f>
        <v>0.811548404837457</v>
      </c>
    </row>
    <row r="8351" customFormat="false" ht="15" hidden="false" customHeight="false" outlineLevel="0" collapsed="false">
      <c r="A8351" s="0" t="n">
        <v>8350</v>
      </c>
      <c r="B8351" s="0" t="n">
        <f aca="false">IF(Inputs!$B$13=Inputs!$B$11, Inputs!$B$11, IF(C8351 &lt; (Inputs!$B$12-Inputs!$B$11)/(Inputs!$B$13-Inputs!$B$11),  Inputs!$B$11 + SQRT(C8351*(Inputs!$B$13-Inputs!$B$11)*(Inputs!$B$12-Inputs!$B$11)),  Inputs!$B$13 - SQRT((1-C8351)*(Inputs!$B$13-Inputs!$B$11)*(Inputs!$B$13-Inputs!$B$12)) ))</f>
        <v>1.3146434366822</v>
      </c>
      <c r="C8351" s="0" t="n">
        <f aca="true">RAND()</f>
        <v>0.684397028275734</v>
      </c>
    </row>
    <row r="8352" customFormat="false" ht="15" hidden="false" customHeight="false" outlineLevel="0" collapsed="false">
      <c r="A8352" s="0" t="n">
        <v>8351</v>
      </c>
      <c r="B8352" s="0" t="n">
        <f aca="false">IF(Inputs!$B$13=Inputs!$B$11, Inputs!$B$11, IF(C8352 &lt; (Inputs!$B$12-Inputs!$B$11)/(Inputs!$B$13-Inputs!$B$11),  Inputs!$B$11 + SQRT(C8352*(Inputs!$B$13-Inputs!$B$11)*(Inputs!$B$12-Inputs!$B$11)),  Inputs!$B$13 - SQRT((1-C8352)*(Inputs!$B$13-Inputs!$B$11)*(Inputs!$B$13-Inputs!$B$12)) ))</f>
        <v>0.356118458451582</v>
      </c>
      <c r="C8352" s="0" t="n">
        <f aca="true">RAND()</f>
        <v>0.223321154917729</v>
      </c>
    </row>
    <row r="8353" customFormat="false" ht="15" hidden="false" customHeight="false" outlineLevel="0" collapsed="false">
      <c r="A8353" s="0" t="n">
        <v>8352</v>
      </c>
      <c r="B8353" s="0" t="n">
        <f aca="false">IF(Inputs!$B$13=Inputs!$B$11, Inputs!$B$11, IF(C8353 &lt; (Inputs!$B$12-Inputs!$B$11)/(Inputs!$B$13-Inputs!$B$11),  Inputs!$B$11 + SQRT(C8353*(Inputs!$B$13-Inputs!$B$11)*(Inputs!$B$12-Inputs!$B$11)),  Inputs!$B$13 - SQRT((1-C8353)*(Inputs!$B$13-Inputs!$B$11)*(Inputs!$B$13-Inputs!$B$12)) ))</f>
        <v>2.48396049160884</v>
      </c>
      <c r="C8353" s="0" t="n">
        <f aca="true">RAND()</f>
        <v>0.970411469531046</v>
      </c>
    </row>
    <row r="8354" customFormat="false" ht="15" hidden="false" customHeight="false" outlineLevel="0" collapsed="false">
      <c r="A8354" s="0" t="n">
        <v>8353</v>
      </c>
      <c r="B8354" s="0" t="n">
        <f aca="false">IF(Inputs!$B$13=Inputs!$B$11, Inputs!$B$11, IF(C8354 &lt; (Inputs!$B$12-Inputs!$B$11)/(Inputs!$B$13-Inputs!$B$11),  Inputs!$B$11 + SQRT(C8354*(Inputs!$B$13-Inputs!$B$11)*(Inputs!$B$12-Inputs!$B$11)),  Inputs!$B$13 - SQRT((1-C8354)*(Inputs!$B$13-Inputs!$B$11)*(Inputs!$B$13-Inputs!$B$12)) ))</f>
        <v>2.67118182188907</v>
      </c>
      <c r="C8354" s="0" t="n">
        <f aca="true">RAND()</f>
        <v>0.987986511749312</v>
      </c>
    </row>
    <row r="8355" customFormat="false" ht="15" hidden="false" customHeight="false" outlineLevel="0" collapsed="false">
      <c r="A8355" s="0" t="n">
        <v>8354</v>
      </c>
      <c r="B8355" s="0" t="n">
        <f aca="false">IF(Inputs!$B$13=Inputs!$B$11, Inputs!$B$11, IF(C8355 &lt; (Inputs!$B$12-Inputs!$B$11)/(Inputs!$B$13-Inputs!$B$11),  Inputs!$B$11 + SQRT(C8355*(Inputs!$B$13-Inputs!$B$11)*(Inputs!$B$12-Inputs!$B$11)),  Inputs!$B$13 - SQRT((1-C8355)*(Inputs!$B$13-Inputs!$B$11)*(Inputs!$B$13-Inputs!$B$12)) ))</f>
        <v>0.653397336679886</v>
      </c>
      <c r="C8355" s="0" t="n">
        <f aca="true">RAND()</f>
        <v>0.38816177116655</v>
      </c>
    </row>
    <row r="8356" customFormat="false" ht="15" hidden="false" customHeight="false" outlineLevel="0" collapsed="false">
      <c r="A8356" s="0" t="n">
        <v>8355</v>
      </c>
      <c r="B8356" s="0" t="n">
        <f aca="false">IF(Inputs!$B$13=Inputs!$B$11, Inputs!$B$11, IF(C8356 &lt; (Inputs!$B$12-Inputs!$B$11)/(Inputs!$B$13-Inputs!$B$11),  Inputs!$B$11 + SQRT(C8356*(Inputs!$B$13-Inputs!$B$11)*(Inputs!$B$12-Inputs!$B$11)),  Inputs!$B$13 - SQRT((1-C8356)*(Inputs!$B$13-Inputs!$B$11)*(Inputs!$B$13-Inputs!$B$12)) ))</f>
        <v>0.773679482833901</v>
      </c>
      <c r="C8356" s="0" t="n">
        <f aca="true">RAND()</f>
        <v>0.449277439427253</v>
      </c>
    </row>
    <row r="8357" customFormat="false" ht="15" hidden="false" customHeight="false" outlineLevel="0" collapsed="false">
      <c r="A8357" s="0" t="n">
        <v>8356</v>
      </c>
      <c r="B8357" s="0" t="n">
        <f aca="false">IF(Inputs!$B$13=Inputs!$B$11, Inputs!$B$11, IF(C8357 &lt; (Inputs!$B$12-Inputs!$B$11)/(Inputs!$B$13-Inputs!$B$11),  Inputs!$B$11 + SQRT(C8357*(Inputs!$B$13-Inputs!$B$11)*(Inputs!$B$12-Inputs!$B$11)),  Inputs!$B$13 - SQRT((1-C8357)*(Inputs!$B$13-Inputs!$B$11)*(Inputs!$B$13-Inputs!$B$12)) ))</f>
        <v>0.843359970936754</v>
      </c>
      <c r="C8357" s="0" t="n">
        <f aca="true">RAND()</f>
        <v>0.483211531671342</v>
      </c>
    </row>
    <row r="8358" customFormat="false" ht="15" hidden="false" customHeight="false" outlineLevel="0" collapsed="false">
      <c r="A8358" s="0" t="n">
        <v>8357</v>
      </c>
      <c r="B8358" s="0" t="n">
        <f aca="false">IF(Inputs!$B$13=Inputs!$B$11, Inputs!$B$11, IF(C8358 &lt; (Inputs!$B$12-Inputs!$B$11)/(Inputs!$B$13-Inputs!$B$11),  Inputs!$B$11 + SQRT(C8358*(Inputs!$B$13-Inputs!$B$11)*(Inputs!$B$12-Inputs!$B$11)),  Inputs!$B$13 - SQRT((1-C8358)*(Inputs!$B$13-Inputs!$B$11)*(Inputs!$B$13-Inputs!$B$12)) ))</f>
        <v>0.164273692651801</v>
      </c>
      <c r="C8358" s="0" t="n">
        <f aca="true">RAND()</f>
        <v>0.106517367757039</v>
      </c>
    </row>
    <row r="8359" customFormat="false" ht="15" hidden="false" customHeight="false" outlineLevel="0" collapsed="false">
      <c r="A8359" s="0" t="n">
        <v>8358</v>
      </c>
      <c r="B8359" s="0" t="n">
        <f aca="false">IF(Inputs!$B$13=Inputs!$B$11, Inputs!$B$11, IF(C8359 &lt; (Inputs!$B$12-Inputs!$B$11)/(Inputs!$B$13-Inputs!$B$11),  Inputs!$B$11 + SQRT(C8359*(Inputs!$B$13-Inputs!$B$11)*(Inputs!$B$12-Inputs!$B$11)),  Inputs!$B$13 - SQRT((1-C8359)*(Inputs!$B$13-Inputs!$B$11)*(Inputs!$B$13-Inputs!$B$12)) ))</f>
        <v>0.0221349576079102</v>
      </c>
      <c r="C8359" s="0" t="n">
        <f aca="true">RAND()</f>
        <v>0.0147021988110174</v>
      </c>
    </row>
    <row r="8360" customFormat="false" ht="15" hidden="false" customHeight="false" outlineLevel="0" collapsed="false">
      <c r="A8360" s="0" t="n">
        <v>8359</v>
      </c>
      <c r="B8360" s="0" t="n">
        <f aca="false">IF(Inputs!$B$13=Inputs!$B$11, Inputs!$B$11, IF(C8360 &lt; (Inputs!$B$12-Inputs!$B$11)/(Inputs!$B$13-Inputs!$B$11),  Inputs!$B$11 + SQRT(C8360*(Inputs!$B$13-Inputs!$B$11)*(Inputs!$B$12-Inputs!$B$11)),  Inputs!$B$13 - SQRT((1-C8360)*(Inputs!$B$13-Inputs!$B$11)*(Inputs!$B$13-Inputs!$B$12)) ))</f>
        <v>0.193997759391175</v>
      </c>
      <c r="C8360" s="0" t="n">
        <f aca="true">RAND()</f>
        <v>0.125150158410917</v>
      </c>
    </row>
    <row r="8361" customFormat="false" ht="15" hidden="false" customHeight="false" outlineLevel="0" collapsed="false">
      <c r="A8361" s="0" t="n">
        <v>8360</v>
      </c>
      <c r="B8361" s="0" t="n">
        <f aca="false">IF(Inputs!$B$13=Inputs!$B$11, Inputs!$B$11, IF(C8361 &lt; (Inputs!$B$12-Inputs!$B$11)/(Inputs!$B$13-Inputs!$B$11),  Inputs!$B$11 + SQRT(C8361*(Inputs!$B$13-Inputs!$B$11)*(Inputs!$B$12-Inputs!$B$11)),  Inputs!$B$13 - SQRT((1-C8361)*(Inputs!$B$13-Inputs!$B$11)*(Inputs!$B$13-Inputs!$B$12)) ))</f>
        <v>0.44372914477357</v>
      </c>
      <c r="C8361" s="0" t="n">
        <f aca="true">RAND()</f>
        <v>0.273942146079993</v>
      </c>
    </row>
    <row r="8362" customFormat="false" ht="15" hidden="false" customHeight="false" outlineLevel="0" collapsed="false">
      <c r="A8362" s="0" t="n">
        <v>8361</v>
      </c>
      <c r="B8362" s="0" t="n">
        <f aca="false">IF(Inputs!$B$13=Inputs!$B$11, Inputs!$B$11, IF(C8362 &lt; (Inputs!$B$12-Inputs!$B$11)/(Inputs!$B$13-Inputs!$B$11),  Inputs!$B$11 + SQRT(C8362*(Inputs!$B$13-Inputs!$B$11)*(Inputs!$B$12-Inputs!$B$11)),  Inputs!$B$13 - SQRT((1-C8362)*(Inputs!$B$13-Inputs!$B$11)*(Inputs!$B$13-Inputs!$B$12)) ))</f>
        <v>2.1992414018122</v>
      </c>
      <c r="C8362" s="0" t="n">
        <f aca="true">RAND()</f>
        <v>0.928753963047591</v>
      </c>
    </row>
    <row r="8363" customFormat="false" ht="15" hidden="false" customHeight="false" outlineLevel="0" collapsed="false">
      <c r="A8363" s="0" t="n">
        <v>8362</v>
      </c>
      <c r="B8363" s="0" t="n">
        <f aca="false">IF(Inputs!$B$13=Inputs!$B$11, Inputs!$B$11, IF(C8363 &lt; (Inputs!$B$12-Inputs!$B$11)/(Inputs!$B$13-Inputs!$B$11),  Inputs!$B$11 + SQRT(C8363*(Inputs!$B$13-Inputs!$B$11)*(Inputs!$B$12-Inputs!$B$11)),  Inputs!$B$13 - SQRT((1-C8363)*(Inputs!$B$13-Inputs!$B$11)*(Inputs!$B$13-Inputs!$B$12)) ))</f>
        <v>0.193132873642062</v>
      </c>
      <c r="C8363" s="0" t="n">
        <f aca="true">RAND()</f>
        <v>0.124610770552348</v>
      </c>
    </row>
    <row r="8364" customFormat="false" ht="15" hidden="false" customHeight="false" outlineLevel="0" collapsed="false">
      <c r="A8364" s="0" t="n">
        <v>8363</v>
      </c>
      <c r="B8364" s="0" t="n">
        <f aca="false">IF(Inputs!$B$13=Inputs!$B$11, Inputs!$B$11, IF(C8364 &lt; (Inputs!$B$12-Inputs!$B$11)/(Inputs!$B$13-Inputs!$B$11),  Inputs!$B$11 + SQRT(C8364*(Inputs!$B$13-Inputs!$B$11)*(Inputs!$B$12-Inputs!$B$11)),  Inputs!$B$13 - SQRT((1-C8364)*(Inputs!$B$13-Inputs!$B$11)*(Inputs!$B$13-Inputs!$B$12)) ))</f>
        <v>0.0351844482758654</v>
      </c>
      <c r="C8364" s="0" t="n">
        <f aca="true">RAND()</f>
        <v>0.0233187493616354</v>
      </c>
    </row>
    <row r="8365" customFormat="false" ht="15" hidden="false" customHeight="false" outlineLevel="0" collapsed="false">
      <c r="A8365" s="0" t="n">
        <v>8364</v>
      </c>
      <c r="B8365" s="0" t="n">
        <f aca="false">IF(Inputs!$B$13=Inputs!$B$11, Inputs!$B$11, IF(C8365 &lt; (Inputs!$B$12-Inputs!$B$11)/(Inputs!$B$13-Inputs!$B$11),  Inputs!$B$11 + SQRT(C8365*(Inputs!$B$13-Inputs!$B$11)*(Inputs!$B$12-Inputs!$B$11)),  Inputs!$B$13 - SQRT((1-C8365)*(Inputs!$B$13-Inputs!$B$11)*(Inputs!$B$13-Inputs!$B$12)) ))</f>
        <v>0.650123344855091</v>
      </c>
      <c r="C8365" s="0" t="n">
        <f aca="true">RAND()</f>
        <v>0.386453300622775</v>
      </c>
    </row>
    <row r="8366" customFormat="false" ht="15" hidden="false" customHeight="false" outlineLevel="0" collapsed="false">
      <c r="A8366" s="0" t="n">
        <v>8365</v>
      </c>
      <c r="B8366" s="0" t="n">
        <f aca="false">IF(Inputs!$B$13=Inputs!$B$11, Inputs!$B$11, IF(C8366 &lt; (Inputs!$B$12-Inputs!$B$11)/(Inputs!$B$13-Inputs!$B$11),  Inputs!$B$11 + SQRT(C8366*(Inputs!$B$13-Inputs!$B$11)*(Inputs!$B$12-Inputs!$B$11)),  Inputs!$B$13 - SQRT((1-C8366)*(Inputs!$B$13-Inputs!$B$11)*(Inputs!$B$13-Inputs!$B$12)) ))</f>
        <v>0.0169427991896245</v>
      </c>
      <c r="C8366" s="0" t="n">
        <f aca="true">RAND()</f>
        <v>0.0112633040770405</v>
      </c>
    </row>
    <row r="8367" customFormat="false" ht="15" hidden="false" customHeight="false" outlineLevel="0" collapsed="false">
      <c r="A8367" s="0" t="n">
        <v>8366</v>
      </c>
      <c r="B8367" s="0" t="n">
        <f aca="false">IF(Inputs!$B$13=Inputs!$B$11, Inputs!$B$11, IF(C8367 &lt; (Inputs!$B$12-Inputs!$B$11)/(Inputs!$B$13-Inputs!$B$11),  Inputs!$B$11 + SQRT(C8367*(Inputs!$B$13-Inputs!$B$11)*(Inputs!$B$12-Inputs!$B$11)),  Inputs!$B$13 - SQRT((1-C8367)*(Inputs!$B$13-Inputs!$B$11)*(Inputs!$B$13-Inputs!$B$12)) ))</f>
        <v>0.39051550925901</v>
      </c>
      <c r="C8367" s="0" t="n">
        <f aca="true">RAND()</f>
        <v>0.243398965842471</v>
      </c>
    </row>
    <row r="8368" customFormat="false" ht="15" hidden="false" customHeight="false" outlineLevel="0" collapsed="false">
      <c r="A8368" s="0" t="n">
        <v>8367</v>
      </c>
      <c r="B8368" s="0" t="n">
        <f aca="false">IF(Inputs!$B$13=Inputs!$B$11, Inputs!$B$11, IF(C8368 &lt; (Inputs!$B$12-Inputs!$B$11)/(Inputs!$B$13-Inputs!$B$11),  Inputs!$B$11 + SQRT(C8368*(Inputs!$B$13-Inputs!$B$11)*(Inputs!$B$12-Inputs!$B$11)),  Inputs!$B$13 - SQRT((1-C8368)*(Inputs!$B$13-Inputs!$B$11)*(Inputs!$B$13-Inputs!$B$12)) ))</f>
        <v>1.24942211879467</v>
      </c>
      <c r="C8368" s="0" t="n">
        <f aca="true">RAND()</f>
        <v>0.659497453537184</v>
      </c>
    </row>
    <row r="8369" customFormat="false" ht="15" hidden="false" customHeight="false" outlineLevel="0" collapsed="false">
      <c r="A8369" s="0" t="n">
        <v>8368</v>
      </c>
      <c r="B8369" s="0" t="n">
        <f aca="false">IF(Inputs!$B$13=Inputs!$B$11, Inputs!$B$11, IF(C8369 &lt; (Inputs!$B$12-Inputs!$B$11)/(Inputs!$B$13-Inputs!$B$11),  Inputs!$B$11 + SQRT(C8369*(Inputs!$B$13-Inputs!$B$11)*(Inputs!$B$12-Inputs!$B$11)),  Inputs!$B$13 - SQRT((1-C8369)*(Inputs!$B$13-Inputs!$B$11)*(Inputs!$B$13-Inputs!$B$12)) ))</f>
        <v>1.93967466325802</v>
      </c>
      <c r="C8369" s="0" t="n">
        <f aca="true">RAND()</f>
        <v>0.875078908918113</v>
      </c>
    </row>
    <row r="8370" customFormat="false" ht="15" hidden="false" customHeight="false" outlineLevel="0" collapsed="false">
      <c r="A8370" s="0" t="n">
        <v>8369</v>
      </c>
      <c r="B8370" s="0" t="n">
        <f aca="false">IF(Inputs!$B$13=Inputs!$B$11, Inputs!$B$11, IF(C8370 &lt; (Inputs!$B$12-Inputs!$B$11)/(Inputs!$B$13-Inputs!$B$11),  Inputs!$B$11 + SQRT(C8370*(Inputs!$B$13-Inputs!$B$11)*(Inputs!$B$12-Inputs!$B$11)),  Inputs!$B$13 - SQRT((1-C8370)*(Inputs!$B$13-Inputs!$B$11)*(Inputs!$B$13-Inputs!$B$12)) ))</f>
        <v>0.322441741820279</v>
      </c>
      <c r="C8370" s="0" t="n">
        <f aca="true">RAND()</f>
        <v>0.203409086005953</v>
      </c>
    </row>
    <row r="8371" customFormat="false" ht="15" hidden="false" customHeight="false" outlineLevel="0" collapsed="false">
      <c r="A8371" s="0" t="n">
        <v>8370</v>
      </c>
      <c r="B8371" s="0" t="n">
        <f aca="false">IF(Inputs!$B$13=Inputs!$B$11, Inputs!$B$11, IF(C8371 &lt; (Inputs!$B$12-Inputs!$B$11)/(Inputs!$B$13-Inputs!$B$11),  Inputs!$B$11 + SQRT(C8371*(Inputs!$B$13-Inputs!$B$11)*(Inputs!$B$12-Inputs!$B$11)),  Inputs!$B$13 - SQRT((1-C8371)*(Inputs!$B$13-Inputs!$B$11)*(Inputs!$B$13-Inputs!$B$12)) ))</f>
        <v>2.12901182578224</v>
      </c>
      <c r="C8371" s="0" t="n">
        <f aca="true">RAND()</f>
        <v>0.915708844485868</v>
      </c>
    </row>
    <row r="8372" customFormat="false" ht="15" hidden="false" customHeight="false" outlineLevel="0" collapsed="false">
      <c r="A8372" s="0" t="n">
        <v>8371</v>
      </c>
      <c r="B8372" s="0" t="n">
        <f aca="false">IF(Inputs!$B$13=Inputs!$B$11, Inputs!$B$11, IF(C8372 &lt; (Inputs!$B$12-Inputs!$B$11)/(Inputs!$B$13-Inputs!$B$11),  Inputs!$B$11 + SQRT(C8372*(Inputs!$B$13-Inputs!$B$11)*(Inputs!$B$12-Inputs!$B$11)),  Inputs!$B$13 - SQRT((1-C8372)*(Inputs!$B$13-Inputs!$B$11)*(Inputs!$B$13-Inputs!$B$12)) ))</f>
        <v>0.550601451406486</v>
      </c>
      <c r="C8372" s="0" t="n">
        <f aca="true">RAND()</f>
        <v>0.333382972238665</v>
      </c>
    </row>
    <row r="8373" customFormat="false" ht="15" hidden="false" customHeight="false" outlineLevel="0" collapsed="false">
      <c r="A8373" s="0" t="n">
        <v>8372</v>
      </c>
      <c r="B8373" s="0" t="n">
        <f aca="false">IF(Inputs!$B$13=Inputs!$B$11, Inputs!$B$11, IF(C8373 &lt; (Inputs!$B$12-Inputs!$B$11)/(Inputs!$B$13-Inputs!$B$11),  Inputs!$B$11 + SQRT(C8373*(Inputs!$B$13-Inputs!$B$11)*(Inputs!$B$12-Inputs!$B$11)),  Inputs!$B$13 - SQRT((1-C8373)*(Inputs!$B$13-Inputs!$B$11)*(Inputs!$B$13-Inputs!$B$12)) ))</f>
        <v>1.90256874111626</v>
      </c>
      <c r="C8373" s="0" t="n">
        <f aca="true">RAND()</f>
        <v>0.866182736891651</v>
      </c>
    </row>
    <row r="8374" customFormat="false" ht="15" hidden="false" customHeight="false" outlineLevel="0" collapsed="false">
      <c r="A8374" s="0" t="n">
        <v>8373</v>
      </c>
      <c r="B8374" s="0" t="n">
        <f aca="false">IF(Inputs!$B$13=Inputs!$B$11, Inputs!$B$11, IF(C8374 &lt; (Inputs!$B$12-Inputs!$B$11)/(Inputs!$B$13-Inputs!$B$11),  Inputs!$B$11 + SQRT(C8374*(Inputs!$B$13-Inputs!$B$11)*(Inputs!$B$12-Inputs!$B$11)),  Inputs!$B$13 - SQRT((1-C8374)*(Inputs!$B$13-Inputs!$B$11)*(Inputs!$B$13-Inputs!$B$12)) ))</f>
        <v>1.86031465338822</v>
      </c>
      <c r="C8374" s="0" t="n">
        <f aca="true">RAND()</f>
        <v>0.855679701190931</v>
      </c>
    </row>
    <row r="8375" customFormat="false" ht="15" hidden="false" customHeight="false" outlineLevel="0" collapsed="false">
      <c r="A8375" s="0" t="n">
        <v>8374</v>
      </c>
      <c r="B8375" s="0" t="n">
        <f aca="false">IF(Inputs!$B$13=Inputs!$B$11, Inputs!$B$11, IF(C8375 &lt; (Inputs!$B$12-Inputs!$B$11)/(Inputs!$B$13-Inputs!$B$11),  Inputs!$B$11 + SQRT(C8375*(Inputs!$B$13-Inputs!$B$11)*(Inputs!$B$12-Inputs!$B$11)),  Inputs!$B$13 - SQRT((1-C8375)*(Inputs!$B$13-Inputs!$B$11)*(Inputs!$B$13-Inputs!$B$12)) ))</f>
        <v>0.357880958841968</v>
      </c>
      <c r="C8375" s="0" t="n">
        <f aca="true">RAND()</f>
        <v>0.224356330261129</v>
      </c>
    </row>
    <row r="8376" customFormat="false" ht="15" hidden="false" customHeight="false" outlineLevel="0" collapsed="false">
      <c r="A8376" s="0" t="n">
        <v>8375</v>
      </c>
      <c r="B8376" s="0" t="n">
        <f aca="false">IF(Inputs!$B$13=Inputs!$B$11, Inputs!$B$11, IF(C8376 &lt; (Inputs!$B$12-Inputs!$B$11)/(Inputs!$B$13-Inputs!$B$11),  Inputs!$B$11 + SQRT(C8376*(Inputs!$B$13-Inputs!$B$11)*(Inputs!$B$12-Inputs!$B$11)),  Inputs!$B$13 - SQRT((1-C8376)*(Inputs!$B$13-Inputs!$B$11)*(Inputs!$B$13-Inputs!$B$12)) ))</f>
        <v>0.10380754337744</v>
      </c>
      <c r="C8376" s="0" t="n">
        <f aca="true">RAND()</f>
        <v>0.0680076949113978</v>
      </c>
    </row>
    <row r="8377" customFormat="false" ht="15" hidden="false" customHeight="false" outlineLevel="0" collapsed="false">
      <c r="A8377" s="0" t="n">
        <v>8376</v>
      </c>
      <c r="B8377" s="0" t="n">
        <f aca="false">IF(Inputs!$B$13=Inputs!$B$11, Inputs!$B$11, IF(C8377 &lt; (Inputs!$B$12-Inputs!$B$11)/(Inputs!$B$13-Inputs!$B$11),  Inputs!$B$11 + SQRT(C8377*(Inputs!$B$13-Inputs!$B$11)*(Inputs!$B$12-Inputs!$B$11)),  Inputs!$B$13 - SQRT((1-C8377)*(Inputs!$B$13-Inputs!$B$11)*(Inputs!$B$13-Inputs!$B$12)) ))</f>
        <v>1.27536352197086</v>
      </c>
      <c r="C8377" s="0" t="n">
        <f aca="true">RAND()</f>
        <v>0.669514335405693</v>
      </c>
    </row>
    <row r="8378" customFormat="false" ht="15" hidden="false" customHeight="false" outlineLevel="0" collapsed="false">
      <c r="A8378" s="0" t="n">
        <v>8377</v>
      </c>
      <c r="B8378" s="0" t="n">
        <f aca="false">IF(Inputs!$B$13=Inputs!$B$11, Inputs!$B$11, IF(C8378 &lt; (Inputs!$B$12-Inputs!$B$11)/(Inputs!$B$13-Inputs!$B$11),  Inputs!$B$11 + SQRT(C8378*(Inputs!$B$13-Inputs!$B$11)*(Inputs!$B$12-Inputs!$B$11)),  Inputs!$B$13 - SQRT((1-C8378)*(Inputs!$B$13-Inputs!$B$11)*(Inputs!$B$13-Inputs!$B$12)) ))</f>
        <v>2.49031568605711</v>
      </c>
      <c r="C8378" s="0" t="n">
        <f aca="true">RAND()</f>
        <v>0.971135766680062</v>
      </c>
    </row>
    <row r="8379" customFormat="false" ht="15" hidden="false" customHeight="false" outlineLevel="0" collapsed="false">
      <c r="A8379" s="0" t="n">
        <v>8378</v>
      </c>
      <c r="B8379" s="0" t="n">
        <f aca="false">IF(Inputs!$B$13=Inputs!$B$11, Inputs!$B$11, IF(C8379 &lt; (Inputs!$B$12-Inputs!$B$11)/(Inputs!$B$13-Inputs!$B$11),  Inputs!$B$11 + SQRT(C8379*(Inputs!$B$13-Inputs!$B$11)*(Inputs!$B$12-Inputs!$B$11)),  Inputs!$B$13 - SQRT((1-C8379)*(Inputs!$B$13-Inputs!$B$11)*(Inputs!$B$13-Inputs!$B$12)) ))</f>
        <v>1.48582966170605</v>
      </c>
      <c r="C8379" s="0" t="n">
        <f aca="true">RAND()</f>
        <v>0.745254242958978</v>
      </c>
    </row>
    <row r="8380" customFormat="false" ht="15" hidden="false" customHeight="false" outlineLevel="0" collapsed="false">
      <c r="A8380" s="0" t="n">
        <v>8379</v>
      </c>
      <c r="B8380" s="0" t="n">
        <f aca="false">IF(Inputs!$B$13=Inputs!$B$11, Inputs!$B$11, IF(C8380 &lt; (Inputs!$B$12-Inputs!$B$11)/(Inputs!$B$13-Inputs!$B$11),  Inputs!$B$11 + SQRT(C8380*(Inputs!$B$13-Inputs!$B$11)*(Inputs!$B$12-Inputs!$B$11)),  Inputs!$B$13 - SQRT((1-C8380)*(Inputs!$B$13-Inputs!$B$11)*(Inputs!$B$13-Inputs!$B$12)) ))</f>
        <v>0.213582877927037</v>
      </c>
      <c r="C8380" s="0" t="n">
        <f aca="true">RAND()</f>
        <v>0.137319957979848</v>
      </c>
    </row>
    <row r="8381" customFormat="false" ht="15" hidden="false" customHeight="false" outlineLevel="0" collapsed="false">
      <c r="A8381" s="0" t="n">
        <v>8380</v>
      </c>
      <c r="B8381" s="0" t="n">
        <f aca="false">IF(Inputs!$B$13=Inputs!$B$11, Inputs!$B$11, IF(C8381 &lt; (Inputs!$B$12-Inputs!$B$11)/(Inputs!$B$13-Inputs!$B$11),  Inputs!$B$11 + SQRT(C8381*(Inputs!$B$13-Inputs!$B$11)*(Inputs!$B$12-Inputs!$B$11)),  Inputs!$B$13 - SQRT((1-C8381)*(Inputs!$B$13-Inputs!$B$11)*(Inputs!$B$13-Inputs!$B$12)) ))</f>
        <v>0.718768845859333</v>
      </c>
      <c r="C8381" s="0" t="n">
        <f aca="true">RAND()</f>
        <v>0.421776046819782</v>
      </c>
    </row>
    <row r="8382" customFormat="false" ht="15" hidden="false" customHeight="false" outlineLevel="0" collapsed="false">
      <c r="A8382" s="0" t="n">
        <v>8381</v>
      </c>
      <c r="B8382" s="0" t="n">
        <f aca="false">IF(Inputs!$B$13=Inputs!$B$11, Inputs!$B$11, IF(C8382 &lt; (Inputs!$B$12-Inputs!$B$11)/(Inputs!$B$13-Inputs!$B$11),  Inputs!$B$11 + SQRT(C8382*(Inputs!$B$13-Inputs!$B$11)*(Inputs!$B$12-Inputs!$B$11)),  Inputs!$B$13 - SQRT((1-C8382)*(Inputs!$B$13-Inputs!$B$11)*(Inputs!$B$13-Inputs!$B$12)) ))</f>
        <v>1.63736666134729</v>
      </c>
      <c r="C8382" s="0" t="n">
        <f aca="true">RAND()</f>
        <v>0.793692264932462</v>
      </c>
    </row>
    <row r="8383" customFormat="false" ht="15" hidden="false" customHeight="false" outlineLevel="0" collapsed="false">
      <c r="A8383" s="0" t="n">
        <v>8382</v>
      </c>
      <c r="B8383" s="0" t="n">
        <f aca="false">IF(Inputs!$B$13=Inputs!$B$11, Inputs!$B$11, IF(C8383 &lt; (Inputs!$B$12-Inputs!$B$11)/(Inputs!$B$13-Inputs!$B$11),  Inputs!$B$11 + SQRT(C8383*(Inputs!$B$13-Inputs!$B$11)*(Inputs!$B$12-Inputs!$B$11)),  Inputs!$B$13 - SQRT((1-C8383)*(Inputs!$B$13-Inputs!$B$11)*(Inputs!$B$13-Inputs!$B$12)) ))</f>
        <v>1.19803470693672</v>
      </c>
      <c r="C8383" s="0" t="n">
        <f aca="true">RAND()</f>
        <v>0.639213453621706</v>
      </c>
    </row>
    <row r="8384" customFormat="false" ht="15" hidden="false" customHeight="false" outlineLevel="0" collapsed="false">
      <c r="A8384" s="0" t="n">
        <v>8383</v>
      </c>
      <c r="B8384" s="0" t="n">
        <f aca="false">IF(Inputs!$B$13=Inputs!$B$11, Inputs!$B$11, IF(C8384 &lt; (Inputs!$B$12-Inputs!$B$11)/(Inputs!$B$13-Inputs!$B$11),  Inputs!$B$11 + SQRT(C8384*(Inputs!$B$13-Inputs!$B$11)*(Inputs!$B$12-Inputs!$B$11)),  Inputs!$B$13 - SQRT((1-C8384)*(Inputs!$B$13-Inputs!$B$11)*(Inputs!$B$13-Inputs!$B$12)) ))</f>
        <v>0.372205453473206</v>
      </c>
      <c r="C8384" s="0" t="n">
        <f aca="true">RAND()</f>
        <v>0.232743980138227</v>
      </c>
    </row>
    <row r="8385" customFormat="false" ht="15" hidden="false" customHeight="false" outlineLevel="0" collapsed="false">
      <c r="A8385" s="0" t="n">
        <v>8384</v>
      </c>
      <c r="B8385" s="0" t="n">
        <f aca="false">IF(Inputs!$B$13=Inputs!$B$11, Inputs!$B$11, IF(C8385 &lt; (Inputs!$B$12-Inputs!$B$11)/(Inputs!$B$13-Inputs!$B$11),  Inputs!$B$11 + SQRT(C8385*(Inputs!$B$13-Inputs!$B$11)*(Inputs!$B$12-Inputs!$B$11)),  Inputs!$B$13 - SQRT((1-C8385)*(Inputs!$B$13-Inputs!$B$11)*(Inputs!$B$13-Inputs!$B$12)) ))</f>
        <v>1.36063782455977</v>
      </c>
      <c r="C8385" s="0" t="n">
        <f aca="true">RAND()</f>
        <v>0.701387961970655</v>
      </c>
    </row>
    <row r="8386" customFormat="false" ht="15" hidden="false" customHeight="false" outlineLevel="0" collapsed="false">
      <c r="A8386" s="0" t="n">
        <v>8385</v>
      </c>
      <c r="B8386" s="0" t="n">
        <f aca="false">IF(Inputs!$B$13=Inputs!$B$11, Inputs!$B$11, IF(C8386 &lt; (Inputs!$B$12-Inputs!$B$11)/(Inputs!$B$13-Inputs!$B$11),  Inputs!$B$11 + SQRT(C8386*(Inputs!$B$13-Inputs!$B$11)*(Inputs!$B$12-Inputs!$B$11)),  Inputs!$B$13 - SQRT((1-C8386)*(Inputs!$B$13-Inputs!$B$11)*(Inputs!$B$13-Inputs!$B$12)) ))</f>
        <v>0.592453161048975</v>
      </c>
      <c r="C8386" s="0" t="n">
        <f aca="true">RAND()</f>
        <v>0.355968690917437</v>
      </c>
    </row>
    <row r="8387" customFormat="false" ht="15" hidden="false" customHeight="false" outlineLevel="0" collapsed="false">
      <c r="A8387" s="0" t="n">
        <v>8386</v>
      </c>
      <c r="B8387" s="0" t="n">
        <f aca="false">IF(Inputs!$B$13=Inputs!$B$11, Inputs!$B$11, IF(C8387 &lt; (Inputs!$B$12-Inputs!$B$11)/(Inputs!$B$13-Inputs!$B$11),  Inputs!$B$11 + SQRT(C8387*(Inputs!$B$13-Inputs!$B$11)*(Inputs!$B$12-Inputs!$B$11)),  Inputs!$B$13 - SQRT((1-C8387)*(Inputs!$B$13-Inputs!$B$11)*(Inputs!$B$13-Inputs!$B$12)) ))</f>
        <v>0.144116816085838</v>
      </c>
      <c r="C8387" s="0" t="n">
        <f aca="true">RAND()</f>
        <v>0.0937701377595904</v>
      </c>
    </row>
    <row r="8388" customFormat="false" ht="15" hidden="false" customHeight="false" outlineLevel="0" collapsed="false">
      <c r="A8388" s="0" t="n">
        <v>8387</v>
      </c>
      <c r="B8388" s="0" t="n">
        <f aca="false">IF(Inputs!$B$13=Inputs!$B$11, Inputs!$B$11, IF(C8388 &lt; (Inputs!$B$12-Inputs!$B$11)/(Inputs!$B$13-Inputs!$B$11),  Inputs!$B$11 + SQRT(C8388*(Inputs!$B$13-Inputs!$B$11)*(Inputs!$B$12-Inputs!$B$11)),  Inputs!$B$13 - SQRT((1-C8388)*(Inputs!$B$13-Inputs!$B$11)*(Inputs!$B$13-Inputs!$B$12)) ))</f>
        <v>0.542594859971805</v>
      </c>
      <c r="C8388" s="0" t="n">
        <f aca="true">RAND()</f>
        <v>0.329017775307</v>
      </c>
    </row>
    <row r="8389" customFormat="false" ht="15" hidden="false" customHeight="false" outlineLevel="0" collapsed="false">
      <c r="A8389" s="0" t="n">
        <v>8388</v>
      </c>
      <c r="B8389" s="0" t="n">
        <f aca="false">IF(Inputs!$B$13=Inputs!$B$11, Inputs!$B$11, IF(C8389 &lt; (Inputs!$B$12-Inputs!$B$11)/(Inputs!$B$13-Inputs!$B$11),  Inputs!$B$11 + SQRT(C8389*(Inputs!$B$13-Inputs!$B$11)*(Inputs!$B$12-Inputs!$B$11)),  Inputs!$B$13 - SQRT((1-C8389)*(Inputs!$B$13-Inputs!$B$11)*(Inputs!$B$13-Inputs!$B$12)) ))</f>
        <v>0.445466563226082</v>
      </c>
      <c r="C8389" s="0" t="n">
        <f aca="true">RAND()</f>
        <v>0.274928768933782</v>
      </c>
    </row>
    <row r="8390" customFormat="false" ht="15" hidden="false" customHeight="false" outlineLevel="0" collapsed="false">
      <c r="A8390" s="0" t="n">
        <v>8389</v>
      </c>
      <c r="B8390" s="0" t="n">
        <f aca="false">IF(Inputs!$B$13=Inputs!$B$11, Inputs!$B$11, IF(C8390 &lt; (Inputs!$B$12-Inputs!$B$11)/(Inputs!$B$13-Inputs!$B$11),  Inputs!$B$11 + SQRT(C8390*(Inputs!$B$13-Inputs!$B$11)*(Inputs!$B$12-Inputs!$B$11)),  Inputs!$B$13 - SQRT((1-C8390)*(Inputs!$B$13-Inputs!$B$11)*(Inputs!$B$13-Inputs!$B$12)) ))</f>
        <v>1.85217853233514</v>
      </c>
      <c r="C8390" s="0" t="n">
        <f aca="true">RAND()</f>
        <v>0.853611764263076</v>
      </c>
    </row>
    <row r="8391" customFormat="false" ht="15" hidden="false" customHeight="false" outlineLevel="0" collapsed="false">
      <c r="A8391" s="0" t="n">
        <v>8390</v>
      </c>
      <c r="B8391" s="0" t="n">
        <f aca="false">IF(Inputs!$B$13=Inputs!$B$11, Inputs!$B$11, IF(C8391 &lt; (Inputs!$B$12-Inputs!$B$11)/(Inputs!$B$13-Inputs!$B$11),  Inputs!$B$11 + SQRT(C8391*(Inputs!$B$13-Inputs!$B$11)*(Inputs!$B$12-Inputs!$B$11)),  Inputs!$B$13 - SQRT((1-C8391)*(Inputs!$B$13-Inputs!$B$11)*(Inputs!$B$13-Inputs!$B$12)) ))</f>
        <v>0.760403645024855</v>
      </c>
      <c r="C8391" s="0" t="n">
        <f aca="true">RAND()</f>
        <v>0.442689796309116</v>
      </c>
    </row>
    <row r="8392" customFormat="false" ht="15" hidden="false" customHeight="false" outlineLevel="0" collapsed="false">
      <c r="A8392" s="0" t="n">
        <v>8391</v>
      </c>
      <c r="B8392" s="0" t="n">
        <f aca="false">IF(Inputs!$B$13=Inputs!$B$11, Inputs!$B$11, IF(C8392 &lt; (Inputs!$B$12-Inputs!$B$11)/(Inputs!$B$13-Inputs!$B$11),  Inputs!$B$11 + SQRT(C8392*(Inputs!$B$13-Inputs!$B$11)*(Inputs!$B$12-Inputs!$B$11)),  Inputs!$B$13 - SQRT((1-C8392)*(Inputs!$B$13-Inputs!$B$11)*(Inputs!$B$13-Inputs!$B$12)) ))</f>
        <v>0.920525919957635</v>
      </c>
      <c r="C8392" s="0" t="n">
        <f aca="true">RAND()</f>
        <v>0.519531950047996</v>
      </c>
    </row>
    <row r="8393" customFormat="false" ht="15" hidden="false" customHeight="false" outlineLevel="0" collapsed="false">
      <c r="A8393" s="0" t="n">
        <v>8392</v>
      </c>
      <c r="B8393" s="0" t="n">
        <f aca="false">IF(Inputs!$B$13=Inputs!$B$11, Inputs!$B$11, IF(C8393 &lt; (Inputs!$B$12-Inputs!$B$11)/(Inputs!$B$13-Inputs!$B$11),  Inputs!$B$11 + SQRT(C8393*(Inputs!$B$13-Inputs!$B$11)*(Inputs!$B$12-Inputs!$B$11)),  Inputs!$B$13 - SQRT((1-C8393)*(Inputs!$B$13-Inputs!$B$11)*(Inputs!$B$13-Inputs!$B$12)) ))</f>
        <v>2.60112275930596</v>
      </c>
      <c r="C8393" s="0" t="n">
        <f aca="true">RAND()</f>
        <v>0.982321882984035</v>
      </c>
    </row>
    <row r="8394" customFormat="false" ht="15" hidden="false" customHeight="false" outlineLevel="0" collapsed="false">
      <c r="A8394" s="0" t="n">
        <v>8393</v>
      </c>
      <c r="B8394" s="0" t="n">
        <f aca="false">IF(Inputs!$B$13=Inputs!$B$11, Inputs!$B$11, IF(C8394 &lt; (Inputs!$B$12-Inputs!$B$11)/(Inputs!$B$13-Inputs!$B$11),  Inputs!$B$11 + SQRT(C8394*(Inputs!$B$13-Inputs!$B$11)*(Inputs!$B$12-Inputs!$B$11)),  Inputs!$B$13 - SQRT((1-C8394)*(Inputs!$B$13-Inputs!$B$11)*(Inputs!$B$13-Inputs!$B$12)) ))</f>
        <v>1.24643081276559</v>
      </c>
      <c r="C8394" s="0" t="n">
        <f aca="true">RAND()</f>
        <v>0.658332789509118</v>
      </c>
    </row>
    <row r="8395" customFormat="false" ht="15" hidden="false" customHeight="false" outlineLevel="0" collapsed="false">
      <c r="A8395" s="0" t="n">
        <v>8394</v>
      </c>
      <c r="B8395" s="0" t="n">
        <f aca="false">IF(Inputs!$B$13=Inputs!$B$11, Inputs!$B$11, IF(C8395 &lt; (Inputs!$B$12-Inputs!$B$11)/(Inputs!$B$13-Inputs!$B$11),  Inputs!$B$11 + SQRT(C8395*(Inputs!$B$13-Inputs!$B$11)*(Inputs!$B$12-Inputs!$B$11)),  Inputs!$B$13 - SQRT((1-C8395)*(Inputs!$B$13-Inputs!$B$11)*(Inputs!$B$13-Inputs!$B$12)) ))</f>
        <v>0.188122585989749</v>
      </c>
      <c r="C8395" s="0" t="n">
        <f aca="true">RAND()</f>
        <v>0.121482823175447</v>
      </c>
    </row>
    <row r="8396" customFormat="false" ht="15" hidden="false" customHeight="false" outlineLevel="0" collapsed="false">
      <c r="A8396" s="0" t="n">
        <v>8395</v>
      </c>
      <c r="B8396" s="0" t="n">
        <f aca="false">IF(Inputs!$B$13=Inputs!$B$11, Inputs!$B$11, IF(C8396 &lt; (Inputs!$B$12-Inputs!$B$11)/(Inputs!$B$13-Inputs!$B$11),  Inputs!$B$11 + SQRT(C8396*(Inputs!$B$13-Inputs!$B$11)*(Inputs!$B$12-Inputs!$B$11)),  Inputs!$B$13 - SQRT((1-C8396)*(Inputs!$B$13-Inputs!$B$11)*(Inputs!$B$13-Inputs!$B$12)) ))</f>
        <v>0.0497803393214209</v>
      </c>
      <c r="C8396" s="0" t="n">
        <f aca="true">RAND()</f>
        <v>0.0329115504161744</v>
      </c>
    </row>
    <row r="8397" customFormat="false" ht="15" hidden="false" customHeight="false" outlineLevel="0" collapsed="false">
      <c r="A8397" s="0" t="n">
        <v>8396</v>
      </c>
      <c r="B8397" s="0" t="n">
        <f aca="false">IF(Inputs!$B$13=Inputs!$B$11, Inputs!$B$11, IF(C8397 &lt; (Inputs!$B$12-Inputs!$B$11)/(Inputs!$B$13-Inputs!$B$11),  Inputs!$B$11 + SQRT(C8397*(Inputs!$B$13-Inputs!$B$11)*(Inputs!$B$12-Inputs!$B$11)),  Inputs!$B$13 - SQRT((1-C8397)*(Inputs!$B$13-Inputs!$B$11)*(Inputs!$B$13-Inputs!$B$12)) ))</f>
        <v>2.1191044684721</v>
      </c>
      <c r="C8397" s="0" t="n">
        <f aca="true">RAND()</f>
        <v>0.913780340281575</v>
      </c>
    </row>
    <row r="8398" customFormat="false" ht="15" hidden="false" customHeight="false" outlineLevel="0" collapsed="false">
      <c r="A8398" s="0" t="n">
        <v>8397</v>
      </c>
      <c r="B8398" s="0" t="n">
        <f aca="false">IF(Inputs!$B$13=Inputs!$B$11, Inputs!$B$11, IF(C8398 &lt; (Inputs!$B$12-Inputs!$B$11)/(Inputs!$B$13-Inputs!$B$11),  Inputs!$B$11 + SQRT(C8398*(Inputs!$B$13-Inputs!$B$11)*(Inputs!$B$12-Inputs!$B$11)),  Inputs!$B$13 - SQRT((1-C8398)*(Inputs!$B$13-Inputs!$B$11)*(Inputs!$B$13-Inputs!$B$12)) ))</f>
        <v>1.51039975782452</v>
      </c>
      <c r="C8398" s="0" t="n">
        <f aca="true">RAND()</f>
        <v>0.753454568723415</v>
      </c>
    </row>
    <row r="8399" customFormat="false" ht="15" hidden="false" customHeight="false" outlineLevel="0" collapsed="false">
      <c r="A8399" s="0" t="n">
        <v>8398</v>
      </c>
      <c r="B8399" s="0" t="n">
        <f aca="false">IF(Inputs!$B$13=Inputs!$B$11, Inputs!$B$11, IF(C8399 &lt; (Inputs!$B$12-Inputs!$B$11)/(Inputs!$B$13-Inputs!$B$11),  Inputs!$B$11 + SQRT(C8399*(Inputs!$B$13-Inputs!$B$11)*(Inputs!$B$12-Inputs!$B$11)),  Inputs!$B$13 - SQRT((1-C8399)*(Inputs!$B$13-Inputs!$B$11)*(Inputs!$B$13-Inputs!$B$12)) ))</f>
        <v>0.375228293329648</v>
      </c>
      <c r="C8399" s="0" t="n">
        <f aca="true">RAND()</f>
        <v>0.23450816531809</v>
      </c>
    </row>
    <row r="8400" customFormat="false" ht="15" hidden="false" customHeight="false" outlineLevel="0" collapsed="false">
      <c r="A8400" s="0" t="n">
        <v>8399</v>
      </c>
      <c r="B8400" s="0" t="n">
        <f aca="false">IF(Inputs!$B$13=Inputs!$B$11, Inputs!$B$11, IF(C8400 &lt; (Inputs!$B$12-Inputs!$B$11)/(Inputs!$B$13-Inputs!$B$11),  Inputs!$B$11 + SQRT(C8400*(Inputs!$B$13-Inputs!$B$11)*(Inputs!$B$12-Inputs!$B$11)),  Inputs!$B$13 - SQRT((1-C8400)*(Inputs!$B$13-Inputs!$B$11)*(Inputs!$B$13-Inputs!$B$12)) ))</f>
        <v>1.66908487150062</v>
      </c>
      <c r="C8400" s="0" t="n">
        <f aca="true">RAND()</f>
        <v>0.803184991192385</v>
      </c>
    </row>
    <row r="8401" customFormat="false" ht="15" hidden="false" customHeight="false" outlineLevel="0" collapsed="false">
      <c r="A8401" s="0" t="n">
        <v>8400</v>
      </c>
      <c r="B8401" s="0" t="n">
        <f aca="false">IF(Inputs!$B$13=Inputs!$B$11, Inputs!$B$11, IF(C8401 &lt; (Inputs!$B$12-Inputs!$B$11)/(Inputs!$B$13-Inputs!$B$11),  Inputs!$B$11 + SQRT(C8401*(Inputs!$B$13-Inputs!$B$11)*(Inputs!$B$12-Inputs!$B$11)),  Inputs!$B$13 - SQRT((1-C8401)*(Inputs!$B$13-Inputs!$B$11)*(Inputs!$B$13-Inputs!$B$12)) ))</f>
        <v>1.14759626928787</v>
      </c>
      <c r="C8401" s="0" t="n">
        <f aca="true">RAND()</f>
        <v>0.618733379827087</v>
      </c>
    </row>
    <row r="8402" customFormat="false" ht="15" hidden="false" customHeight="false" outlineLevel="0" collapsed="false">
      <c r="A8402" s="0" t="n">
        <v>8401</v>
      </c>
      <c r="B8402" s="0" t="n">
        <f aca="false">IF(Inputs!$B$13=Inputs!$B$11, Inputs!$B$11, IF(C8402 &lt; (Inputs!$B$12-Inputs!$B$11)/(Inputs!$B$13-Inputs!$B$11),  Inputs!$B$11 + SQRT(C8402*(Inputs!$B$13-Inputs!$B$11)*(Inputs!$B$12-Inputs!$B$11)),  Inputs!$B$13 - SQRT((1-C8402)*(Inputs!$B$13-Inputs!$B$11)*(Inputs!$B$13-Inputs!$B$12)) ))</f>
        <v>1.25754803006657</v>
      </c>
      <c r="C8402" s="0" t="n">
        <f aca="true">RAND()</f>
        <v>0.662651236941679</v>
      </c>
    </row>
    <row r="8403" customFormat="false" ht="15" hidden="false" customHeight="false" outlineLevel="0" collapsed="false">
      <c r="A8403" s="0" t="n">
        <v>8402</v>
      </c>
      <c r="B8403" s="0" t="n">
        <f aca="false">IF(Inputs!$B$13=Inputs!$B$11, Inputs!$B$11, IF(C8403 &lt; (Inputs!$B$12-Inputs!$B$11)/(Inputs!$B$13-Inputs!$B$11),  Inputs!$B$11 + SQRT(C8403*(Inputs!$B$13-Inputs!$B$11)*(Inputs!$B$12-Inputs!$B$11)),  Inputs!$B$13 - SQRT((1-C8403)*(Inputs!$B$13-Inputs!$B$11)*(Inputs!$B$13-Inputs!$B$12)) ))</f>
        <v>0.351193852582314</v>
      </c>
      <c r="C8403" s="0" t="n">
        <f aca="true">RAND()</f>
        <v>0.22042511037803</v>
      </c>
    </row>
    <row r="8404" customFormat="false" ht="15" hidden="false" customHeight="false" outlineLevel="0" collapsed="false">
      <c r="A8404" s="0" t="n">
        <v>8403</v>
      </c>
      <c r="B8404" s="0" t="n">
        <f aca="false">IF(Inputs!$B$13=Inputs!$B$11, Inputs!$B$11, IF(C8404 &lt; (Inputs!$B$12-Inputs!$B$11)/(Inputs!$B$13-Inputs!$B$11),  Inputs!$B$11 + SQRT(C8404*(Inputs!$B$13-Inputs!$B$11)*(Inputs!$B$12-Inputs!$B$11)),  Inputs!$B$13 - SQRT((1-C8404)*(Inputs!$B$13-Inputs!$B$11)*(Inputs!$B$13-Inputs!$B$12)) ))</f>
        <v>0.0579658058089541</v>
      </c>
      <c r="C8404" s="0" t="n">
        <f aca="true">RAND()</f>
        <v>0.0382705333567383</v>
      </c>
    </row>
    <row r="8405" customFormat="false" ht="15" hidden="false" customHeight="false" outlineLevel="0" collapsed="false">
      <c r="A8405" s="0" t="n">
        <v>8404</v>
      </c>
      <c r="B8405" s="0" t="n">
        <f aca="false">IF(Inputs!$B$13=Inputs!$B$11, Inputs!$B$11, IF(C8405 &lt; (Inputs!$B$12-Inputs!$B$11)/(Inputs!$B$13-Inputs!$B$11),  Inputs!$B$11 + SQRT(C8405*(Inputs!$B$13-Inputs!$B$11)*(Inputs!$B$12-Inputs!$B$11)),  Inputs!$B$13 - SQRT((1-C8405)*(Inputs!$B$13-Inputs!$B$11)*(Inputs!$B$13-Inputs!$B$12)) ))</f>
        <v>1.93967792659619</v>
      </c>
      <c r="C8405" s="0" t="n">
        <f aca="true">RAND()</f>
        <v>0.875079677850295</v>
      </c>
    </row>
    <row r="8406" customFormat="false" ht="15" hidden="false" customHeight="false" outlineLevel="0" collapsed="false">
      <c r="A8406" s="0" t="n">
        <v>8405</v>
      </c>
      <c r="B8406" s="0" t="n">
        <f aca="false">IF(Inputs!$B$13=Inputs!$B$11, Inputs!$B$11, IF(C8406 &lt; (Inputs!$B$12-Inputs!$B$11)/(Inputs!$B$13-Inputs!$B$11),  Inputs!$B$11 + SQRT(C8406*(Inputs!$B$13-Inputs!$B$11)*(Inputs!$B$12-Inputs!$B$11)),  Inputs!$B$13 - SQRT((1-C8406)*(Inputs!$B$13-Inputs!$B$11)*(Inputs!$B$13-Inputs!$B$12)) ))</f>
        <v>0.598913680496707</v>
      </c>
      <c r="C8406" s="0" t="n">
        <f aca="true">RAND()</f>
        <v>0.359420498477125</v>
      </c>
    </row>
    <row r="8407" customFormat="false" ht="15" hidden="false" customHeight="false" outlineLevel="0" collapsed="false">
      <c r="A8407" s="0" t="n">
        <v>8406</v>
      </c>
      <c r="B8407" s="0" t="n">
        <f aca="false">IF(Inputs!$B$13=Inputs!$B$11, Inputs!$B$11, IF(C8407 &lt; (Inputs!$B$12-Inputs!$B$11)/(Inputs!$B$13-Inputs!$B$11),  Inputs!$B$11 + SQRT(C8407*(Inputs!$B$13-Inputs!$B$11)*(Inputs!$B$12-Inputs!$B$11)),  Inputs!$B$13 - SQRT((1-C8407)*(Inputs!$B$13-Inputs!$B$11)*(Inputs!$B$13-Inputs!$B$12)) ))</f>
        <v>0.60874534256898</v>
      </c>
      <c r="C8407" s="0" t="n">
        <f aca="true">RAND()</f>
        <v>0.364655684812717</v>
      </c>
    </row>
    <row r="8408" customFormat="false" ht="15" hidden="false" customHeight="false" outlineLevel="0" collapsed="false">
      <c r="A8408" s="0" t="n">
        <v>8407</v>
      </c>
      <c r="B8408" s="0" t="n">
        <f aca="false">IF(Inputs!$B$13=Inputs!$B$11, Inputs!$B$11, IF(C8408 &lt; (Inputs!$B$12-Inputs!$B$11)/(Inputs!$B$13-Inputs!$B$11),  Inputs!$B$11 + SQRT(C8408*(Inputs!$B$13-Inputs!$B$11)*(Inputs!$B$12-Inputs!$B$11)),  Inputs!$B$13 - SQRT((1-C8408)*(Inputs!$B$13-Inputs!$B$11)*(Inputs!$B$13-Inputs!$B$12)) ))</f>
        <v>2.59040010579365</v>
      </c>
      <c r="C8408" s="0" t="n">
        <f aca="true">RAND()</f>
        <v>0.981358658518461</v>
      </c>
    </row>
    <row r="8409" customFormat="false" ht="15" hidden="false" customHeight="false" outlineLevel="0" collapsed="false">
      <c r="A8409" s="0" t="n">
        <v>8408</v>
      </c>
      <c r="B8409" s="0" t="n">
        <f aca="false">IF(Inputs!$B$13=Inputs!$B$11, Inputs!$B$11, IF(C8409 &lt; (Inputs!$B$12-Inputs!$B$11)/(Inputs!$B$13-Inputs!$B$11),  Inputs!$B$11 + SQRT(C8409*(Inputs!$B$13-Inputs!$B$11)*(Inputs!$B$12-Inputs!$B$11)),  Inputs!$B$13 - SQRT((1-C8409)*(Inputs!$B$13-Inputs!$B$11)*(Inputs!$B$13-Inputs!$B$12)) ))</f>
        <v>0.59423931338796</v>
      </c>
      <c r="C8409" s="0" t="n">
        <f aca="true">RAND()</f>
        <v>0.356923946527996</v>
      </c>
    </row>
    <row r="8410" customFormat="false" ht="15" hidden="false" customHeight="false" outlineLevel="0" collapsed="false">
      <c r="A8410" s="0" t="n">
        <v>8409</v>
      </c>
      <c r="B8410" s="0" t="n">
        <f aca="false">IF(Inputs!$B$13=Inputs!$B$11, Inputs!$B$11, IF(C8410 &lt; (Inputs!$B$12-Inputs!$B$11)/(Inputs!$B$13-Inputs!$B$11),  Inputs!$B$11 + SQRT(C8410*(Inputs!$B$13-Inputs!$B$11)*(Inputs!$B$12-Inputs!$B$11)),  Inputs!$B$13 - SQRT((1-C8410)*(Inputs!$B$13-Inputs!$B$11)*(Inputs!$B$13-Inputs!$B$12)) ))</f>
        <v>0.862350610422817</v>
      </c>
      <c r="C8410" s="0" t="n">
        <f aca="true">RAND()</f>
        <v>0.492272787471144</v>
      </c>
    </row>
    <row r="8411" customFormat="false" ht="15" hidden="false" customHeight="false" outlineLevel="0" collapsed="false">
      <c r="A8411" s="0" t="n">
        <v>8410</v>
      </c>
      <c r="B8411" s="0" t="n">
        <f aca="false">IF(Inputs!$B$13=Inputs!$B$11, Inputs!$B$11, IF(C8411 &lt; (Inputs!$B$12-Inputs!$B$11)/(Inputs!$B$13-Inputs!$B$11),  Inputs!$B$11 + SQRT(C8411*(Inputs!$B$13-Inputs!$B$11)*(Inputs!$B$12-Inputs!$B$11)),  Inputs!$B$13 - SQRT((1-C8411)*(Inputs!$B$13-Inputs!$B$11)*(Inputs!$B$13-Inputs!$B$12)) ))</f>
        <v>0.454173770829119</v>
      </c>
      <c r="C8411" s="0" t="n">
        <f aca="true">RAND()</f>
        <v>0.279863201207286</v>
      </c>
    </row>
    <row r="8412" customFormat="false" ht="15" hidden="false" customHeight="false" outlineLevel="0" collapsed="false">
      <c r="A8412" s="0" t="n">
        <v>8411</v>
      </c>
      <c r="B8412" s="0" t="n">
        <f aca="false">IF(Inputs!$B$13=Inputs!$B$11, Inputs!$B$11, IF(C8412 &lt; (Inputs!$B$12-Inputs!$B$11)/(Inputs!$B$13-Inputs!$B$11),  Inputs!$B$11 + SQRT(C8412*(Inputs!$B$13-Inputs!$B$11)*(Inputs!$B$12-Inputs!$B$11)),  Inputs!$B$13 - SQRT((1-C8412)*(Inputs!$B$13-Inputs!$B$11)*(Inputs!$B$13-Inputs!$B$12)) ))</f>
        <v>0.03448380753139</v>
      </c>
      <c r="C8412" s="0" t="n">
        <f aca="true">RAND()</f>
        <v>0.0228570791340531</v>
      </c>
    </row>
    <row r="8413" customFormat="false" ht="15" hidden="false" customHeight="false" outlineLevel="0" collapsed="false">
      <c r="A8413" s="0" t="n">
        <v>8412</v>
      </c>
      <c r="B8413" s="0" t="n">
        <f aca="false">IF(Inputs!$B$13=Inputs!$B$11, Inputs!$B$11, IF(C8413 &lt; (Inputs!$B$12-Inputs!$B$11)/(Inputs!$B$13-Inputs!$B$11),  Inputs!$B$11 + SQRT(C8413*(Inputs!$B$13-Inputs!$B$11)*(Inputs!$B$12-Inputs!$B$11)),  Inputs!$B$13 - SQRT((1-C8413)*(Inputs!$B$13-Inputs!$B$11)*(Inputs!$B$13-Inputs!$B$12)) ))</f>
        <v>0.711182018526737</v>
      </c>
      <c r="C8413" s="0" t="n">
        <f aca="true">RAND()</f>
        <v>0.417923583076073</v>
      </c>
    </row>
    <row r="8414" customFormat="false" ht="15" hidden="false" customHeight="false" outlineLevel="0" collapsed="false">
      <c r="A8414" s="0" t="n">
        <v>8413</v>
      </c>
      <c r="B8414" s="0" t="n">
        <f aca="false">IF(Inputs!$B$13=Inputs!$B$11, Inputs!$B$11, IF(C8414 &lt; (Inputs!$B$12-Inputs!$B$11)/(Inputs!$B$13-Inputs!$B$11),  Inputs!$B$11 + SQRT(C8414*(Inputs!$B$13-Inputs!$B$11)*(Inputs!$B$12-Inputs!$B$11)),  Inputs!$B$13 - SQRT((1-C8414)*(Inputs!$B$13-Inputs!$B$11)*(Inputs!$B$13-Inputs!$B$12)) ))</f>
        <v>0.568295510956582</v>
      </c>
      <c r="C8414" s="0" t="n">
        <f aca="true">RAND()</f>
        <v>0.342979253107344</v>
      </c>
    </row>
    <row r="8415" customFormat="false" ht="15" hidden="false" customHeight="false" outlineLevel="0" collapsed="false">
      <c r="A8415" s="0" t="n">
        <v>8414</v>
      </c>
      <c r="B8415" s="0" t="n">
        <f aca="false">IF(Inputs!$B$13=Inputs!$B$11, Inputs!$B$11, IF(C8415 &lt; (Inputs!$B$12-Inputs!$B$11)/(Inputs!$B$13-Inputs!$B$11),  Inputs!$B$11 + SQRT(C8415*(Inputs!$B$13-Inputs!$B$11)*(Inputs!$B$12-Inputs!$B$11)),  Inputs!$B$13 - SQRT((1-C8415)*(Inputs!$B$13-Inputs!$B$11)*(Inputs!$B$13-Inputs!$B$12)) ))</f>
        <v>0.223124437121943</v>
      </c>
      <c r="C8415" s="0" t="n">
        <f aca="true">RAND()</f>
        <v>0.143218012032297</v>
      </c>
    </row>
    <row r="8416" customFormat="false" ht="15" hidden="false" customHeight="false" outlineLevel="0" collapsed="false">
      <c r="A8416" s="0" t="n">
        <v>8415</v>
      </c>
      <c r="B8416" s="0" t="n">
        <f aca="false">IF(Inputs!$B$13=Inputs!$B$11, Inputs!$B$11, IF(C8416 &lt; (Inputs!$B$12-Inputs!$B$11)/(Inputs!$B$13-Inputs!$B$11),  Inputs!$B$11 + SQRT(C8416*(Inputs!$B$13-Inputs!$B$11)*(Inputs!$B$12-Inputs!$B$11)),  Inputs!$B$13 - SQRT((1-C8416)*(Inputs!$B$13-Inputs!$B$11)*(Inputs!$B$13-Inputs!$B$12)) ))</f>
        <v>2.30230716922164</v>
      </c>
      <c r="C8416" s="0" t="n">
        <f aca="true">RAND()</f>
        <v>0.945913857097831</v>
      </c>
    </row>
    <row r="8417" customFormat="false" ht="15" hidden="false" customHeight="false" outlineLevel="0" collapsed="false">
      <c r="A8417" s="0" t="n">
        <v>8416</v>
      </c>
      <c r="B8417" s="0" t="n">
        <f aca="false">IF(Inputs!$B$13=Inputs!$B$11, Inputs!$B$11, IF(C8417 &lt; (Inputs!$B$12-Inputs!$B$11)/(Inputs!$B$13-Inputs!$B$11),  Inputs!$B$11 + SQRT(C8417*(Inputs!$B$13-Inputs!$B$11)*(Inputs!$B$12-Inputs!$B$11)),  Inputs!$B$13 - SQRT((1-C8417)*(Inputs!$B$13-Inputs!$B$11)*(Inputs!$B$13-Inputs!$B$12)) ))</f>
        <v>0.301754789028714</v>
      </c>
      <c r="C8417" s="0" t="n">
        <f aca="true">RAND()</f>
        <v>0.191052531274502</v>
      </c>
    </row>
    <row r="8418" customFormat="false" ht="15" hidden="false" customHeight="false" outlineLevel="0" collapsed="false">
      <c r="A8418" s="0" t="n">
        <v>8417</v>
      </c>
      <c r="B8418" s="0" t="n">
        <f aca="false">IF(Inputs!$B$13=Inputs!$B$11, Inputs!$B$11, IF(C8418 &lt; (Inputs!$B$12-Inputs!$B$11)/(Inputs!$B$13-Inputs!$B$11),  Inputs!$B$11 + SQRT(C8418*(Inputs!$B$13-Inputs!$B$11)*(Inputs!$B$12-Inputs!$B$11)),  Inputs!$B$13 - SQRT((1-C8418)*(Inputs!$B$13-Inputs!$B$11)*(Inputs!$B$13-Inputs!$B$12)) ))</f>
        <v>0.0308533760909535</v>
      </c>
      <c r="C8418" s="0" t="n">
        <f aca="true">RAND()</f>
        <v>0.0204631473032792</v>
      </c>
    </row>
    <row r="8419" customFormat="false" ht="15" hidden="false" customHeight="false" outlineLevel="0" collapsed="false">
      <c r="A8419" s="0" t="n">
        <v>8418</v>
      </c>
      <c r="B8419" s="0" t="n">
        <f aca="false">IF(Inputs!$B$13=Inputs!$B$11, Inputs!$B$11, IF(C8419 &lt; (Inputs!$B$12-Inputs!$B$11)/(Inputs!$B$13-Inputs!$B$11),  Inputs!$B$11 + SQRT(C8419*(Inputs!$B$13-Inputs!$B$11)*(Inputs!$B$12-Inputs!$B$11)),  Inputs!$B$13 - SQRT((1-C8419)*(Inputs!$B$13-Inputs!$B$11)*(Inputs!$B$13-Inputs!$B$12)) ))</f>
        <v>0.51765899727176</v>
      </c>
      <c r="C8419" s="0" t="n">
        <f aca="true">RAND()</f>
        <v>0.315331460686017</v>
      </c>
    </row>
    <row r="8420" customFormat="false" ht="15" hidden="false" customHeight="false" outlineLevel="0" collapsed="false">
      <c r="A8420" s="0" t="n">
        <v>8419</v>
      </c>
      <c r="B8420" s="0" t="n">
        <f aca="false">IF(Inputs!$B$13=Inputs!$B$11, Inputs!$B$11, IF(C8420 &lt; (Inputs!$B$12-Inputs!$B$11)/(Inputs!$B$13-Inputs!$B$11),  Inputs!$B$11 + SQRT(C8420*(Inputs!$B$13-Inputs!$B$11)*(Inputs!$B$12-Inputs!$B$11)),  Inputs!$B$13 - SQRT((1-C8420)*(Inputs!$B$13-Inputs!$B$11)*(Inputs!$B$13-Inputs!$B$12)) ))</f>
        <v>0.557441774574321</v>
      </c>
      <c r="C8420" s="0" t="n">
        <f aca="true">RAND()</f>
        <v>0.33710103504504</v>
      </c>
    </row>
    <row r="8421" customFormat="false" ht="15" hidden="false" customHeight="false" outlineLevel="0" collapsed="false">
      <c r="A8421" s="0" t="n">
        <v>8420</v>
      </c>
      <c r="B8421" s="0" t="n">
        <f aca="false">IF(Inputs!$B$13=Inputs!$B$11, Inputs!$B$11, IF(C8421 &lt; (Inputs!$B$12-Inputs!$B$11)/(Inputs!$B$13-Inputs!$B$11),  Inputs!$B$11 + SQRT(C8421*(Inputs!$B$13-Inputs!$B$11)*(Inputs!$B$12-Inputs!$B$11)),  Inputs!$B$13 - SQRT((1-C8421)*(Inputs!$B$13-Inputs!$B$11)*(Inputs!$B$13-Inputs!$B$12)) ))</f>
        <v>0.854703433000982</v>
      </c>
      <c r="C8421" s="0" t="n">
        <f aca="true">RAND()</f>
        <v>0.488633626624692</v>
      </c>
    </row>
    <row r="8422" customFormat="false" ht="15" hidden="false" customHeight="false" outlineLevel="0" collapsed="false">
      <c r="A8422" s="0" t="n">
        <v>8421</v>
      </c>
      <c r="B8422" s="0" t="n">
        <f aca="false">IF(Inputs!$B$13=Inputs!$B$11, Inputs!$B$11, IF(C8422 &lt; (Inputs!$B$12-Inputs!$B$11)/(Inputs!$B$13-Inputs!$B$11),  Inputs!$B$11 + SQRT(C8422*(Inputs!$B$13-Inputs!$B$11)*(Inputs!$B$12-Inputs!$B$11)),  Inputs!$B$13 - SQRT((1-C8422)*(Inputs!$B$13-Inputs!$B$11)*(Inputs!$B$13-Inputs!$B$12)) ))</f>
        <v>0.105424627497387</v>
      </c>
      <c r="C8422" s="0" t="n">
        <f aca="true">RAND()</f>
        <v>0.0690481569890399</v>
      </c>
    </row>
    <row r="8423" customFormat="false" ht="15" hidden="false" customHeight="false" outlineLevel="0" collapsed="false">
      <c r="A8423" s="0" t="n">
        <v>8422</v>
      </c>
      <c r="B8423" s="0" t="n">
        <f aca="false">IF(Inputs!$B$13=Inputs!$B$11, Inputs!$B$11, IF(C8423 &lt; (Inputs!$B$12-Inputs!$B$11)/(Inputs!$B$13-Inputs!$B$11),  Inputs!$B$11 + SQRT(C8423*(Inputs!$B$13-Inputs!$B$11)*(Inputs!$B$12-Inputs!$B$11)),  Inputs!$B$13 - SQRT((1-C8423)*(Inputs!$B$13-Inputs!$B$11)*(Inputs!$B$13-Inputs!$B$12)) ))</f>
        <v>2.0507127458683</v>
      </c>
      <c r="C8423" s="0" t="n">
        <f aca="true">RAND()</f>
        <v>0.899872634349233</v>
      </c>
    </row>
    <row r="8424" customFormat="false" ht="15" hidden="false" customHeight="false" outlineLevel="0" collapsed="false">
      <c r="A8424" s="0" t="n">
        <v>8423</v>
      </c>
      <c r="B8424" s="0" t="n">
        <f aca="false">IF(Inputs!$B$13=Inputs!$B$11, Inputs!$B$11, IF(C8424 &lt; (Inputs!$B$12-Inputs!$B$11)/(Inputs!$B$13-Inputs!$B$11),  Inputs!$B$11 + SQRT(C8424*(Inputs!$B$13-Inputs!$B$11)*(Inputs!$B$12-Inputs!$B$11)),  Inputs!$B$13 - SQRT((1-C8424)*(Inputs!$B$13-Inputs!$B$11)*(Inputs!$B$13-Inputs!$B$12)) ))</f>
        <v>0.74084771619644</v>
      </c>
      <c r="C8424" s="0" t="n">
        <f aca="true">RAND()</f>
        <v>0.432914550953906</v>
      </c>
    </row>
    <row r="8425" customFormat="false" ht="15" hidden="false" customHeight="false" outlineLevel="0" collapsed="false">
      <c r="A8425" s="0" t="n">
        <v>8424</v>
      </c>
      <c r="B8425" s="0" t="n">
        <f aca="false">IF(Inputs!$B$13=Inputs!$B$11, Inputs!$B$11, IF(C8425 &lt; (Inputs!$B$12-Inputs!$B$11)/(Inputs!$B$13-Inputs!$B$11),  Inputs!$B$11 + SQRT(C8425*(Inputs!$B$13-Inputs!$B$11)*(Inputs!$B$12-Inputs!$B$11)),  Inputs!$B$13 - SQRT((1-C8425)*(Inputs!$B$13-Inputs!$B$11)*(Inputs!$B$13-Inputs!$B$12)) ))</f>
        <v>1.75861891517171</v>
      </c>
      <c r="C8425" s="0" t="n">
        <f aca="true">RAND()</f>
        <v>0.828774778025616</v>
      </c>
    </row>
    <row r="8426" customFormat="false" ht="15" hidden="false" customHeight="false" outlineLevel="0" collapsed="false">
      <c r="A8426" s="0" t="n">
        <v>8425</v>
      </c>
      <c r="B8426" s="0" t="n">
        <f aca="false">IF(Inputs!$B$13=Inputs!$B$11, Inputs!$B$11, IF(C8426 &lt; (Inputs!$B$12-Inputs!$B$11)/(Inputs!$B$13-Inputs!$B$11),  Inputs!$B$11 + SQRT(C8426*(Inputs!$B$13-Inputs!$B$11)*(Inputs!$B$12-Inputs!$B$11)),  Inputs!$B$13 - SQRT((1-C8426)*(Inputs!$B$13-Inputs!$B$11)*(Inputs!$B$13-Inputs!$B$12)) ))</f>
        <v>1.88415314911301</v>
      </c>
      <c r="C8426" s="0" t="n">
        <f aca="true">RAND()</f>
        <v>0.861653978373955</v>
      </c>
    </row>
    <row r="8427" customFormat="false" ht="15" hidden="false" customHeight="false" outlineLevel="0" collapsed="false">
      <c r="A8427" s="0" t="n">
        <v>8426</v>
      </c>
      <c r="B8427" s="0" t="n">
        <f aca="false">IF(Inputs!$B$13=Inputs!$B$11, Inputs!$B$11, IF(C8427 &lt; (Inputs!$B$12-Inputs!$B$11)/(Inputs!$B$13-Inputs!$B$11),  Inputs!$B$11 + SQRT(C8427*(Inputs!$B$13-Inputs!$B$11)*(Inputs!$B$12-Inputs!$B$11)),  Inputs!$B$13 - SQRT((1-C8427)*(Inputs!$B$13-Inputs!$B$11)*(Inputs!$B$13-Inputs!$B$12)) ))</f>
        <v>2.22770632409993</v>
      </c>
      <c r="C8427" s="0" t="n">
        <f aca="true">RAND()</f>
        <v>0.933729164240529</v>
      </c>
    </row>
    <row r="8428" customFormat="false" ht="15" hidden="false" customHeight="false" outlineLevel="0" collapsed="false">
      <c r="A8428" s="0" t="n">
        <v>8427</v>
      </c>
      <c r="B8428" s="0" t="n">
        <f aca="false">IF(Inputs!$B$13=Inputs!$B$11, Inputs!$B$11, IF(C8428 &lt; (Inputs!$B$12-Inputs!$B$11)/(Inputs!$B$13-Inputs!$B$11),  Inputs!$B$11 + SQRT(C8428*(Inputs!$B$13-Inputs!$B$11)*(Inputs!$B$12-Inputs!$B$11)),  Inputs!$B$13 - SQRT((1-C8428)*(Inputs!$B$13-Inputs!$B$11)*(Inputs!$B$13-Inputs!$B$12)) ))</f>
        <v>0.962498293486817</v>
      </c>
      <c r="C8428" s="0" t="n">
        <f aca="true">RAND()</f>
        <v>0.538731866217318</v>
      </c>
    </row>
    <row r="8429" customFormat="false" ht="15" hidden="false" customHeight="false" outlineLevel="0" collapsed="false">
      <c r="A8429" s="0" t="n">
        <v>8428</v>
      </c>
      <c r="B8429" s="0" t="n">
        <f aca="false">IF(Inputs!$B$13=Inputs!$B$11, Inputs!$B$11, IF(C8429 &lt; (Inputs!$B$12-Inputs!$B$11)/(Inputs!$B$13-Inputs!$B$11),  Inputs!$B$11 + SQRT(C8429*(Inputs!$B$13-Inputs!$B$11)*(Inputs!$B$12-Inputs!$B$11)),  Inputs!$B$13 - SQRT((1-C8429)*(Inputs!$B$13-Inputs!$B$11)*(Inputs!$B$13-Inputs!$B$12)) ))</f>
        <v>1.11959506570011</v>
      </c>
      <c r="C8429" s="0" t="n">
        <f aca="true">RAND()</f>
        <v>0.607119698117845</v>
      </c>
    </row>
    <row r="8430" customFormat="false" ht="15" hidden="false" customHeight="false" outlineLevel="0" collapsed="false">
      <c r="A8430" s="0" t="n">
        <v>8429</v>
      </c>
      <c r="B8430" s="0" t="n">
        <f aca="false">IF(Inputs!$B$13=Inputs!$B$11, Inputs!$B$11, IF(C8430 &lt; (Inputs!$B$12-Inputs!$B$11)/(Inputs!$B$13-Inputs!$B$11),  Inputs!$B$11 + SQRT(C8430*(Inputs!$B$13-Inputs!$B$11)*(Inputs!$B$12-Inputs!$B$11)),  Inputs!$B$13 - SQRT((1-C8430)*(Inputs!$B$13-Inputs!$B$11)*(Inputs!$B$13-Inputs!$B$12)) ))</f>
        <v>1.83800444334465</v>
      </c>
      <c r="C8430" s="0" t="n">
        <f aca="true">RAND()</f>
        <v>0.849974036257025</v>
      </c>
    </row>
    <row r="8431" customFormat="false" ht="15" hidden="false" customHeight="false" outlineLevel="0" collapsed="false">
      <c r="A8431" s="0" t="n">
        <v>8430</v>
      </c>
      <c r="B8431" s="0" t="n">
        <f aca="false">IF(Inputs!$B$13=Inputs!$B$11, Inputs!$B$11, IF(C8431 &lt; (Inputs!$B$12-Inputs!$B$11)/(Inputs!$B$13-Inputs!$B$11),  Inputs!$B$11 + SQRT(C8431*(Inputs!$B$13-Inputs!$B$11)*(Inputs!$B$12-Inputs!$B$11)),  Inputs!$B$13 - SQRT((1-C8431)*(Inputs!$B$13-Inputs!$B$11)*(Inputs!$B$13-Inputs!$B$12)) ))</f>
        <v>0.70772905227912</v>
      </c>
      <c r="C8431" s="0" t="n">
        <f aca="true">RAND()</f>
        <v>0.416165989137202</v>
      </c>
    </row>
    <row r="8432" customFormat="false" ht="15" hidden="false" customHeight="false" outlineLevel="0" collapsed="false">
      <c r="A8432" s="0" t="n">
        <v>8431</v>
      </c>
      <c r="B8432" s="0" t="n">
        <f aca="false">IF(Inputs!$B$13=Inputs!$B$11, Inputs!$B$11, IF(C8432 &lt; (Inputs!$B$12-Inputs!$B$11)/(Inputs!$B$13-Inputs!$B$11),  Inputs!$B$11 + SQRT(C8432*(Inputs!$B$13-Inputs!$B$11)*(Inputs!$B$12-Inputs!$B$11)),  Inputs!$B$13 - SQRT((1-C8432)*(Inputs!$B$13-Inputs!$B$11)*(Inputs!$B$13-Inputs!$B$12)) ))</f>
        <v>0.913643082138422</v>
      </c>
      <c r="C8432" s="0" t="n">
        <f aca="true">RAND()</f>
        <v>0.51634609014346</v>
      </c>
    </row>
    <row r="8433" customFormat="false" ht="15" hidden="false" customHeight="false" outlineLevel="0" collapsed="false">
      <c r="A8433" s="0" t="n">
        <v>8432</v>
      </c>
      <c r="B8433" s="0" t="n">
        <f aca="false">IF(Inputs!$B$13=Inputs!$B$11, Inputs!$B$11, IF(C8433 &lt; (Inputs!$B$12-Inputs!$B$11)/(Inputs!$B$13-Inputs!$B$11),  Inputs!$B$11 + SQRT(C8433*(Inputs!$B$13-Inputs!$B$11)*(Inputs!$B$12-Inputs!$B$11)),  Inputs!$B$13 - SQRT((1-C8433)*(Inputs!$B$13-Inputs!$B$11)*(Inputs!$B$13-Inputs!$B$12)) ))</f>
        <v>0.272718392158812</v>
      </c>
      <c r="C8433" s="0" t="n">
        <f aca="true">RAND()</f>
        <v>0.173548336836798</v>
      </c>
    </row>
    <row r="8434" customFormat="false" ht="15" hidden="false" customHeight="false" outlineLevel="0" collapsed="false">
      <c r="A8434" s="0" t="n">
        <v>8433</v>
      </c>
      <c r="B8434" s="0" t="n">
        <f aca="false">IF(Inputs!$B$13=Inputs!$B$11, Inputs!$B$11, IF(C8434 &lt; (Inputs!$B$12-Inputs!$B$11)/(Inputs!$B$13-Inputs!$B$11),  Inputs!$B$11 + SQRT(C8434*(Inputs!$B$13-Inputs!$B$11)*(Inputs!$B$12-Inputs!$B$11)),  Inputs!$B$13 - SQRT((1-C8434)*(Inputs!$B$13-Inputs!$B$11)*(Inputs!$B$13-Inputs!$B$12)) ))</f>
        <v>1.28831375018971</v>
      </c>
      <c r="C8434" s="0" t="n">
        <f aca="true">RAND()</f>
        <v>0.674458909134487</v>
      </c>
    </row>
    <row r="8435" customFormat="false" ht="15" hidden="false" customHeight="false" outlineLevel="0" collapsed="false">
      <c r="A8435" s="0" t="n">
        <v>8434</v>
      </c>
      <c r="B8435" s="0" t="n">
        <f aca="false">IF(Inputs!$B$13=Inputs!$B$11, Inputs!$B$11, IF(C8435 &lt; (Inputs!$B$12-Inputs!$B$11)/(Inputs!$B$13-Inputs!$B$11),  Inputs!$B$11 + SQRT(C8435*(Inputs!$B$13-Inputs!$B$11)*(Inputs!$B$12-Inputs!$B$11)),  Inputs!$B$13 - SQRT((1-C8435)*(Inputs!$B$13-Inputs!$B$11)*(Inputs!$B$13-Inputs!$B$12)) ))</f>
        <v>1.05891788158456</v>
      </c>
      <c r="C8435" s="0" t="n">
        <f aca="true">RAND()</f>
        <v>0.581355578840869</v>
      </c>
    </row>
    <row r="8436" customFormat="false" ht="15" hidden="false" customHeight="false" outlineLevel="0" collapsed="false">
      <c r="A8436" s="0" t="n">
        <v>8435</v>
      </c>
      <c r="B8436" s="0" t="n">
        <f aca="false">IF(Inputs!$B$13=Inputs!$B$11, Inputs!$B$11, IF(C8436 &lt; (Inputs!$B$12-Inputs!$B$11)/(Inputs!$B$13-Inputs!$B$11),  Inputs!$B$11 + SQRT(C8436*(Inputs!$B$13-Inputs!$B$11)*(Inputs!$B$12-Inputs!$B$11)),  Inputs!$B$13 - SQRT((1-C8436)*(Inputs!$B$13-Inputs!$B$11)*(Inputs!$B$13-Inputs!$B$12)) ))</f>
        <v>0.691562896202931</v>
      </c>
      <c r="C8436" s="0" t="n">
        <f aca="true">RAND()</f>
        <v>0.407902015312555</v>
      </c>
    </row>
    <row r="8437" customFormat="false" ht="15" hidden="false" customHeight="false" outlineLevel="0" collapsed="false">
      <c r="A8437" s="0" t="n">
        <v>8436</v>
      </c>
      <c r="B8437" s="0" t="n">
        <f aca="false">IF(Inputs!$B$13=Inputs!$B$11, Inputs!$B$11, IF(C8437 &lt; (Inputs!$B$12-Inputs!$B$11)/(Inputs!$B$13-Inputs!$B$11),  Inputs!$B$11 + SQRT(C8437*(Inputs!$B$13-Inputs!$B$11)*(Inputs!$B$12-Inputs!$B$11)),  Inputs!$B$13 - SQRT((1-C8437)*(Inputs!$B$13-Inputs!$B$11)*(Inputs!$B$13-Inputs!$B$12)) ))</f>
        <v>1.53150913734259</v>
      </c>
      <c r="C8437" s="0" t="n">
        <f aca="true">RAND()</f>
        <v>0.760392731810188</v>
      </c>
    </row>
    <row r="8438" customFormat="false" ht="15" hidden="false" customHeight="false" outlineLevel="0" collapsed="false">
      <c r="A8438" s="0" t="n">
        <v>8437</v>
      </c>
      <c r="B8438" s="0" t="n">
        <f aca="false">IF(Inputs!$B$13=Inputs!$B$11, Inputs!$B$11, IF(C8438 &lt; (Inputs!$B$12-Inputs!$B$11)/(Inputs!$B$13-Inputs!$B$11),  Inputs!$B$11 + SQRT(C8438*(Inputs!$B$13-Inputs!$B$11)*(Inputs!$B$12-Inputs!$B$11)),  Inputs!$B$13 - SQRT((1-C8438)*(Inputs!$B$13-Inputs!$B$11)*(Inputs!$B$13-Inputs!$B$12)) ))</f>
        <v>0.692105662052236</v>
      </c>
      <c r="C8438" s="0" t="n">
        <f aca="true">RAND()</f>
        <v>0.408180413874295</v>
      </c>
    </row>
    <row r="8439" customFormat="false" ht="15" hidden="false" customHeight="false" outlineLevel="0" collapsed="false">
      <c r="A8439" s="0" t="n">
        <v>8438</v>
      </c>
      <c r="B8439" s="0" t="n">
        <f aca="false">IF(Inputs!$B$13=Inputs!$B$11, Inputs!$B$11, IF(C8439 &lt; (Inputs!$B$12-Inputs!$B$11)/(Inputs!$B$13-Inputs!$B$11),  Inputs!$B$11 + SQRT(C8439*(Inputs!$B$13-Inputs!$B$11)*(Inputs!$B$12-Inputs!$B$11)),  Inputs!$B$13 - SQRT((1-C8439)*(Inputs!$B$13-Inputs!$B$11)*(Inputs!$B$13-Inputs!$B$12)) ))</f>
        <v>2.89849680578653</v>
      </c>
      <c r="C8439" s="0" t="n">
        <f aca="true">RAND()</f>
        <v>0.998855233507162</v>
      </c>
    </row>
    <row r="8440" customFormat="false" ht="15" hidden="false" customHeight="false" outlineLevel="0" collapsed="false">
      <c r="A8440" s="0" t="n">
        <v>8439</v>
      </c>
      <c r="B8440" s="0" t="n">
        <f aca="false">IF(Inputs!$B$13=Inputs!$B$11, Inputs!$B$11, IF(C8440 &lt; (Inputs!$B$12-Inputs!$B$11)/(Inputs!$B$13-Inputs!$B$11),  Inputs!$B$11 + SQRT(C8440*(Inputs!$B$13-Inputs!$B$11)*(Inputs!$B$12-Inputs!$B$11)),  Inputs!$B$13 - SQRT((1-C8440)*(Inputs!$B$13-Inputs!$B$11)*(Inputs!$B$13-Inputs!$B$12)) ))</f>
        <v>1.93996967540586</v>
      </c>
      <c r="C8440" s="0" t="n">
        <f aca="true">RAND()</f>
        <v>0.875148412326761</v>
      </c>
    </row>
    <row r="8441" customFormat="false" ht="15" hidden="false" customHeight="false" outlineLevel="0" collapsed="false">
      <c r="A8441" s="0" t="n">
        <v>8440</v>
      </c>
      <c r="B8441" s="0" t="n">
        <f aca="false">IF(Inputs!$B$13=Inputs!$B$11, Inputs!$B$11, IF(C8441 &lt; (Inputs!$B$12-Inputs!$B$11)/(Inputs!$B$13-Inputs!$B$11),  Inputs!$B$11 + SQRT(C8441*(Inputs!$B$13-Inputs!$B$11)*(Inputs!$B$12-Inputs!$B$11)),  Inputs!$B$13 - SQRT((1-C8441)*(Inputs!$B$13-Inputs!$B$11)*(Inputs!$B$13-Inputs!$B$12)) ))</f>
        <v>1.47090378806201</v>
      </c>
      <c r="C8441" s="0" t="n">
        <f aca="true">RAND()</f>
        <v>0.740207197181878</v>
      </c>
    </row>
    <row r="8442" customFormat="false" ht="15" hidden="false" customHeight="false" outlineLevel="0" collapsed="false">
      <c r="A8442" s="0" t="n">
        <v>8441</v>
      </c>
      <c r="B8442" s="0" t="n">
        <f aca="false">IF(Inputs!$B$13=Inputs!$B$11, Inputs!$B$11, IF(C8442 &lt; (Inputs!$B$12-Inputs!$B$11)/(Inputs!$B$13-Inputs!$B$11),  Inputs!$B$11 + SQRT(C8442*(Inputs!$B$13-Inputs!$B$11)*(Inputs!$B$12-Inputs!$B$11)),  Inputs!$B$13 - SQRT((1-C8442)*(Inputs!$B$13-Inputs!$B$11)*(Inputs!$B$13-Inputs!$B$12)) ))</f>
        <v>0.944193888653895</v>
      </c>
      <c r="C8442" s="0" t="n">
        <f aca="true">RAND()</f>
        <v>0.53040680361689</v>
      </c>
    </row>
    <row r="8443" customFormat="false" ht="15" hidden="false" customHeight="false" outlineLevel="0" collapsed="false">
      <c r="A8443" s="0" t="n">
        <v>8442</v>
      </c>
      <c r="B8443" s="0" t="n">
        <f aca="false">IF(Inputs!$B$13=Inputs!$B$11, Inputs!$B$11, IF(C8443 &lt; (Inputs!$B$12-Inputs!$B$11)/(Inputs!$B$13-Inputs!$B$11),  Inputs!$B$11 + SQRT(C8443*(Inputs!$B$13-Inputs!$B$11)*(Inputs!$B$12-Inputs!$B$11)),  Inputs!$B$13 - SQRT((1-C8443)*(Inputs!$B$13-Inputs!$B$11)*(Inputs!$B$13-Inputs!$B$12)) ))</f>
        <v>1.05845302877306</v>
      </c>
      <c r="C8443" s="0" t="n">
        <f aca="true">RAND()</f>
        <v>0.581155039835498</v>
      </c>
    </row>
    <row r="8444" customFormat="false" ht="15" hidden="false" customHeight="false" outlineLevel="0" collapsed="false">
      <c r="A8444" s="0" t="n">
        <v>8443</v>
      </c>
      <c r="B8444" s="0" t="n">
        <f aca="false">IF(Inputs!$B$13=Inputs!$B$11, Inputs!$B$11, IF(C8444 &lt; (Inputs!$B$12-Inputs!$B$11)/(Inputs!$B$13-Inputs!$B$11),  Inputs!$B$11 + SQRT(C8444*(Inputs!$B$13-Inputs!$B$11)*(Inputs!$B$12-Inputs!$B$11)),  Inputs!$B$13 - SQRT((1-C8444)*(Inputs!$B$13-Inputs!$B$11)*(Inputs!$B$13-Inputs!$B$12)) ))</f>
        <v>0.0599494252028543</v>
      </c>
      <c r="C8444" s="0" t="n">
        <f aca="true">RAND()</f>
        <v>0.039566957514997</v>
      </c>
    </row>
    <row r="8445" customFormat="false" ht="15" hidden="false" customHeight="false" outlineLevel="0" collapsed="false">
      <c r="A8445" s="0" t="n">
        <v>8444</v>
      </c>
      <c r="B8445" s="0" t="n">
        <f aca="false">IF(Inputs!$B$13=Inputs!$B$11, Inputs!$B$11, IF(C8445 &lt; (Inputs!$B$12-Inputs!$B$11)/(Inputs!$B$13-Inputs!$B$11),  Inputs!$B$11 + SQRT(C8445*(Inputs!$B$13-Inputs!$B$11)*(Inputs!$B$12-Inputs!$B$11)),  Inputs!$B$13 - SQRT((1-C8445)*(Inputs!$B$13-Inputs!$B$11)*(Inputs!$B$13-Inputs!$B$12)) ))</f>
        <v>1.26269618859294</v>
      </c>
      <c r="C8445" s="0" t="n">
        <f aca="true">RAND()</f>
        <v>0.664641718541165</v>
      </c>
    </row>
    <row r="8446" customFormat="false" ht="15" hidden="false" customHeight="false" outlineLevel="0" collapsed="false">
      <c r="A8446" s="0" t="n">
        <v>8445</v>
      </c>
      <c r="B8446" s="0" t="n">
        <f aca="false">IF(Inputs!$B$13=Inputs!$B$11, Inputs!$B$11, IF(C8446 &lt; (Inputs!$B$12-Inputs!$B$11)/(Inputs!$B$13-Inputs!$B$11),  Inputs!$B$11 + SQRT(C8446*(Inputs!$B$13-Inputs!$B$11)*(Inputs!$B$12-Inputs!$B$11)),  Inputs!$B$13 - SQRT((1-C8446)*(Inputs!$B$13-Inputs!$B$11)*(Inputs!$B$13-Inputs!$B$12)) ))</f>
        <v>0.675492723567237</v>
      </c>
      <c r="C8446" s="0" t="n">
        <f aca="true">RAND()</f>
        <v>0.399629546867905</v>
      </c>
    </row>
    <row r="8447" customFormat="false" ht="15" hidden="false" customHeight="false" outlineLevel="0" collapsed="false">
      <c r="A8447" s="0" t="n">
        <v>8446</v>
      </c>
      <c r="B8447" s="0" t="n">
        <f aca="false">IF(Inputs!$B$13=Inputs!$B$11, Inputs!$B$11, IF(C8447 &lt; (Inputs!$B$12-Inputs!$B$11)/(Inputs!$B$13-Inputs!$B$11),  Inputs!$B$11 + SQRT(C8447*(Inputs!$B$13-Inputs!$B$11)*(Inputs!$B$12-Inputs!$B$11)),  Inputs!$B$13 - SQRT((1-C8447)*(Inputs!$B$13-Inputs!$B$11)*(Inputs!$B$13-Inputs!$B$12)) ))</f>
        <v>0.323295318467027</v>
      </c>
      <c r="C8447" s="0" t="n">
        <f aca="true">RAND()</f>
        <v>0.203916894206608</v>
      </c>
    </row>
    <row r="8448" customFormat="false" ht="15" hidden="false" customHeight="false" outlineLevel="0" collapsed="false">
      <c r="A8448" s="0" t="n">
        <v>8447</v>
      </c>
      <c r="B8448" s="0" t="n">
        <f aca="false">IF(Inputs!$B$13=Inputs!$B$11, Inputs!$B$11, IF(C8448 &lt; (Inputs!$B$12-Inputs!$B$11)/(Inputs!$B$13-Inputs!$B$11),  Inputs!$B$11 + SQRT(C8448*(Inputs!$B$13-Inputs!$B$11)*(Inputs!$B$12-Inputs!$B$11)),  Inputs!$B$13 - SQRT((1-C8448)*(Inputs!$B$13-Inputs!$B$11)*(Inputs!$B$13-Inputs!$B$12)) ))</f>
        <v>1.04439413770127</v>
      </c>
      <c r="C8448" s="0" t="n">
        <f aca="true">RAND()</f>
        <v>0.575067301260315</v>
      </c>
    </row>
    <row r="8449" customFormat="false" ht="15" hidden="false" customHeight="false" outlineLevel="0" collapsed="false">
      <c r="A8449" s="0" t="n">
        <v>8448</v>
      </c>
      <c r="B8449" s="0" t="n">
        <f aca="false">IF(Inputs!$B$13=Inputs!$B$11, Inputs!$B$11, IF(C8449 &lt; (Inputs!$B$12-Inputs!$B$11)/(Inputs!$B$13-Inputs!$B$11),  Inputs!$B$11 + SQRT(C8449*(Inputs!$B$13-Inputs!$B$11)*(Inputs!$B$12-Inputs!$B$11)),  Inputs!$B$13 - SQRT((1-C8449)*(Inputs!$B$13-Inputs!$B$11)*(Inputs!$B$13-Inputs!$B$12)) ))</f>
        <v>0.715041043621431</v>
      </c>
      <c r="C8449" s="0" t="n">
        <f aca="true">RAND()</f>
        <v>0.419884729740595</v>
      </c>
    </row>
    <row r="8450" customFormat="false" ht="15" hidden="false" customHeight="false" outlineLevel="0" collapsed="false">
      <c r="A8450" s="0" t="n">
        <v>8449</v>
      </c>
      <c r="B8450" s="0" t="n">
        <f aca="false">IF(Inputs!$B$13=Inputs!$B$11, Inputs!$B$11, IF(C8450 &lt; (Inputs!$B$12-Inputs!$B$11)/(Inputs!$B$13-Inputs!$B$11),  Inputs!$B$11 + SQRT(C8450*(Inputs!$B$13-Inputs!$B$11)*(Inputs!$B$12-Inputs!$B$11)),  Inputs!$B$13 - SQRT((1-C8450)*(Inputs!$B$13-Inputs!$B$11)*(Inputs!$B$13-Inputs!$B$12)) ))</f>
        <v>1.84901472760119</v>
      </c>
      <c r="C8450" s="0" t="n">
        <f aca="true">RAND()</f>
        <v>0.852803655857893</v>
      </c>
    </row>
    <row r="8451" customFormat="false" ht="15" hidden="false" customHeight="false" outlineLevel="0" collapsed="false">
      <c r="A8451" s="0" t="n">
        <v>8450</v>
      </c>
      <c r="B8451" s="0" t="n">
        <f aca="false">IF(Inputs!$B$13=Inputs!$B$11, Inputs!$B$11, IF(C8451 &lt; (Inputs!$B$12-Inputs!$B$11)/(Inputs!$B$13-Inputs!$B$11),  Inputs!$B$11 + SQRT(C8451*(Inputs!$B$13-Inputs!$B$11)*(Inputs!$B$12-Inputs!$B$11)),  Inputs!$B$13 - SQRT((1-C8451)*(Inputs!$B$13-Inputs!$B$11)*(Inputs!$B$13-Inputs!$B$12)) ))</f>
        <v>1.5987213178855</v>
      </c>
      <c r="C8451" s="0" t="n">
        <f aca="true">RAND()</f>
        <v>0.781824228339051</v>
      </c>
    </row>
    <row r="8452" customFormat="false" ht="15" hidden="false" customHeight="false" outlineLevel="0" collapsed="false">
      <c r="A8452" s="0" t="n">
        <v>8451</v>
      </c>
      <c r="B8452" s="0" t="n">
        <f aca="false">IF(Inputs!$B$13=Inputs!$B$11, Inputs!$B$11, IF(C8452 &lt; (Inputs!$B$12-Inputs!$B$11)/(Inputs!$B$13-Inputs!$B$11),  Inputs!$B$11 + SQRT(C8452*(Inputs!$B$13-Inputs!$B$11)*(Inputs!$B$12-Inputs!$B$11)),  Inputs!$B$13 - SQRT((1-C8452)*(Inputs!$B$13-Inputs!$B$11)*(Inputs!$B$13-Inputs!$B$12)) ))</f>
        <v>0.357931395005733</v>
      </c>
      <c r="C8452" s="0" t="n">
        <f aca="true">RAND()</f>
        <v>0.22438594294485</v>
      </c>
    </row>
    <row r="8453" customFormat="false" ht="15" hidden="false" customHeight="false" outlineLevel="0" collapsed="false">
      <c r="A8453" s="0" t="n">
        <v>8452</v>
      </c>
      <c r="B8453" s="0" t="n">
        <f aca="false">IF(Inputs!$B$13=Inputs!$B$11, Inputs!$B$11, IF(C8453 &lt; (Inputs!$B$12-Inputs!$B$11)/(Inputs!$B$13-Inputs!$B$11),  Inputs!$B$11 + SQRT(C8453*(Inputs!$B$13-Inputs!$B$11)*(Inputs!$B$12-Inputs!$B$11)),  Inputs!$B$13 - SQRT((1-C8453)*(Inputs!$B$13-Inputs!$B$11)*(Inputs!$B$13-Inputs!$B$12)) ))</f>
        <v>1.4520794057267</v>
      </c>
      <c r="C8453" s="0" t="n">
        <f aca="true">RAND()</f>
        <v>0.7337713148694</v>
      </c>
    </row>
    <row r="8454" customFormat="false" ht="15" hidden="false" customHeight="false" outlineLevel="0" collapsed="false">
      <c r="A8454" s="0" t="n">
        <v>8453</v>
      </c>
      <c r="B8454" s="0" t="n">
        <f aca="false">IF(Inputs!$B$13=Inputs!$B$11, Inputs!$B$11, IF(C8454 &lt; (Inputs!$B$12-Inputs!$B$11)/(Inputs!$B$13-Inputs!$B$11),  Inputs!$B$11 + SQRT(C8454*(Inputs!$B$13-Inputs!$B$11)*(Inputs!$B$12-Inputs!$B$11)),  Inputs!$B$13 - SQRT((1-C8454)*(Inputs!$B$13-Inputs!$B$11)*(Inputs!$B$13-Inputs!$B$12)) ))</f>
        <v>0.771992111783379</v>
      </c>
      <c r="C8454" s="0" t="n">
        <f aca="true">RAND()</f>
        <v>0.448442316671612</v>
      </c>
    </row>
    <row r="8455" customFormat="false" ht="15" hidden="false" customHeight="false" outlineLevel="0" collapsed="false">
      <c r="A8455" s="0" t="n">
        <v>8454</v>
      </c>
      <c r="B8455" s="0" t="n">
        <f aca="false">IF(Inputs!$B$13=Inputs!$B$11, Inputs!$B$11, IF(C8455 &lt; (Inputs!$B$12-Inputs!$B$11)/(Inputs!$B$13-Inputs!$B$11),  Inputs!$B$11 + SQRT(C8455*(Inputs!$B$13-Inputs!$B$11)*(Inputs!$B$12-Inputs!$B$11)),  Inputs!$B$13 - SQRT((1-C8455)*(Inputs!$B$13-Inputs!$B$11)*(Inputs!$B$13-Inputs!$B$12)) ))</f>
        <v>2.01285028538148</v>
      </c>
      <c r="C8455" s="0" t="n">
        <f aca="true">RAND()</f>
        <v>0.891726160103174</v>
      </c>
    </row>
    <row r="8456" customFormat="false" ht="15" hidden="false" customHeight="false" outlineLevel="0" collapsed="false">
      <c r="A8456" s="0" t="n">
        <v>8455</v>
      </c>
      <c r="B8456" s="0" t="n">
        <f aca="false">IF(Inputs!$B$13=Inputs!$B$11, Inputs!$B$11, IF(C8456 &lt; (Inputs!$B$12-Inputs!$B$11)/(Inputs!$B$13-Inputs!$B$11),  Inputs!$B$11 + SQRT(C8456*(Inputs!$B$13-Inputs!$B$11)*(Inputs!$B$12-Inputs!$B$11)),  Inputs!$B$13 - SQRT((1-C8456)*(Inputs!$B$13-Inputs!$B$11)*(Inputs!$B$13-Inputs!$B$12)) ))</f>
        <v>1.0851084511494</v>
      </c>
      <c r="C8456" s="0" t="n">
        <f aca="true">RAND()</f>
        <v>0.592576706237839</v>
      </c>
    </row>
    <row r="8457" customFormat="false" ht="15" hidden="false" customHeight="false" outlineLevel="0" collapsed="false">
      <c r="A8457" s="0" t="n">
        <v>8456</v>
      </c>
      <c r="B8457" s="0" t="n">
        <f aca="false">IF(Inputs!$B$13=Inputs!$B$11, Inputs!$B$11, IF(C8457 &lt; (Inputs!$B$12-Inputs!$B$11)/(Inputs!$B$13-Inputs!$B$11),  Inputs!$B$11 + SQRT(C8457*(Inputs!$B$13-Inputs!$B$11)*(Inputs!$B$12-Inputs!$B$11)),  Inputs!$B$13 - SQRT((1-C8457)*(Inputs!$B$13-Inputs!$B$11)*(Inputs!$B$13-Inputs!$B$12)) ))</f>
        <v>0.913383981838966</v>
      </c>
      <c r="C8457" s="0" t="n">
        <f aca="true">RAND()</f>
        <v>0.516225954750421</v>
      </c>
    </row>
    <row r="8458" customFormat="false" ht="15" hidden="false" customHeight="false" outlineLevel="0" collapsed="false">
      <c r="A8458" s="0" t="n">
        <v>8457</v>
      </c>
      <c r="B8458" s="0" t="n">
        <f aca="false">IF(Inputs!$B$13=Inputs!$B$11, Inputs!$B$11, IF(C8458 &lt; (Inputs!$B$12-Inputs!$B$11)/(Inputs!$B$13-Inputs!$B$11),  Inputs!$B$11 + SQRT(C8458*(Inputs!$B$13-Inputs!$B$11)*(Inputs!$B$12-Inputs!$B$11)),  Inputs!$B$13 - SQRT((1-C8458)*(Inputs!$B$13-Inputs!$B$11)*(Inputs!$B$13-Inputs!$B$12)) ))</f>
        <v>2.336502386598</v>
      </c>
      <c r="C8458" s="0" t="n">
        <f aca="true">RAND()</f>
        <v>0.951085657445539</v>
      </c>
    </row>
    <row r="8459" customFormat="false" ht="15" hidden="false" customHeight="false" outlineLevel="0" collapsed="false">
      <c r="A8459" s="0" t="n">
        <v>8458</v>
      </c>
      <c r="B8459" s="0" t="n">
        <f aca="false">IF(Inputs!$B$13=Inputs!$B$11, Inputs!$B$11, IF(C8459 &lt; (Inputs!$B$12-Inputs!$B$11)/(Inputs!$B$13-Inputs!$B$11),  Inputs!$B$11 + SQRT(C8459*(Inputs!$B$13-Inputs!$B$11)*(Inputs!$B$12-Inputs!$B$11)),  Inputs!$B$13 - SQRT((1-C8459)*(Inputs!$B$13-Inputs!$B$11)*(Inputs!$B$13-Inputs!$B$12)) ))</f>
        <v>1.2923118449206</v>
      </c>
      <c r="C8459" s="0" t="n">
        <f aca="true">RAND()</f>
        <v>0.675977907222391</v>
      </c>
    </row>
    <row r="8460" customFormat="false" ht="15" hidden="false" customHeight="false" outlineLevel="0" collapsed="false">
      <c r="A8460" s="0" t="n">
        <v>8459</v>
      </c>
      <c r="B8460" s="0" t="n">
        <f aca="false">IF(Inputs!$B$13=Inputs!$B$11, Inputs!$B$11, IF(C8460 &lt; (Inputs!$B$12-Inputs!$B$11)/(Inputs!$B$13-Inputs!$B$11),  Inputs!$B$11 + SQRT(C8460*(Inputs!$B$13-Inputs!$B$11)*(Inputs!$B$12-Inputs!$B$11)),  Inputs!$B$13 - SQRT((1-C8460)*(Inputs!$B$13-Inputs!$B$11)*(Inputs!$B$13-Inputs!$B$12)) ))</f>
        <v>0.226299164298706</v>
      </c>
      <c r="C8460" s="0" t="n">
        <f aca="true">RAND()</f>
        <v>0.145175963781105</v>
      </c>
    </row>
    <row r="8461" customFormat="false" ht="15" hidden="false" customHeight="false" outlineLevel="0" collapsed="false">
      <c r="A8461" s="0" t="n">
        <v>8460</v>
      </c>
      <c r="B8461" s="0" t="n">
        <f aca="false">IF(Inputs!$B$13=Inputs!$B$11, Inputs!$B$11, IF(C8461 &lt; (Inputs!$B$12-Inputs!$B$11)/(Inputs!$B$13-Inputs!$B$11),  Inputs!$B$11 + SQRT(C8461*(Inputs!$B$13-Inputs!$B$11)*(Inputs!$B$12-Inputs!$B$11)),  Inputs!$B$13 - SQRT((1-C8461)*(Inputs!$B$13-Inputs!$B$11)*(Inputs!$B$13-Inputs!$B$12)) ))</f>
        <v>0.318393847520855</v>
      </c>
      <c r="C8461" s="0" t="n">
        <f aca="true">RAND()</f>
        <v>0.200998715887333</v>
      </c>
    </row>
    <row r="8462" customFormat="false" ht="15" hidden="false" customHeight="false" outlineLevel="0" collapsed="false">
      <c r="A8462" s="0" t="n">
        <v>8461</v>
      </c>
      <c r="B8462" s="0" t="n">
        <f aca="false">IF(Inputs!$B$13=Inputs!$B$11, Inputs!$B$11, IF(C8462 &lt; (Inputs!$B$12-Inputs!$B$11)/(Inputs!$B$13-Inputs!$B$11),  Inputs!$B$11 + SQRT(C8462*(Inputs!$B$13-Inputs!$B$11)*(Inputs!$B$12-Inputs!$B$11)),  Inputs!$B$13 - SQRT((1-C8462)*(Inputs!$B$13-Inputs!$B$11)*(Inputs!$B$13-Inputs!$B$12)) ))</f>
        <v>0.517015467675982</v>
      </c>
      <c r="C8462" s="0" t="n">
        <f aca="true">RAND()</f>
        <v>0.314976423582187</v>
      </c>
    </row>
    <row r="8463" customFormat="false" ht="15" hidden="false" customHeight="false" outlineLevel="0" collapsed="false">
      <c r="A8463" s="0" t="n">
        <v>8462</v>
      </c>
      <c r="B8463" s="0" t="n">
        <f aca="false">IF(Inputs!$B$13=Inputs!$B$11, Inputs!$B$11, IF(C8463 &lt; (Inputs!$B$12-Inputs!$B$11)/(Inputs!$B$13-Inputs!$B$11),  Inputs!$B$11 + SQRT(C8463*(Inputs!$B$13-Inputs!$B$11)*(Inputs!$B$12-Inputs!$B$11)),  Inputs!$B$13 - SQRT((1-C8463)*(Inputs!$B$13-Inputs!$B$11)*(Inputs!$B$13-Inputs!$B$12)) ))</f>
        <v>1.70489188640139</v>
      </c>
      <c r="C8463" s="0" t="n">
        <f aca="true">RAND()</f>
        <v>0.813632774899007</v>
      </c>
    </row>
    <row r="8464" customFormat="false" ht="15" hidden="false" customHeight="false" outlineLevel="0" collapsed="false">
      <c r="A8464" s="0" t="n">
        <v>8463</v>
      </c>
      <c r="B8464" s="0" t="n">
        <f aca="false">IF(Inputs!$B$13=Inputs!$B$11, Inputs!$B$11, IF(C8464 &lt; (Inputs!$B$12-Inputs!$B$11)/(Inputs!$B$13-Inputs!$B$11),  Inputs!$B$11 + SQRT(C8464*(Inputs!$B$13-Inputs!$B$11)*(Inputs!$B$12-Inputs!$B$11)),  Inputs!$B$13 - SQRT((1-C8464)*(Inputs!$B$13-Inputs!$B$11)*(Inputs!$B$13-Inputs!$B$12)) ))</f>
        <v>1.24015561026844</v>
      </c>
      <c r="C8464" s="0" t="n">
        <f aca="true">RAND()</f>
        <v>0.655883080436706</v>
      </c>
    </row>
    <row r="8465" customFormat="false" ht="15" hidden="false" customHeight="false" outlineLevel="0" collapsed="false">
      <c r="A8465" s="0" t="n">
        <v>8464</v>
      </c>
      <c r="B8465" s="0" t="n">
        <f aca="false">IF(Inputs!$B$13=Inputs!$B$11, Inputs!$B$11, IF(C8465 &lt; (Inputs!$B$12-Inputs!$B$11)/(Inputs!$B$13-Inputs!$B$11),  Inputs!$B$11 + SQRT(C8465*(Inputs!$B$13-Inputs!$B$11)*(Inputs!$B$12-Inputs!$B$11)),  Inputs!$B$13 - SQRT((1-C8465)*(Inputs!$B$13-Inputs!$B$11)*(Inputs!$B$13-Inputs!$B$12)) ))</f>
        <v>1.1001551449656</v>
      </c>
      <c r="C8465" s="0" t="n">
        <f aca="true">RAND()</f>
        <v>0.598954391866591</v>
      </c>
    </row>
    <row r="8466" customFormat="false" ht="15" hidden="false" customHeight="false" outlineLevel="0" collapsed="false">
      <c r="A8466" s="0" t="n">
        <v>8465</v>
      </c>
      <c r="B8466" s="0" t="n">
        <f aca="false">IF(Inputs!$B$13=Inputs!$B$11, Inputs!$B$11, IF(C8466 &lt; (Inputs!$B$12-Inputs!$B$11)/(Inputs!$B$13-Inputs!$B$11),  Inputs!$B$11 + SQRT(C8466*(Inputs!$B$13-Inputs!$B$11)*(Inputs!$B$12-Inputs!$B$11)),  Inputs!$B$13 - SQRT((1-C8466)*(Inputs!$B$13-Inputs!$B$11)*(Inputs!$B$13-Inputs!$B$12)) ))</f>
        <v>0.231475664608976</v>
      </c>
      <c r="C8466" s="0" t="n">
        <f aca="true">RAND()</f>
        <v>0.148363667149743</v>
      </c>
    </row>
    <row r="8467" customFormat="false" ht="15" hidden="false" customHeight="false" outlineLevel="0" collapsed="false">
      <c r="A8467" s="0" t="n">
        <v>8466</v>
      </c>
      <c r="B8467" s="0" t="n">
        <f aca="false">IF(Inputs!$B$13=Inputs!$B$11, Inputs!$B$11, IF(C8467 &lt; (Inputs!$B$12-Inputs!$B$11)/(Inputs!$B$13-Inputs!$B$11),  Inputs!$B$11 + SQRT(C8467*(Inputs!$B$13-Inputs!$B$11)*(Inputs!$B$12-Inputs!$B$11)),  Inputs!$B$13 - SQRT((1-C8467)*(Inputs!$B$13-Inputs!$B$11)*(Inputs!$B$13-Inputs!$B$12)) ))</f>
        <v>0.442477337440798</v>
      </c>
      <c r="C8467" s="0" t="n">
        <f aca="true">RAND()</f>
        <v>0.273230870055121</v>
      </c>
    </row>
    <row r="8468" customFormat="false" ht="15" hidden="false" customHeight="false" outlineLevel="0" collapsed="false">
      <c r="A8468" s="0" t="n">
        <v>8467</v>
      </c>
      <c r="B8468" s="0" t="n">
        <f aca="false">IF(Inputs!$B$13=Inputs!$B$11, Inputs!$B$11, IF(C8468 &lt; (Inputs!$B$12-Inputs!$B$11)/(Inputs!$B$13-Inputs!$B$11),  Inputs!$B$11 + SQRT(C8468*(Inputs!$B$13-Inputs!$B$11)*(Inputs!$B$12-Inputs!$B$11)),  Inputs!$B$13 - SQRT((1-C8468)*(Inputs!$B$13-Inputs!$B$11)*(Inputs!$B$13-Inputs!$B$12)) ))</f>
        <v>0.955063337800177</v>
      </c>
      <c r="C8468" s="0" t="n">
        <f aca="true">RAND()</f>
        <v>0.535359338621228</v>
      </c>
    </row>
    <row r="8469" customFormat="false" ht="15" hidden="false" customHeight="false" outlineLevel="0" collapsed="false">
      <c r="A8469" s="0" t="n">
        <v>8468</v>
      </c>
      <c r="B8469" s="0" t="n">
        <f aca="false">IF(Inputs!$B$13=Inputs!$B$11, Inputs!$B$11, IF(C8469 &lt; (Inputs!$B$12-Inputs!$B$11)/(Inputs!$B$13-Inputs!$B$11),  Inputs!$B$11 + SQRT(C8469*(Inputs!$B$13-Inputs!$B$11)*(Inputs!$B$12-Inputs!$B$11)),  Inputs!$B$13 - SQRT((1-C8469)*(Inputs!$B$13-Inputs!$B$11)*(Inputs!$B$13-Inputs!$B$12)) ))</f>
        <v>0.20473313224544</v>
      </c>
      <c r="C8469" s="0" t="n">
        <f aca="true">RAND()</f>
        <v>0.131831459781512</v>
      </c>
    </row>
    <row r="8470" customFormat="false" ht="15" hidden="false" customHeight="false" outlineLevel="0" collapsed="false">
      <c r="A8470" s="0" t="n">
        <v>8469</v>
      </c>
      <c r="B8470" s="0" t="n">
        <f aca="false">IF(Inputs!$B$13=Inputs!$B$11, Inputs!$B$11, IF(C8470 &lt; (Inputs!$B$12-Inputs!$B$11)/(Inputs!$B$13-Inputs!$B$11),  Inputs!$B$11 + SQRT(C8470*(Inputs!$B$13-Inputs!$B$11)*(Inputs!$B$12-Inputs!$B$11)),  Inputs!$B$13 - SQRT((1-C8470)*(Inputs!$B$13-Inputs!$B$11)*(Inputs!$B$13-Inputs!$B$12)) ))</f>
        <v>2.26303661953637</v>
      </c>
      <c r="C8470" s="0" t="n">
        <f aca="true">RAND()</f>
        <v>0.939653886206179</v>
      </c>
    </row>
    <row r="8471" customFormat="false" ht="15" hidden="false" customHeight="false" outlineLevel="0" collapsed="false">
      <c r="A8471" s="0" t="n">
        <v>8470</v>
      </c>
      <c r="B8471" s="0" t="n">
        <f aca="false">IF(Inputs!$B$13=Inputs!$B$11, Inputs!$B$11, IF(C8471 &lt; (Inputs!$B$12-Inputs!$B$11)/(Inputs!$B$13-Inputs!$B$11),  Inputs!$B$11 + SQRT(C8471*(Inputs!$B$13-Inputs!$B$11)*(Inputs!$B$12-Inputs!$B$11)),  Inputs!$B$13 - SQRT((1-C8471)*(Inputs!$B$13-Inputs!$B$11)*(Inputs!$B$13-Inputs!$B$12)) ))</f>
        <v>1.71261151613231</v>
      </c>
      <c r="C8471" s="0" t="n">
        <f aca="true">RAND()</f>
        <v>0.815847876844985</v>
      </c>
    </row>
    <row r="8472" customFormat="false" ht="15" hidden="false" customHeight="false" outlineLevel="0" collapsed="false">
      <c r="A8472" s="0" t="n">
        <v>8471</v>
      </c>
      <c r="B8472" s="0" t="n">
        <f aca="false">IF(Inputs!$B$13=Inputs!$B$11, Inputs!$B$11, IF(C8472 &lt; (Inputs!$B$12-Inputs!$B$11)/(Inputs!$B$13-Inputs!$B$11),  Inputs!$B$11 + SQRT(C8472*(Inputs!$B$13-Inputs!$B$11)*(Inputs!$B$12-Inputs!$B$11)),  Inputs!$B$13 - SQRT((1-C8472)*(Inputs!$B$13-Inputs!$B$11)*(Inputs!$B$13-Inputs!$B$12)) ))</f>
        <v>1.76695480915724</v>
      </c>
      <c r="C8472" s="0" t="n">
        <f aca="true">RAND()</f>
        <v>0.83106661748217</v>
      </c>
    </row>
    <row r="8473" customFormat="false" ht="15" hidden="false" customHeight="false" outlineLevel="0" collapsed="false">
      <c r="A8473" s="0" t="n">
        <v>8472</v>
      </c>
      <c r="B8473" s="0" t="n">
        <f aca="false">IF(Inputs!$B$13=Inputs!$B$11, Inputs!$B$11, IF(C8473 &lt; (Inputs!$B$12-Inputs!$B$11)/(Inputs!$B$13-Inputs!$B$11),  Inputs!$B$11 + SQRT(C8473*(Inputs!$B$13-Inputs!$B$11)*(Inputs!$B$12-Inputs!$B$11)),  Inputs!$B$13 - SQRT((1-C8473)*(Inputs!$B$13-Inputs!$B$11)*(Inputs!$B$13-Inputs!$B$12)) ))</f>
        <v>0.443215156636489</v>
      </c>
      <c r="C8473" s="0" t="n">
        <f aca="true">RAND()</f>
        <v>0.273650140527403</v>
      </c>
    </row>
    <row r="8474" customFormat="false" ht="15" hidden="false" customHeight="false" outlineLevel="0" collapsed="false">
      <c r="A8474" s="0" t="n">
        <v>8473</v>
      </c>
      <c r="B8474" s="0" t="n">
        <f aca="false">IF(Inputs!$B$13=Inputs!$B$11, Inputs!$B$11, IF(C8474 &lt; (Inputs!$B$12-Inputs!$B$11)/(Inputs!$B$13-Inputs!$B$11),  Inputs!$B$11 + SQRT(C8474*(Inputs!$B$13-Inputs!$B$11)*(Inputs!$B$12-Inputs!$B$11)),  Inputs!$B$13 - SQRT((1-C8474)*(Inputs!$B$13-Inputs!$B$11)*(Inputs!$B$13-Inputs!$B$12)) ))</f>
        <v>1.42227364800195</v>
      </c>
      <c r="C8474" s="0" t="n">
        <f aca="true">RAND()</f>
        <v>0.723419950912326</v>
      </c>
    </row>
    <row r="8475" customFormat="false" ht="15" hidden="false" customHeight="false" outlineLevel="0" collapsed="false">
      <c r="A8475" s="0" t="n">
        <v>8474</v>
      </c>
      <c r="B8475" s="0" t="n">
        <f aca="false">IF(Inputs!$B$13=Inputs!$B$11, Inputs!$B$11, IF(C8475 &lt; (Inputs!$B$12-Inputs!$B$11)/(Inputs!$B$13-Inputs!$B$11),  Inputs!$B$11 + SQRT(C8475*(Inputs!$B$13-Inputs!$B$11)*(Inputs!$B$12-Inputs!$B$11)),  Inputs!$B$13 - SQRT((1-C8475)*(Inputs!$B$13-Inputs!$B$11)*(Inputs!$B$13-Inputs!$B$12)) ))</f>
        <v>1.60835325796746</v>
      </c>
      <c r="C8475" s="0" t="n">
        <f aca="true">RAND()</f>
        <v>0.784813260598914</v>
      </c>
    </row>
    <row r="8476" customFormat="false" ht="15" hidden="false" customHeight="false" outlineLevel="0" collapsed="false">
      <c r="A8476" s="0" t="n">
        <v>8475</v>
      </c>
      <c r="B8476" s="0" t="n">
        <f aca="false">IF(Inputs!$B$13=Inputs!$B$11, Inputs!$B$11, IF(C8476 &lt; (Inputs!$B$12-Inputs!$B$11)/(Inputs!$B$13-Inputs!$B$11),  Inputs!$B$11 + SQRT(C8476*(Inputs!$B$13-Inputs!$B$11)*(Inputs!$B$12-Inputs!$B$11)),  Inputs!$B$13 - SQRT((1-C8476)*(Inputs!$B$13-Inputs!$B$11)*(Inputs!$B$13-Inputs!$B$12)) ))</f>
        <v>0.531983180375376</v>
      </c>
      <c r="C8476" s="0" t="n">
        <f aca="true">RAND()</f>
        <v>0.32321033089444</v>
      </c>
    </row>
    <row r="8477" customFormat="false" ht="15" hidden="false" customHeight="false" outlineLevel="0" collapsed="false">
      <c r="A8477" s="0" t="n">
        <v>8476</v>
      </c>
      <c r="B8477" s="0" t="n">
        <f aca="false">IF(Inputs!$B$13=Inputs!$B$11, Inputs!$B$11, IF(C8477 &lt; (Inputs!$B$12-Inputs!$B$11)/(Inputs!$B$13-Inputs!$B$11),  Inputs!$B$11 + SQRT(C8477*(Inputs!$B$13-Inputs!$B$11)*(Inputs!$B$12-Inputs!$B$11)),  Inputs!$B$13 - SQRT((1-C8477)*(Inputs!$B$13-Inputs!$B$11)*(Inputs!$B$13-Inputs!$B$12)) ))</f>
        <v>0.178668228924077</v>
      </c>
      <c r="C8477" s="0" t="n">
        <f aca="true">RAND()</f>
        <v>0.115565226390844</v>
      </c>
    </row>
    <row r="8478" customFormat="false" ht="15" hidden="false" customHeight="false" outlineLevel="0" collapsed="false">
      <c r="A8478" s="0" t="n">
        <v>8477</v>
      </c>
      <c r="B8478" s="0" t="n">
        <f aca="false">IF(Inputs!$B$13=Inputs!$B$11, Inputs!$B$11, IF(C8478 &lt; (Inputs!$B$12-Inputs!$B$11)/(Inputs!$B$13-Inputs!$B$11),  Inputs!$B$11 + SQRT(C8478*(Inputs!$B$13-Inputs!$B$11)*(Inputs!$B$12-Inputs!$B$11)),  Inputs!$B$13 - SQRT((1-C8478)*(Inputs!$B$13-Inputs!$B$11)*(Inputs!$B$13-Inputs!$B$12)) ))</f>
        <v>0.230886127805777</v>
      </c>
      <c r="C8478" s="0" t="n">
        <f aca="true">RAND()</f>
        <v>0.148000929202391</v>
      </c>
    </row>
    <row r="8479" customFormat="false" ht="15" hidden="false" customHeight="false" outlineLevel="0" collapsed="false">
      <c r="A8479" s="0" t="n">
        <v>8478</v>
      </c>
      <c r="B8479" s="0" t="n">
        <f aca="false">IF(Inputs!$B$13=Inputs!$B$11, Inputs!$B$11, IF(C8479 &lt; (Inputs!$B$12-Inputs!$B$11)/(Inputs!$B$13-Inputs!$B$11),  Inputs!$B$11 + SQRT(C8479*(Inputs!$B$13-Inputs!$B$11)*(Inputs!$B$12-Inputs!$B$11)),  Inputs!$B$13 - SQRT((1-C8479)*(Inputs!$B$13-Inputs!$B$11)*(Inputs!$B$13-Inputs!$B$12)) ))</f>
        <v>0.162349307094377</v>
      </c>
      <c r="C8479" s="0" t="n">
        <f aca="true">RAND()</f>
        <v>0.105304282783582</v>
      </c>
    </row>
    <row r="8480" customFormat="false" ht="15" hidden="false" customHeight="false" outlineLevel="0" collapsed="false">
      <c r="A8480" s="0" t="n">
        <v>8479</v>
      </c>
      <c r="B8480" s="0" t="n">
        <f aca="false">IF(Inputs!$B$13=Inputs!$B$11, Inputs!$B$11, IF(C8480 &lt; (Inputs!$B$12-Inputs!$B$11)/(Inputs!$B$13-Inputs!$B$11),  Inputs!$B$11 + SQRT(C8480*(Inputs!$B$13-Inputs!$B$11)*(Inputs!$B$12-Inputs!$B$11)),  Inputs!$B$13 - SQRT((1-C8480)*(Inputs!$B$13-Inputs!$B$11)*(Inputs!$B$13-Inputs!$B$12)) ))</f>
        <v>1.94437964213408</v>
      </c>
      <c r="C8480" s="0" t="n">
        <f aca="true">RAND()</f>
        <v>0.876185073339893</v>
      </c>
    </row>
    <row r="8481" customFormat="false" ht="15" hidden="false" customHeight="false" outlineLevel="0" collapsed="false">
      <c r="A8481" s="0" t="n">
        <v>8480</v>
      </c>
      <c r="B8481" s="0" t="n">
        <f aca="false">IF(Inputs!$B$13=Inputs!$B$11, Inputs!$B$11, IF(C8481 &lt; (Inputs!$B$12-Inputs!$B$11)/(Inputs!$B$13-Inputs!$B$11),  Inputs!$B$11 + SQRT(C8481*(Inputs!$B$13-Inputs!$B$11)*(Inputs!$B$12-Inputs!$B$11)),  Inputs!$B$13 - SQRT((1-C8481)*(Inputs!$B$13-Inputs!$B$11)*(Inputs!$B$13-Inputs!$B$12)) ))</f>
        <v>0.1367792339276</v>
      </c>
      <c r="C8481" s="0" t="n">
        <f aca="true">RAND()</f>
        <v>0.0891074271924195</v>
      </c>
    </row>
    <row r="8482" customFormat="false" ht="15" hidden="false" customHeight="false" outlineLevel="0" collapsed="false">
      <c r="A8482" s="0" t="n">
        <v>8481</v>
      </c>
      <c r="B8482" s="0" t="n">
        <f aca="false">IF(Inputs!$B$13=Inputs!$B$11, Inputs!$B$11, IF(C8482 &lt; (Inputs!$B$12-Inputs!$B$11)/(Inputs!$B$13-Inputs!$B$11),  Inputs!$B$11 + SQRT(C8482*(Inputs!$B$13-Inputs!$B$11)*(Inputs!$B$12-Inputs!$B$11)),  Inputs!$B$13 - SQRT((1-C8482)*(Inputs!$B$13-Inputs!$B$11)*(Inputs!$B$13-Inputs!$B$12)) ))</f>
        <v>1.14516315549496</v>
      </c>
      <c r="C8482" s="0" t="n">
        <f aca="true">RAND()</f>
        <v>0.617731142251845</v>
      </c>
    </row>
    <row r="8483" customFormat="false" ht="15" hidden="false" customHeight="false" outlineLevel="0" collapsed="false">
      <c r="A8483" s="0" t="n">
        <v>8482</v>
      </c>
      <c r="B8483" s="0" t="n">
        <f aca="false">IF(Inputs!$B$13=Inputs!$B$11, Inputs!$B$11, IF(C8483 &lt; (Inputs!$B$12-Inputs!$B$11)/(Inputs!$B$13-Inputs!$B$11),  Inputs!$B$11 + SQRT(C8483*(Inputs!$B$13-Inputs!$B$11)*(Inputs!$B$12-Inputs!$B$11)),  Inputs!$B$13 - SQRT((1-C8483)*(Inputs!$B$13-Inputs!$B$11)*(Inputs!$B$13-Inputs!$B$12)) ))</f>
        <v>1.44642415658989</v>
      </c>
      <c r="C8483" s="0" t="n">
        <f aca="true">RAND()</f>
        <v>0.731822455419174</v>
      </c>
    </row>
    <row r="8484" customFormat="false" ht="15" hidden="false" customHeight="false" outlineLevel="0" collapsed="false">
      <c r="A8484" s="0" t="n">
        <v>8483</v>
      </c>
      <c r="B8484" s="0" t="n">
        <f aca="false">IF(Inputs!$B$13=Inputs!$B$11, Inputs!$B$11, IF(C8484 &lt; (Inputs!$B$12-Inputs!$B$11)/(Inputs!$B$13-Inputs!$B$11),  Inputs!$B$11 + SQRT(C8484*(Inputs!$B$13-Inputs!$B$11)*(Inputs!$B$12-Inputs!$B$11)),  Inputs!$B$13 - SQRT((1-C8484)*(Inputs!$B$13-Inputs!$B$11)*(Inputs!$B$13-Inputs!$B$12)) ))</f>
        <v>0.960974575379522</v>
      </c>
      <c r="C8484" s="0" t="n">
        <f aca="true">RAND()</f>
        <v>0.538041701972364</v>
      </c>
    </row>
    <row r="8485" customFormat="false" ht="15" hidden="false" customHeight="false" outlineLevel="0" collapsed="false">
      <c r="A8485" s="0" t="n">
        <v>8484</v>
      </c>
      <c r="B8485" s="0" t="n">
        <f aca="false">IF(Inputs!$B$13=Inputs!$B$11, Inputs!$B$11, IF(C8485 &lt; (Inputs!$B$12-Inputs!$B$11)/(Inputs!$B$13-Inputs!$B$11),  Inputs!$B$11 + SQRT(C8485*(Inputs!$B$13-Inputs!$B$11)*(Inputs!$B$12-Inputs!$B$11)),  Inputs!$B$13 - SQRT((1-C8485)*(Inputs!$B$13-Inputs!$B$11)*(Inputs!$B$13-Inputs!$B$12)) ))</f>
        <v>0.87081590939132</v>
      </c>
      <c r="C8485" s="0" t="n">
        <f aca="true">RAND()</f>
        <v>0.496286123144321</v>
      </c>
    </row>
    <row r="8486" customFormat="false" ht="15" hidden="false" customHeight="false" outlineLevel="0" collapsed="false">
      <c r="A8486" s="0" t="n">
        <v>8485</v>
      </c>
      <c r="B8486" s="0" t="n">
        <f aca="false">IF(Inputs!$B$13=Inputs!$B$11, Inputs!$B$11, IF(C8486 &lt; (Inputs!$B$12-Inputs!$B$11)/(Inputs!$B$13-Inputs!$B$11),  Inputs!$B$11 + SQRT(C8486*(Inputs!$B$13-Inputs!$B$11)*(Inputs!$B$12-Inputs!$B$11)),  Inputs!$B$13 - SQRT((1-C8486)*(Inputs!$B$13-Inputs!$B$11)*(Inputs!$B$13-Inputs!$B$12)) ))</f>
        <v>0.125744583344539</v>
      </c>
      <c r="C8486" s="0" t="n">
        <f aca="true">RAND()</f>
        <v>0.0820728666474156</v>
      </c>
    </row>
    <row r="8487" customFormat="false" ht="15" hidden="false" customHeight="false" outlineLevel="0" collapsed="false">
      <c r="A8487" s="0" t="n">
        <v>8486</v>
      </c>
      <c r="B8487" s="0" t="n">
        <f aca="false">IF(Inputs!$B$13=Inputs!$B$11, Inputs!$B$11, IF(C8487 &lt; (Inputs!$B$12-Inputs!$B$11)/(Inputs!$B$13-Inputs!$B$11),  Inputs!$B$11 + SQRT(C8487*(Inputs!$B$13-Inputs!$B$11)*(Inputs!$B$12-Inputs!$B$11)),  Inputs!$B$13 - SQRT((1-C8487)*(Inputs!$B$13-Inputs!$B$11)*(Inputs!$B$13-Inputs!$B$12)) ))</f>
        <v>0.320626875078033</v>
      </c>
      <c r="C8487" s="0" t="n">
        <f aca="true">RAND()</f>
        <v>0.202328850827322</v>
      </c>
    </row>
    <row r="8488" customFormat="false" ht="15" hidden="false" customHeight="false" outlineLevel="0" collapsed="false">
      <c r="A8488" s="0" t="n">
        <v>8487</v>
      </c>
      <c r="B8488" s="0" t="n">
        <f aca="false">IF(Inputs!$B$13=Inputs!$B$11, Inputs!$B$11, IF(C8488 &lt; (Inputs!$B$12-Inputs!$B$11)/(Inputs!$B$13-Inputs!$B$11),  Inputs!$B$11 + SQRT(C8488*(Inputs!$B$13-Inputs!$B$11)*(Inputs!$B$12-Inputs!$B$11)),  Inputs!$B$13 - SQRT((1-C8488)*(Inputs!$B$13-Inputs!$B$11)*(Inputs!$B$13-Inputs!$B$12)) ))</f>
        <v>0.271397879622714</v>
      </c>
      <c r="C8488" s="0" t="n">
        <f aca="true">RAND()</f>
        <v>0.172747829852509</v>
      </c>
    </row>
    <row r="8489" customFormat="false" ht="15" hidden="false" customHeight="false" outlineLevel="0" collapsed="false">
      <c r="A8489" s="0" t="n">
        <v>8488</v>
      </c>
      <c r="B8489" s="0" t="n">
        <f aca="false">IF(Inputs!$B$13=Inputs!$B$11, Inputs!$B$11, IF(C8489 &lt; (Inputs!$B$12-Inputs!$B$11)/(Inputs!$B$13-Inputs!$B$11),  Inputs!$B$11 + SQRT(C8489*(Inputs!$B$13-Inputs!$B$11)*(Inputs!$B$12-Inputs!$B$11)),  Inputs!$B$13 - SQRT((1-C8489)*(Inputs!$B$13-Inputs!$B$11)*(Inputs!$B$13-Inputs!$B$12)) ))</f>
        <v>2.14867375371606</v>
      </c>
      <c r="C8489" s="0" t="n">
        <f aca="true">RAND()</f>
        <v>0.919471513598678</v>
      </c>
    </row>
    <row r="8490" customFormat="false" ht="15" hidden="false" customHeight="false" outlineLevel="0" collapsed="false">
      <c r="A8490" s="0" t="n">
        <v>8489</v>
      </c>
      <c r="B8490" s="0" t="n">
        <f aca="false">IF(Inputs!$B$13=Inputs!$B$11, Inputs!$B$11, IF(C8490 &lt; (Inputs!$B$12-Inputs!$B$11)/(Inputs!$B$13-Inputs!$B$11),  Inputs!$B$11 + SQRT(C8490*(Inputs!$B$13-Inputs!$B$11)*(Inputs!$B$12-Inputs!$B$11)),  Inputs!$B$13 - SQRT((1-C8490)*(Inputs!$B$13-Inputs!$B$11)*(Inputs!$B$13-Inputs!$B$12)) ))</f>
        <v>2.25393252585119</v>
      </c>
      <c r="C8490" s="0" t="n">
        <f aca="true">RAND()</f>
        <v>0.93815370266858</v>
      </c>
    </row>
    <row r="8491" customFormat="false" ht="15" hidden="false" customHeight="false" outlineLevel="0" collapsed="false">
      <c r="A8491" s="0" t="n">
        <v>8490</v>
      </c>
      <c r="B8491" s="0" t="n">
        <f aca="false">IF(Inputs!$B$13=Inputs!$B$11, Inputs!$B$11, IF(C8491 &lt; (Inputs!$B$12-Inputs!$B$11)/(Inputs!$B$13-Inputs!$B$11),  Inputs!$B$11 + SQRT(C8491*(Inputs!$B$13-Inputs!$B$11)*(Inputs!$B$12-Inputs!$B$11)),  Inputs!$B$13 - SQRT((1-C8491)*(Inputs!$B$13-Inputs!$B$11)*(Inputs!$B$13-Inputs!$B$12)) ))</f>
        <v>1.81529731217447</v>
      </c>
      <c r="C8491" s="0" t="n">
        <f aca="true">RAND()</f>
        <v>0.844053282384329</v>
      </c>
    </row>
    <row r="8492" customFormat="false" ht="15" hidden="false" customHeight="false" outlineLevel="0" collapsed="false">
      <c r="A8492" s="0" t="n">
        <v>8491</v>
      </c>
      <c r="B8492" s="0" t="n">
        <f aca="false">IF(Inputs!$B$13=Inputs!$B$11, Inputs!$B$11, IF(C8492 &lt; (Inputs!$B$12-Inputs!$B$11)/(Inputs!$B$13-Inputs!$B$11),  Inputs!$B$11 + SQRT(C8492*(Inputs!$B$13-Inputs!$B$11)*(Inputs!$B$12-Inputs!$B$11)),  Inputs!$B$13 - SQRT((1-C8492)*(Inputs!$B$13-Inputs!$B$11)*(Inputs!$B$13-Inputs!$B$12)) ))</f>
        <v>1.78879778096218</v>
      </c>
      <c r="C8492" s="0" t="n">
        <f aca="true">RAND()</f>
        <v>0.836998798288651</v>
      </c>
    </row>
    <row r="8493" customFormat="false" ht="15" hidden="false" customHeight="false" outlineLevel="0" collapsed="false">
      <c r="A8493" s="0" t="n">
        <v>8492</v>
      </c>
      <c r="B8493" s="0" t="n">
        <f aca="false">IF(Inputs!$B$13=Inputs!$B$11, Inputs!$B$11, IF(C8493 &lt; (Inputs!$B$12-Inputs!$B$11)/(Inputs!$B$13-Inputs!$B$11),  Inputs!$B$11 + SQRT(C8493*(Inputs!$B$13-Inputs!$B$11)*(Inputs!$B$12-Inputs!$B$11)),  Inputs!$B$13 - SQRT((1-C8493)*(Inputs!$B$13-Inputs!$B$11)*(Inputs!$B$13-Inputs!$B$12)) ))</f>
        <v>0.769013141840768</v>
      </c>
      <c r="C8493" s="0" t="n">
        <f aca="true">RAND()</f>
        <v>0.446966404302311</v>
      </c>
    </row>
    <row r="8494" customFormat="false" ht="15" hidden="false" customHeight="false" outlineLevel="0" collapsed="false">
      <c r="A8494" s="0" t="n">
        <v>8493</v>
      </c>
      <c r="B8494" s="0" t="n">
        <f aca="false">IF(Inputs!$B$13=Inputs!$B$11, Inputs!$B$11, IF(C8494 &lt; (Inputs!$B$12-Inputs!$B$11)/(Inputs!$B$13-Inputs!$B$11),  Inputs!$B$11 + SQRT(C8494*(Inputs!$B$13-Inputs!$B$11)*(Inputs!$B$12-Inputs!$B$11)),  Inputs!$B$13 - SQRT((1-C8494)*(Inputs!$B$13-Inputs!$B$11)*(Inputs!$B$13-Inputs!$B$12)) ))</f>
        <v>0.679543921349072</v>
      </c>
      <c r="C8494" s="0" t="n">
        <f aca="true">RAND()</f>
        <v>0.401720398561329</v>
      </c>
    </row>
    <row r="8495" customFormat="false" ht="15" hidden="false" customHeight="false" outlineLevel="0" collapsed="false">
      <c r="A8495" s="0" t="n">
        <v>8494</v>
      </c>
      <c r="B8495" s="0" t="n">
        <f aca="false">IF(Inputs!$B$13=Inputs!$B$11, Inputs!$B$11, IF(C8495 &lt; (Inputs!$B$12-Inputs!$B$11)/(Inputs!$B$13-Inputs!$B$11),  Inputs!$B$11 + SQRT(C8495*(Inputs!$B$13-Inputs!$B$11)*(Inputs!$B$12-Inputs!$B$11)),  Inputs!$B$13 - SQRT((1-C8495)*(Inputs!$B$13-Inputs!$B$11)*(Inputs!$B$13-Inputs!$B$12)) ))</f>
        <v>2.07104306512024</v>
      </c>
      <c r="C8495" s="0" t="n">
        <f aca="true">RAND()</f>
        <v>0.904115445904311</v>
      </c>
    </row>
    <row r="8496" customFormat="false" ht="15" hidden="false" customHeight="false" outlineLevel="0" collapsed="false">
      <c r="A8496" s="0" t="n">
        <v>8495</v>
      </c>
      <c r="B8496" s="0" t="n">
        <f aca="false">IF(Inputs!$B$13=Inputs!$B$11, Inputs!$B$11, IF(C8496 &lt; (Inputs!$B$12-Inputs!$B$11)/(Inputs!$B$13-Inputs!$B$11),  Inputs!$B$11 + SQRT(C8496*(Inputs!$B$13-Inputs!$B$11)*(Inputs!$B$12-Inputs!$B$11)),  Inputs!$B$13 - SQRT((1-C8496)*(Inputs!$B$13-Inputs!$B$11)*(Inputs!$B$13-Inputs!$B$12)) ))</f>
        <v>1.17166244953055</v>
      </c>
      <c r="C8496" s="0" t="n">
        <f aca="true">RAND()</f>
        <v>0.628575755727041</v>
      </c>
    </row>
    <row r="8497" customFormat="false" ht="15" hidden="false" customHeight="false" outlineLevel="0" collapsed="false">
      <c r="A8497" s="0" t="n">
        <v>8496</v>
      </c>
      <c r="B8497" s="0" t="n">
        <f aca="false">IF(Inputs!$B$13=Inputs!$B$11, Inputs!$B$11, IF(C8497 &lt; (Inputs!$B$12-Inputs!$B$11)/(Inputs!$B$13-Inputs!$B$11),  Inputs!$B$11 + SQRT(C8497*(Inputs!$B$13-Inputs!$B$11)*(Inputs!$B$12-Inputs!$B$11)),  Inputs!$B$13 - SQRT((1-C8497)*(Inputs!$B$13-Inputs!$B$11)*(Inputs!$B$13-Inputs!$B$12)) ))</f>
        <v>0.325685847690674</v>
      </c>
      <c r="C8497" s="0" t="n">
        <f aca="true">RAND()</f>
        <v>0.205338201639784</v>
      </c>
    </row>
    <row r="8498" customFormat="false" ht="15" hidden="false" customHeight="false" outlineLevel="0" collapsed="false">
      <c r="A8498" s="0" t="n">
        <v>8497</v>
      </c>
      <c r="B8498" s="0" t="n">
        <f aca="false">IF(Inputs!$B$13=Inputs!$B$11, Inputs!$B$11, IF(C8498 &lt; (Inputs!$B$12-Inputs!$B$11)/(Inputs!$B$13-Inputs!$B$11),  Inputs!$B$11 + SQRT(C8498*(Inputs!$B$13-Inputs!$B$11)*(Inputs!$B$12-Inputs!$B$11)),  Inputs!$B$13 - SQRT((1-C8498)*(Inputs!$B$13-Inputs!$B$11)*(Inputs!$B$13-Inputs!$B$12)) ))</f>
        <v>0.993213525769548</v>
      </c>
      <c r="C8498" s="0" t="n">
        <f aca="true">RAND()</f>
        <v>0.552534227427301</v>
      </c>
    </row>
    <row r="8499" customFormat="false" ht="15" hidden="false" customHeight="false" outlineLevel="0" collapsed="false">
      <c r="A8499" s="0" t="n">
        <v>8498</v>
      </c>
      <c r="B8499" s="0" t="n">
        <f aca="false">IF(Inputs!$B$13=Inputs!$B$11, Inputs!$B$11, IF(C8499 &lt; (Inputs!$B$12-Inputs!$B$11)/(Inputs!$B$13-Inputs!$B$11),  Inputs!$B$11 + SQRT(C8499*(Inputs!$B$13-Inputs!$B$11)*(Inputs!$B$12-Inputs!$B$11)),  Inputs!$B$13 - SQRT((1-C8499)*(Inputs!$B$13-Inputs!$B$11)*(Inputs!$B$13-Inputs!$B$12)) ))</f>
        <v>1.97483235920722</v>
      </c>
      <c r="C8499" s="0" t="n">
        <f aca="true">RAND()</f>
        <v>0.883225700919041</v>
      </c>
    </row>
    <row r="8500" customFormat="false" ht="15" hidden="false" customHeight="false" outlineLevel="0" collapsed="false">
      <c r="A8500" s="0" t="n">
        <v>8499</v>
      </c>
      <c r="B8500" s="0" t="n">
        <f aca="false">IF(Inputs!$B$13=Inputs!$B$11, Inputs!$B$11, IF(C8500 &lt; (Inputs!$B$12-Inputs!$B$11)/(Inputs!$B$13-Inputs!$B$11),  Inputs!$B$11 + SQRT(C8500*(Inputs!$B$13-Inputs!$B$11)*(Inputs!$B$12-Inputs!$B$11)),  Inputs!$B$13 - SQRT((1-C8500)*(Inputs!$B$13-Inputs!$B$11)*(Inputs!$B$13-Inputs!$B$12)) ))</f>
        <v>0.42231461195607</v>
      </c>
      <c r="C8500" s="0" t="n">
        <f aca="true">RAND()</f>
        <v>0.261726448918313</v>
      </c>
    </row>
    <row r="8501" customFormat="false" ht="15" hidden="false" customHeight="false" outlineLevel="0" collapsed="false">
      <c r="A8501" s="0" t="n">
        <v>8500</v>
      </c>
      <c r="B8501" s="0" t="n">
        <f aca="false">IF(Inputs!$B$13=Inputs!$B$11, Inputs!$B$11, IF(C8501 &lt; (Inputs!$B$12-Inputs!$B$11)/(Inputs!$B$13-Inputs!$B$11),  Inputs!$B$11 + SQRT(C8501*(Inputs!$B$13-Inputs!$B$11)*(Inputs!$B$12-Inputs!$B$11)),  Inputs!$B$13 - SQRT((1-C8501)*(Inputs!$B$13-Inputs!$B$11)*(Inputs!$B$13-Inputs!$B$12)) ))</f>
        <v>1.82103229045289</v>
      </c>
      <c r="C8501" s="0" t="n">
        <f aca="true">RAND()</f>
        <v>0.845559459982805</v>
      </c>
    </row>
    <row r="8502" customFormat="false" ht="15" hidden="false" customHeight="false" outlineLevel="0" collapsed="false">
      <c r="A8502" s="0" t="n">
        <v>8501</v>
      </c>
      <c r="B8502" s="0" t="n">
        <f aca="false">IF(Inputs!$B$13=Inputs!$B$11, Inputs!$B$11, IF(C8502 &lt; (Inputs!$B$12-Inputs!$B$11)/(Inputs!$B$13-Inputs!$B$11),  Inputs!$B$11 + SQRT(C8502*(Inputs!$B$13-Inputs!$B$11)*(Inputs!$B$12-Inputs!$B$11)),  Inputs!$B$13 - SQRT((1-C8502)*(Inputs!$B$13-Inputs!$B$11)*(Inputs!$B$13-Inputs!$B$12)) ))</f>
        <v>0.192041224936522</v>
      </c>
      <c r="C8502" s="0" t="n">
        <f aca="true">RAND()</f>
        <v>0.123929724171556</v>
      </c>
    </row>
    <row r="8503" customFormat="false" ht="15" hidden="false" customHeight="false" outlineLevel="0" collapsed="false">
      <c r="A8503" s="0" t="n">
        <v>8502</v>
      </c>
      <c r="B8503" s="0" t="n">
        <f aca="false">IF(Inputs!$B$13=Inputs!$B$11, Inputs!$B$11, IF(C8503 &lt; (Inputs!$B$12-Inputs!$B$11)/(Inputs!$B$13-Inputs!$B$11),  Inputs!$B$11 + SQRT(C8503*(Inputs!$B$13-Inputs!$B$11)*(Inputs!$B$12-Inputs!$B$11)),  Inputs!$B$13 - SQRT((1-C8503)*(Inputs!$B$13-Inputs!$B$11)*(Inputs!$B$13-Inputs!$B$12)) ))</f>
        <v>2.22189148618484</v>
      </c>
      <c r="C8503" s="0" t="n">
        <f aca="true">RAND()</f>
        <v>0.93272746008093</v>
      </c>
    </row>
    <row r="8504" customFormat="false" ht="15" hidden="false" customHeight="false" outlineLevel="0" collapsed="false">
      <c r="A8504" s="0" t="n">
        <v>8503</v>
      </c>
      <c r="B8504" s="0" t="n">
        <f aca="false">IF(Inputs!$B$13=Inputs!$B$11, Inputs!$B$11, IF(C8504 &lt; (Inputs!$B$12-Inputs!$B$11)/(Inputs!$B$13-Inputs!$B$11),  Inputs!$B$11 + SQRT(C8504*(Inputs!$B$13-Inputs!$B$11)*(Inputs!$B$12-Inputs!$B$11)),  Inputs!$B$13 - SQRT((1-C8504)*(Inputs!$B$13-Inputs!$B$11)*(Inputs!$B$13-Inputs!$B$12)) ))</f>
        <v>1.99673484799015</v>
      </c>
      <c r="C8504" s="0" t="n">
        <f aca="true">RAND()</f>
        <v>0.888162114973628</v>
      </c>
    </row>
    <row r="8505" customFormat="false" ht="15" hidden="false" customHeight="false" outlineLevel="0" collapsed="false">
      <c r="A8505" s="0" t="n">
        <v>8504</v>
      </c>
      <c r="B8505" s="0" t="n">
        <f aca="false">IF(Inputs!$B$13=Inputs!$B$11, Inputs!$B$11, IF(C8505 &lt; (Inputs!$B$12-Inputs!$B$11)/(Inputs!$B$13-Inputs!$B$11),  Inputs!$B$11 + SQRT(C8505*(Inputs!$B$13-Inputs!$B$11)*(Inputs!$B$12-Inputs!$B$11)),  Inputs!$B$13 - SQRT((1-C8505)*(Inputs!$B$13-Inputs!$B$11)*(Inputs!$B$13-Inputs!$B$12)) ))</f>
        <v>2.4899059790912</v>
      </c>
      <c r="C8505" s="0" t="n">
        <f aca="true">RAND()</f>
        <v>0.971089343314789</v>
      </c>
    </row>
    <row r="8506" customFormat="false" ht="15" hidden="false" customHeight="false" outlineLevel="0" collapsed="false">
      <c r="A8506" s="0" t="n">
        <v>8505</v>
      </c>
      <c r="B8506" s="0" t="n">
        <f aca="false">IF(Inputs!$B$13=Inputs!$B$11, Inputs!$B$11, IF(C8506 &lt; (Inputs!$B$12-Inputs!$B$11)/(Inputs!$B$13-Inputs!$B$11),  Inputs!$B$11 + SQRT(C8506*(Inputs!$B$13-Inputs!$B$11)*(Inputs!$B$12-Inputs!$B$11)),  Inputs!$B$13 - SQRT((1-C8506)*(Inputs!$B$13-Inputs!$B$11)*(Inputs!$B$13-Inputs!$B$12)) ))</f>
        <v>2.13929051770186</v>
      </c>
      <c r="C8506" s="0" t="n">
        <f aca="true">RAND()</f>
        <v>0.917686576342452</v>
      </c>
    </row>
    <row r="8507" customFormat="false" ht="15" hidden="false" customHeight="false" outlineLevel="0" collapsed="false">
      <c r="A8507" s="0" t="n">
        <v>8506</v>
      </c>
      <c r="B8507" s="0" t="n">
        <f aca="false">IF(Inputs!$B$13=Inputs!$B$11, Inputs!$B$11, IF(C8507 &lt; (Inputs!$B$12-Inputs!$B$11)/(Inputs!$B$13-Inputs!$B$11),  Inputs!$B$11 + SQRT(C8507*(Inputs!$B$13-Inputs!$B$11)*(Inputs!$B$12-Inputs!$B$11)),  Inputs!$B$13 - SQRT((1-C8507)*(Inputs!$B$13-Inputs!$B$11)*(Inputs!$B$13-Inputs!$B$12)) ))</f>
        <v>0.844302132945449</v>
      </c>
      <c r="C8507" s="0" t="n">
        <f aca="true">RAND()</f>
        <v>0.483662967330718</v>
      </c>
    </row>
    <row r="8508" customFormat="false" ht="15" hidden="false" customHeight="false" outlineLevel="0" collapsed="false">
      <c r="A8508" s="0" t="n">
        <v>8507</v>
      </c>
      <c r="B8508" s="0" t="n">
        <f aca="false">IF(Inputs!$B$13=Inputs!$B$11, Inputs!$B$11, IF(C8508 &lt; (Inputs!$B$12-Inputs!$B$11)/(Inputs!$B$13-Inputs!$B$11),  Inputs!$B$11 + SQRT(C8508*(Inputs!$B$13-Inputs!$B$11)*(Inputs!$B$12-Inputs!$B$11)),  Inputs!$B$13 - SQRT((1-C8508)*(Inputs!$B$13-Inputs!$B$11)*(Inputs!$B$13-Inputs!$B$12)) ))</f>
        <v>0.457774459846429</v>
      </c>
      <c r="C8508" s="0" t="n">
        <f aca="true">RAND()</f>
        <v>0.281898811443431</v>
      </c>
    </row>
    <row r="8509" customFormat="false" ht="15" hidden="false" customHeight="false" outlineLevel="0" collapsed="false">
      <c r="A8509" s="0" t="n">
        <v>8508</v>
      </c>
      <c r="B8509" s="0" t="n">
        <f aca="false">IF(Inputs!$B$13=Inputs!$B$11, Inputs!$B$11, IF(C8509 &lt; (Inputs!$B$12-Inputs!$B$11)/(Inputs!$B$13-Inputs!$B$11),  Inputs!$B$11 + SQRT(C8509*(Inputs!$B$13-Inputs!$B$11)*(Inputs!$B$12-Inputs!$B$11)),  Inputs!$B$13 - SQRT((1-C8509)*(Inputs!$B$13-Inputs!$B$11)*(Inputs!$B$13-Inputs!$B$12)) ))</f>
        <v>1.86635813466016</v>
      </c>
      <c r="C8509" s="0" t="n">
        <f aca="true">RAND()</f>
        <v>0.8572062356832</v>
      </c>
    </row>
    <row r="8510" customFormat="false" ht="15" hidden="false" customHeight="false" outlineLevel="0" collapsed="false">
      <c r="A8510" s="0" t="n">
        <v>8509</v>
      </c>
      <c r="B8510" s="0" t="n">
        <f aca="false">IF(Inputs!$B$13=Inputs!$B$11, Inputs!$B$11, IF(C8510 &lt; (Inputs!$B$12-Inputs!$B$11)/(Inputs!$B$13-Inputs!$B$11),  Inputs!$B$11 + SQRT(C8510*(Inputs!$B$13-Inputs!$B$11)*(Inputs!$B$12-Inputs!$B$11)),  Inputs!$B$13 - SQRT((1-C8510)*(Inputs!$B$13-Inputs!$B$11)*(Inputs!$B$13-Inputs!$B$12)) ))</f>
        <v>0.763575922213955</v>
      </c>
      <c r="C8510" s="0" t="n">
        <f aca="true">RAND()</f>
        <v>0.444267482699871</v>
      </c>
    </row>
    <row r="8511" customFormat="false" ht="15" hidden="false" customHeight="false" outlineLevel="0" collapsed="false">
      <c r="A8511" s="0" t="n">
        <v>8510</v>
      </c>
      <c r="B8511" s="0" t="n">
        <f aca="false">IF(Inputs!$B$13=Inputs!$B$11, Inputs!$B$11, IF(C8511 &lt; (Inputs!$B$12-Inputs!$B$11)/(Inputs!$B$13-Inputs!$B$11),  Inputs!$B$11 + SQRT(C8511*(Inputs!$B$13-Inputs!$B$11)*(Inputs!$B$12-Inputs!$B$11)),  Inputs!$B$13 - SQRT((1-C8511)*(Inputs!$B$13-Inputs!$B$11)*(Inputs!$B$13-Inputs!$B$12)) ))</f>
        <v>0.989002872190146</v>
      </c>
      <c r="C8511" s="0" t="n">
        <f aca="true">RAND()</f>
        <v>0.550654505771169</v>
      </c>
    </row>
    <row r="8512" customFormat="false" ht="15" hidden="false" customHeight="false" outlineLevel="0" collapsed="false">
      <c r="A8512" s="0" t="n">
        <v>8511</v>
      </c>
      <c r="B8512" s="0" t="n">
        <f aca="false">IF(Inputs!$B$13=Inputs!$B$11, Inputs!$B$11, IF(C8512 &lt; (Inputs!$B$12-Inputs!$B$11)/(Inputs!$B$13-Inputs!$B$11),  Inputs!$B$11 + SQRT(C8512*(Inputs!$B$13-Inputs!$B$11)*(Inputs!$B$12-Inputs!$B$11)),  Inputs!$B$13 - SQRT((1-C8512)*(Inputs!$B$13-Inputs!$B$11)*(Inputs!$B$13-Inputs!$B$12)) ))</f>
        <v>0.104476196014824</v>
      </c>
      <c r="C8512" s="0" t="n">
        <f aca="true">RAND()</f>
        <v>0.0684379889505795</v>
      </c>
    </row>
    <row r="8513" customFormat="false" ht="15" hidden="false" customHeight="false" outlineLevel="0" collapsed="false">
      <c r="A8513" s="0" t="n">
        <v>8512</v>
      </c>
      <c r="B8513" s="0" t="n">
        <f aca="false">IF(Inputs!$B$13=Inputs!$B$11, Inputs!$B$11, IF(C8513 &lt; (Inputs!$B$12-Inputs!$B$11)/(Inputs!$B$13-Inputs!$B$11),  Inputs!$B$11 + SQRT(C8513*(Inputs!$B$13-Inputs!$B$11)*(Inputs!$B$12-Inputs!$B$11)),  Inputs!$B$13 - SQRT((1-C8513)*(Inputs!$B$13-Inputs!$B$11)*(Inputs!$B$13-Inputs!$B$12)) ))</f>
        <v>0.710414290921386</v>
      </c>
      <c r="C8513" s="0" t="n">
        <f aca="true">RAND()</f>
        <v>0.417533031198109</v>
      </c>
    </row>
    <row r="8514" customFormat="false" ht="15" hidden="false" customHeight="false" outlineLevel="0" collapsed="false">
      <c r="A8514" s="0" t="n">
        <v>8513</v>
      </c>
      <c r="B8514" s="0" t="n">
        <f aca="false">IF(Inputs!$B$13=Inputs!$B$11, Inputs!$B$11, IF(C8514 &lt; (Inputs!$B$12-Inputs!$B$11)/(Inputs!$B$13-Inputs!$B$11),  Inputs!$B$11 + SQRT(C8514*(Inputs!$B$13-Inputs!$B$11)*(Inputs!$B$12-Inputs!$B$11)),  Inputs!$B$13 - SQRT((1-C8514)*(Inputs!$B$13-Inputs!$B$11)*(Inputs!$B$13-Inputs!$B$12)) ))</f>
        <v>0.827722176297486</v>
      </c>
      <c r="C8514" s="0" t="n">
        <f aca="true">RAND()</f>
        <v>0.475689895183363</v>
      </c>
    </row>
    <row r="8515" customFormat="false" ht="15" hidden="false" customHeight="false" outlineLevel="0" collapsed="false">
      <c r="A8515" s="0" t="n">
        <v>8514</v>
      </c>
      <c r="B8515" s="0" t="n">
        <f aca="false">IF(Inputs!$B$13=Inputs!$B$11, Inputs!$B$11, IF(C8515 &lt; (Inputs!$B$12-Inputs!$B$11)/(Inputs!$B$13-Inputs!$B$11),  Inputs!$B$11 + SQRT(C8515*(Inputs!$B$13-Inputs!$B$11)*(Inputs!$B$12-Inputs!$B$11)),  Inputs!$B$13 - SQRT((1-C8515)*(Inputs!$B$13-Inputs!$B$11)*(Inputs!$B$13-Inputs!$B$12)) ))</f>
        <v>0.273639749259769</v>
      </c>
      <c r="C8515" s="0" t="n">
        <f aca="true">RAND()</f>
        <v>0.174106642575962</v>
      </c>
    </row>
    <row r="8516" customFormat="false" ht="15" hidden="false" customHeight="false" outlineLevel="0" collapsed="false">
      <c r="A8516" s="0" t="n">
        <v>8515</v>
      </c>
      <c r="B8516" s="0" t="n">
        <f aca="false">IF(Inputs!$B$13=Inputs!$B$11, Inputs!$B$11, IF(C8516 &lt; (Inputs!$B$12-Inputs!$B$11)/(Inputs!$B$13-Inputs!$B$11),  Inputs!$B$11 + SQRT(C8516*(Inputs!$B$13-Inputs!$B$11)*(Inputs!$B$12-Inputs!$B$11)),  Inputs!$B$13 - SQRT((1-C8516)*(Inputs!$B$13-Inputs!$B$11)*(Inputs!$B$13-Inputs!$B$12)) ))</f>
        <v>0.581990774415362</v>
      </c>
      <c r="C8516" s="0" t="n">
        <f aca="true">RAND()</f>
        <v>0.350359042776398</v>
      </c>
    </row>
    <row r="8517" customFormat="false" ht="15" hidden="false" customHeight="false" outlineLevel="0" collapsed="false">
      <c r="A8517" s="0" t="n">
        <v>8516</v>
      </c>
      <c r="B8517" s="0" t="n">
        <f aca="false">IF(Inputs!$B$13=Inputs!$B$11, Inputs!$B$11, IF(C8517 &lt; (Inputs!$B$12-Inputs!$B$11)/(Inputs!$B$13-Inputs!$B$11),  Inputs!$B$11 + SQRT(C8517*(Inputs!$B$13-Inputs!$B$11)*(Inputs!$B$12-Inputs!$B$11)),  Inputs!$B$13 - SQRT((1-C8517)*(Inputs!$B$13-Inputs!$B$11)*(Inputs!$B$13-Inputs!$B$12)) ))</f>
        <v>0.218003969100424</v>
      </c>
      <c r="C8517" s="0" t="n">
        <f aca="true">RAND()</f>
        <v>0.140055342673223</v>
      </c>
    </row>
    <row r="8518" customFormat="false" ht="15" hidden="false" customHeight="false" outlineLevel="0" collapsed="false">
      <c r="A8518" s="0" t="n">
        <v>8517</v>
      </c>
      <c r="B8518" s="0" t="n">
        <f aca="false">IF(Inputs!$B$13=Inputs!$B$11, Inputs!$B$11, IF(C8518 &lt; (Inputs!$B$12-Inputs!$B$11)/(Inputs!$B$13-Inputs!$B$11),  Inputs!$B$11 + SQRT(C8518*(Inputs!$B$13-Inputs!$B$11)*(Inputs!$B$12-Inputs!$B$11)),  Inputs!$B$13 - SQRT((1-C8518)*(Inputs!$B$13-Inputs!$B$11)*(Inputs!$B$13-Inputs!$B$12)) ))</f>
        <v>0.319766174835283</v>
      </c>
      <c r="C8518" s="0" t="n">
        <f aca="true">RAND()</f>
        <v>0.201816293604768</v>
      </c>
    </row>
    <row r="8519" customFormat="false" ht="15" hidden="false" customHeight="false" outlineLevel="0" collapsed="false">
      <c r="A8519" s="0" t="n">
        <v>8518</v>
      </c>
      <c r="B8519" s="0" t="n">
        <f aca="false">IF(Inputs!$B$13=Inputs!$B$11, Inputs!$B$11, IF(C8519 &lt; (Inputs!$B$12-Inputs!$B$11)/(Inputs!$B$13-Inputs!$B$11),  Inputs!$B$11 + SQRT(C8519*(Inputs!$B$13-Inputs!$B$11)*(Inputs!$B$12-Inputs!$B$11)),  Inputs!$B$13 - SQRT((1-C8519)*(Inputs!$B$13-Inputs!$B$11)*(Inputs!$B$13-Inputs!$B$12)) ))</f>
        <v>0.169030650257164</v>
      </c>
      <c r="C8519" s="0" t="n">
        <f aca="true">RAND()</f>
        <v>0.10951250453518</v>
      </c>
    </row>
    <row r="8520" customFormat="false" ht="15" hidden="false" customHeight="false" outlineLevel="0" collapsed="false">
      <c r="A8520" s="0" t="n">
        <v>8519</v>
      </c>
      <c r="B8520" s="0" t="n">
        <f aca="false">IF(Inputs!$B$13=Inputs!$B$11, Inputs!$B$11, IF(C8520 &lt; (Inputs!$B$12-Inputs!$B$11)/(Inputs!$B$13-Inputs!$B$11),  Inputs!$B$11 + SQRT(C8520*(Inputs!$B$13-Inputs!$B$11)*(Inputs!$B$12-Inputs!$B$11)),  Inputs!$B$13 - SQRT((1-C8520)*(Inputs!$B$13-Inputs!$B$11)*(Inputs!$B$13-Inputs!$B$12)) ))</f>
        <v>2.3244198638298</v>
      </c>
      <c r="C8520" s="0" t="n">
        <f aca="true">RAND()</f>
        <v>0.949287942179139</v>
      </c>
    </row>
    <row r="8521" customFormat="false" ht="15" hidden="false" customHeight="false" outlineLevel="0" collapsed="false">
      <c r="A8521" s="0" t="n">
        <v>8520</v>
      </c>
      <c r="B8521" s="0" t="n">
        <f aca="false">IF(Inputs!$B$13=Inputs!$B$11, Inputs!$B$11, IF(C8521 &lt; (Inputs!$B$12-Inputs!$B$11)/(Inputs!$B$13-Inputs!$B$11),  Inputs!$B$11 + SQRT(C8521*(Inputs!$B$13-Inputs!$B$11)*(Inputs!$B$12-Inputs!$B$11)),  Inputs!$B$13 - SQRT((1-C8521)*(Inputs!$B$13-Inputs!$B$11)*(Inputs!$B$13-Inputs!$B$12)) ))</f>
        <v>1.66142640226094</v>
      </c>
      <c r="C8521" s="0" t="n">
        <f aca="true">RAND()</f>
        <v>0.800913413715102</v>
      </c>
    </row>
    <row r="8522" customFormat="false" ht="15" hidden="false" customHeight="false" outlineLevel="0" collapsed="false">
      <c r="A8522" s="0" t="n">
        <v>8521</v>
      </c>
      <c r="B8522" s="0" t="n">
        <f aca="false">IF(Inputs!$B$13=Inputs!$B$11, Inputs!$B$11, IF(C8522 &lt; (Inputs!$B$12-Inputs!$B$11)/(Inputs!$B$13-Inputs!$B$11),  Inputs!$B$11 + SQRT(C8522*(Inputs!$B$13-Inputs!$B$11)*(Inputs!$B$12-Inputs!$B$11)),  Inputs!$B$13 - SQRT((1-C8522)*(Inputs!$B$13-Inputs!$B$11)*(Inputs!$B$13-Inputs!$B$12)) ))</f>
        <v>0.984723338676075</v>
      </c>
      <c r="C8522" s="0" t="n">
        <f aca="true">RAND()</f>
        <v>0.548739997591455</v>
      </c>
    </row>
    <row r="8523" customFormat="false" ht="15" hidden="false" customHeight="false" outlineLevel="0" collapsed="false">
      <c r="A8523" s="0" t="n">
        <v>8522</v>
      </c>
      <c r="B8523" s="0" t="n">
        <f aca="false">IF(Inputs!$B$13=Inputs!$B$11, Inputs!$B$11, IF(C8523 &lt; (Inputs!$B$12-Inputs!$B$11)/(Inputs!$B$13-Inputs!$B$11),  Inputs!$B$11 + SQRT(C8523*(Inputs!$B$13-Inputs!$B$11)*(Inputs!$B$12-Inputs!$B$11)),  Inputs!$B$13 - SQRT((1-C8523)*(Inputs!$B$13-Inputs!$B$11)*(Inputs!$B$13-Inputs!$B$12)) ))</f>
        <v>0.163196127034031</v>
      </c>
      <c r="C8523" s="0" t="n">
        <f aca="true">RAND()</f>
        <v>0.105838198480586</v>
      </c>
    </row>
    <row r="8524" customFormat="false" ht="15" hidden="false" customHeight="false" outlineLevel="0" collapsed="false">
      <c r="A8524" s="0" t="n">
        <v>8523</v>
      </c>
      <c r="B8524" s="0" t="n">
        <f aca="false">IF(Inputs!$B$13=Inputs!$B$11, Inputs!$B$11, IF(C8524 &lt; (Inputs!$B$12-Inputs!$B$11)/(Inputs!$B$13-Inputs!$B$11),  Inputs!$B$11 + SQRT(C8524*(Inputs!$B$13-Inputs!$B$11)*(Inputs!$B$12-Inputs!$B$11)),  Inputs!$B$13 - SQRT((1-C8524)*(Inputs!$B$13-Inputs!$B$11)*(Inputs!$B$13-Inputs!$B$12)) ))</f>
        <v>0.900782621312548</v>
      </c>
      <c r="C8524" s="0" t="n">
        <f aca="true">RAND()</f>
        <v>0.510365155224065</v>
      </c>
    </row>
    <row r="8525" customFormat="false" ht="15" hidden="false" customHeight="false" outlineLevel="0" collapsed="false">
      <c r="A8525" s="0" t="n">
        <v>8524</v>
      </c>
      <c r="B8525" s="0" t="n">
        <f aca="false">IF(Inputs!$B$13=Inputs!$B$11, Inputs!$B$11, IF(C8525 &lt; (Inputs!$B$12-Inputs!$B$11)/(Inputs!$B$13-Inputs!$B$11),  Inputs!$B$11 + SQRT(C8525*(Inputs!$B$13-Inputs!$B$11)*(Inputs!$B$12-Inputs!$B$11)),  Inputs!$B$13 - SQRT((1-C8525)*(Inputs!$B$13-Inputs!$B$11)*(Inputs!$B$13-Inputs!$B$12)) ))</f>
        <v>0.492929360329211</v>
      </c>
      <c r="C8525" s="0" t="n">
        <f aca="true">RAND()</f>
        <v>0.3016218675223</v>
      </c>
    </row>
    <row r="8526" customFormat="false" ht="15" hidden="false" customHeight="false" outlineLevel="0" collapsed="false">
      <c r="A8526" s="0" t="n">
        <v>8525</v>
      </c>
      <c r="B8526" s="0" t="n">
        <f aca="false">IF(Inputs!$B$13=Inputs!$B$11, Inputs!$B$11, IF(C8526 &lt; (Inputs!$B$12-Inputs!$B$11)/(Inputs!$B$13-Inputs!$B$11),  Inputs!$B$11 + SQRT(C8526*(Inputs!$B$13-Inputs!$B$11)*(Inputs!$B$12-Inputs!$B$11)),  Inputs!$B$13 - SQRT((1-C8526)*(Inputs!$B$13-Inputs!$B$11)*(Inputs!$B$13-Inputs!$B$12)) ))</f>
        <v>1.30680790539085</v>
      </c>
      <c r="C8526" s="0" t="n">
        <f aca="true">RAND()</f>
        <v>0.68145561452812</v>
      </c>
    </row>
    <row r="8527" customFormat="false" ht="15" hidden="false" customHeight="false" outlineLevel="0" collapsed="false">
      <c r="A8527" s="0" t="n">
        <v>8526</v>
      </c>
      <c r="B8527" s="0" t="n">
        <f aca="false">IF(Inputs!$B$13=Inputs!$B$11, Inputs!$B$11, IF(C8527 &lt; (Inputs!$B$12-Inputs!$B$11)/(Inputs!$B$13-Inputs!$B$11),  Inputs!$B$11 + SQRT(C8527*(Inputs!$B$13-Inputs!$B$11)*(Inputs!$B$12-Inputs!$B$11)),  Inputs!$B$13 - SQRT((1-C8527)*(Inputs!$B$13-Inputs!$B$11)*(Inputs!$B$13-Inputs!$B$12)) ))</f>
        <v>1.07654055917483</v>
      </c>
      <c r="C8527" s="0" t="n">
        <f aca="true">RAND()</f>
        <v>0.588922642166726</v>
      </c>
    </row>
    <row r="8528" customFormat="false" ht="15" hidden="false" customHeight="false" outlineLevel="0" collapsed="false">
      <c r="A8528" s="0" t="n">
        <v>8527</v>
      </c>
      <c r="B8528" s="0" t="n">
        <f aca="false">IF(Inputs!$B$13=Inputs!$B$11, Inputs!$B$11, IF(C8528 &lt; (Inputs!$B$12-Inputs!$B$11)/(Inputs!$B$13-Inputs!$B$11),  Inputs!$B$11 + SQRT(C8528*(Inputs!$B$13-Inputs!$B$11)*(Inputs!$B$12-Inputs!$B$11)),  Inputs!$B$13 - SQRT((1-C8528)*(Inputs!$B$13-Inputs!$B$11)*(Inputs!$B$13-Inputs!$B$12)) ))</f>
        <v>1.66872032802714</v>
      </c>
      <c r="C8528" s="0" t="n">
        <f aca="true">RAND()</f>
        <v>0.803077159443539</v>
      </c>
    </row>
    <row r="8529" customFormat="false" ht="15" hidden="false" customHeight="false" outlineLevel="0" collapsed="false">
      <c r="A8529" s="0" t="n">
        <v>8528</v>
      </c>
      <c r="B8529" s="0" t="n">
        <f aca="false">IF(Inputs!$B$13=Inputs!$B$11, Inputs!$B$11, IF(C8529 &lt; (Inputs!$B$12-Inputs!$B$11)/(Inputs!$B$13-Inputs!$B$11),  Inputs!$B$11 + SQRT(C8529*(Inputs!$B$13-Inputs!$B$11)*(Inputs!$B$12-Inputs!$B$11)),  Inputs!$B$13 - SQRT((1-C8529)*(Inputs!$B$13-Inputs!$B$11)*(Inputs!$B$13-Inputs!$B$12)) ))</f>
        <v>1.0845682079104</v>
      </c>
      <c r="C8529" s="0" t="n">
        <f aca="true">RAND()</f>
        <v>0.592346783316935</v>
      </c>
    </row>
    <row r="8530" customFormat="false" ht="15" hidden="false" customHeight="false" outlineLevel="0" collapsed="false">
      <c r="A8530" s="0" t="n">
        <v>8529</v>
      </c>
      <c r="B8530" s="0" t="n">
        <f aca="false">IF(Inputs!$B$13=Inputs!$B$11, Inputs!$B$11, IF(C8530 &lt; (Inputs!$B$12-Inputs!$B$11)/(Inputs!$B$13-Inputs!$B$11),  Inputs!$B$11 + SQRT(C8530*(Inputs!$B$13-Inputs!$B$11)*(Inputs!$B$12-Inputs!$B$11)),  Inputs!$B$13 - SQRT((1-C8530)*(Inputs!$B$13-Inputs!$B$11)*(Inputs!$B$13-Inputs!$B$12)) ))</f>
        <v>0.312569652282295</v>
      </c>
      <c r="C8530" s="0" t="n">
        <f aca="true">RAND()</f>
        <v>0.197524236240655</v>
      </c>
    </row>
    <row r="8531" customFormat="false" ht="15" hidden="false" customHeight="false" outlineLevel="0" collapsed="false">
      <c r="A8531" s="0" t="n">
        <v>8530</v>
      </c>
      <c r="B8531" s="0" t="n">
        <f aca="false">IF(Inputs!$B$13=Inputs!$B$11, Inputs!$B$11, IF(C8531 &lt; (Inputs!$B$12-Inputs!$B$11)/(Inputs!$B$13-Inputs!$B$11),  Inputs!$B$11 + SQRT(C8531*(Inputs!$B$13-Inputs!$B$11)*(Inputs!$B$12-Inputs!$B$11)),  Inputs!$B$13 - SQRT((1-C8531)*(Inputs!$B$13-Inputs!$B$11)*(Inputs!$B$13-Inputs!$B$12)) ))</f>
        <v>0.703430275551778</v>
      </c>
      <c r="C8531" s="0" t="n">
        <f aca="true">RAND()</f>
        <v>0.413974166749758</v>
      </c>
    </row>
    <row r="8532" customFormat="false" ht="15" hidden="false" customHeight="false" outlineLevel="0" collapsed="false">
      <c r="A8532" s="0" t="n">
        <v>8531</v>
      </c>
      <c r="B8532" s="0" t="n">
        <f aca="false">IF(Inputs!$B$13=Inputs!$B$11, Inputs!$B$11, IF(C8532 &lt; (Inputs!$B$12-Inputs!$B$11)/(Inputs!$B$13-Inputs!$B$11),  Inputs!$B$11 + SQRT(C8532*(Inputs!$B$13-Inputs!$B$11)*(Inputs!$B$12-Inputs!$B$11)),  Inputs!$B$13 - SQRT((1-C8532)*(Inputs!$B$13-Inputs!$B$11)*(Inputs!$B$13-Inputs!$B$12)) ))</f>
        <v>0.650614623743928</v>
      </c>
      <c r="C8532" s="0" t="n">
        <f aca="true">RAND()</f>
        <v>0.386709817092679</v>
      </c>
    </row>
    <row r="8533" customFormat="false" ht="15" hidden="false" customHeight="false" outlineLevel="0" collapsed="false">
      <c r="A8533" s="0" t="n">
        <v>8532</v>
      </c>
      <c r="B8533" s="0" t="n">
        <f aca="false">IF(Inputs!$B$13=Inputs!$B$11, Inputs!$B$11, IF(C8533 &lt; (Inputs!$B$12-Inputs!$B$11)/(Inputs!$B$13-Inputs!$B$11),  Inputs!$B$11 + SQRT(C8533*(Inputs!$B$13-Inputs!$B$11)*(Inputs!$B$12-Inputs!$B$11)),  Inputs!$B$13 - SQRT((1-C8533)*(Inputs!$B$13-Inputs!$B$11)*(Inputs!$B$13-Inputs!$B$12)) ))</f>
        <v>0.383221538611548</v>
      </c>
      <c r="C8533" s="0" t="n">
        <f aca="true">RAND()</f>
        <v>0.23916338711261</v>
      </c>
    </row>
    <row r="8534" customFormat="false" ht="15" hidden="false" customHeight="false" outlineLevel="0" collapsed="false">
      <c r="A8534" s="0" t="n">
        <v>8533</v>
      </c>
      <c r="B8534" s="0" t="n">
        <f aca="false">IF(Inputs!$B$13=Inputs!$B$11, Inputs!$B$11, IF(C8534 &lt; (Inputs!$B$12-Inputs!$B$11)/(Inputs!$B$13-Inputs!$B$11),  Inputs!$B$11 + SQRT(C8534*(Inputs!$B$13-Inputs!$B$11)*(Inputs!$B$12-Inputs!$B$11)),  Inputs!$B$13 - SQRT((1-C8534)*(Inputs!$B$13-Inputs!$B$11)*(Inputs!$B$13-Inputs!$B$12)) ))</f>
        <v>0.632151221331592</v>
      </c>
      <c r="C8534" s="0" t="n">
        <f aca="true">RAND()</f>
        <v>0.37703246237317</v>
      </c>
    </row>
    <row r="8535" customFormat="false" ht="15" hidden="false" customHeight="false" outlineLevel="0" collapsed="false">
      <c r="A8535" s="0" t="n">
        <v>8534</v>
      </c>
      <c r="B8535" s="0" t="n">
        <f aca="false">IF(Inputs!$B$13=Inputs!$B$11, Inputs!$B$11, IF(C8535 &lt; (Inputs!$B$12-Inputs!$B$11)/(Inputs!$B$13-Inputs!$B$11),  Inputs!$B$11 + SQRT(C8535*(Inputs!$B$13-Inputs!$B$11)*(Inputs!$B$12-Inputs!$B$11)),  Inputs!$B$13 - SQRT((1-C8535)*(Inputs!$B$13-Inputs!$B$11)*(Inputs!$B$13-Inputs!$B$12)) ))</f>
        <v>0.864421238954107</v>
      </c>
      <c r="C8535" s="0" t="n">
        <f aca="true">RAND()</f>
        <v>0.49325592837441</v>
      </c>
    </row>
    <row r="8536" customFormat="false" ht="15" hidden="false" customHeight="false" outlineLevel="0" collapsed="false">
      <c r="A8536" s="0" t="n">
        <v>8535</v>
      </c>
      <c r="B8536" s="0" t="n">
        <f aca="false">IF(Inputs!$B$13=Inputs!$B$11, Inputs!$B$11, IF(C8536 &lt; (Inputs!$B$12-Inputs!$B$11)/(Inputs!$B$13-Inputs!$B$11),  Inputs!$B$11 + SQRT(C8536*(Inputs!$B$13-Inputs!$B$11)*(Inputs!$B$12-Inputs!$B$11)),  Inputs!$B$13 - SQRT((1-C8536)*(Inputs!$B$13-Inputs!$B$11)*(Inputs!$B$13-Inputs!$B$12)) ))</f>
        <v>0.264494875761799</v>
      </c>
      <c r="C8536" s="0" t="n">
        <f aca="true">RAND()</f>
        <v>0.168556857251838</v>
      </c>
    </row>
    <row r="8537" customFormat="false" ht="15" hidden="false" customHeight="false" outlineLevel="0" collapsed="false">
      <c r="A8537" s="0" t="n">
        <v>8536</v>
      </c>
      <c r="B8537" s="0" t="n">
        <f aca="false">IF(Inputs!$B$13=Inputs!$B$11, Inputs!$B$11, IF(C8537 &lt; (Inputs!$B$12-Inputs!$B$11)/(Inputs!$B$13-Inputs!$B$11),  Inputs!$B$11 + SQRT(C8537*(Inputs!$B$13-Inputs!$B$11)*(Inputs!$B$12-Inputs!$B$11)),  Inputs!$B$13 - SQRT((1-C8537)*(Inputs!$B$13-Inputs!$B$11)*(Inputs!$B$13-Inputs!$B$12)) ))</f>
        <v>0.514194103695075</v>
      </c>
      <c r="C8537" s="0" t="n">
        <f aca="true">RAND()</f>
        <v>0.313418782877296</v>
      </c>
    </row>
    <row r="8538" customFormat="false" ht="15" hidden="false" customHeight="false" outlineLevel="0" collapsed="false">
      <c r="A8538" s="0" t="n">
        <v>8537</v>
      </c>
      <c r="B8538" s="0" t="n">
        <f aca="false">IF(Inputs!$B$13=Inputs!$B$11, Inputs!$B$11, IF(C8538 &lt; (Inputs!$B$12-Inputs!$B$11)/(Inputs!$B$13-Inputs!$B$11),  Inputs!$B$11 + SQRT(C8538*(Inputs!$B$13-Inputs!$B$11)*(Inputs!$B$12-Inputs!$B$11)),  Inputs!$B$13 - SQRT((1-C8538)*(Inputs!$B$13-Inputs!$B$11)*(Inputs!$B$13-Inputs!$B$12)) ))</f>
        <v>0.66927944690742</v>
      </c>
      <c r="C8538" s="0" t="n">
        <f aca="true">RAND()</f>
        <v>0.396415744821313</v>
      </c>
    </row>
    <row r="8539" customFormat="false" ht="15" hidden="false" customHeight="false" outlineLevel="0" collapsed="false">
      <c r="A8539" s="0" t="n">
        <v>8538</v>
      </c>
      <c r="B8539" s="0" t="n">
        <f aca="false">IF(Inputs!$B$13=Inputs!$B$11, Inputs!$B$11, IF(C8539 &lt; (Inputs!$B$12-Inputs!$B$11)/(Inputs!$B$13-Inputs!$B$11),  Inputs!$B$11 + SQRT(C8539*(Inputs!$B$13-Inputs!$B$11)*(Inputs!$B$12-Inputs!$B$11)),  Inputs!$B$13 - SQRT((1-C8539)*(Inputs!$B$13-Inputs!$B$11)*(Inputs!$B$13-Inputs!$B$12)) ))</f>
        <v>0.0421967698263894</v>
      </c>
      <c r="C8539" s="0" t="n">
        <f aca="true">RAND()</f>
        <v>0.0279333390638393</v>
      </c>
    </row>
    <row r="8540" customFormat="false" ht="15" hidden="false" customHeight="false" outlineLevel="0" collapsed="false">
      <c r="A8540" s="0" t="n">
        <v>8539</v>
      </c>
      <c r="B8540" s="0" t="n">
        <f aca="false">IF(Inputs!$B$13=Inputs!$B$11, Inputs!$B$11, IF(C8540 &lt; (Inputs!$B$12-Inputs!$B$11)/(Inputs!$B$13-Inputs!$B$11),  Inputs!$B$11 + SQRT(C8540*(Inputs!$B$13-Inputs!$B$11)*(Inputs!$B$12-Inputs!$B$11)),  Inputs!$B$13 - SQRT((1-C8540)*(Inputs!$B$13-Inputs!$B$11)*(Inputs!$B$13-Inputs!$B$12)) ))</f>
        <v>0.995933597051392</v>
      </c>
      <c r="C8540" s="0" t="n">
        <f aca="true">RAND()</f>
        <v>0.553746428063625</v>
      </c>
    </row>
    <row r="8541" customFormat="false" ht="15" hidden="false" customHeight="false" outlineLevel="0" collapsed="false">
      <c r="A8541" s="0" t="n">
        <v>8540</v>
      </c>
      <c r="B8541" s="0" t="n">
        <f aca="false">IF(Inputs!$B$13=Inputs!$B$11, Inputs!$B$11, IF(C8541 &lt; (Inputs!$B$12-Inputs!$B$11)/(Inputs!$B$13-Inputs!$B$11),  Inputs!$B$11 + SQRT(C8541*(Inputs!$B$13-Inputs!$B$11)*(Inputs!$B$12-Inputs!$B$11)),  Inputs!$B$13 - SQRT((1-C8541)*(Inputs!$B$13-Inputs!$B$11)*(Inputs!$B$13-Inputs!$B$12)) ))</f>
        <v>2.15386839121301</v>
      </c>
      <c r="C8541" s="0" t="n">
        <f aca="true">RAND()</f>
        <v>0.920451255623504</v>
      </c>
    </row>
    <row r="8542" customFormat="false" ht="15" hidden="false" customHeight="false" outlineLevel="0" collapsed="false">
      <c r="A8542" s="0" t="n">
        <v>8541</v>
      </c>
      <c r="B8542" s="0" t="n">
        <f aca="false">IF(Inputs!$B$13=Inputs!$B$11, Inputs!$B$11, IF(C8542 &lt; (Inputs!$B$12-Inputs!$B$11)/(Inputs!$B$13-Inputs!$B$11),  Inputs!$B$11 + SQRT(C8542*(Inputs!$B$13-Inputs!$B$11)*(Inputs!$B$12-Inputs!$B$11)),  Inputs!$B$13 - SQRT((1-C8542)*(Inputs!$B$13-Inputs!$B$11)*(Inputs!$B$13-Inputs!$B$12)) ))</f>
        <v>1.54491053772438</v>
      </c>
      <c r="C8542" s="0" t="n">
        <f aca="true">RAND()</f>
        <v>0.764746072974938</v>
      </c>
    </row>
    <row r="8543" customFormat="false" ht="15" hidden="false" customHeight="false" outlineLevel="0" collapsed="false">
      <c r="A8543" s="0" t="n">
        <v>8542</v>
      </c>
      <c r="B8543" s="0" t="n">
        <f aca="false">IF(Inputs!$B$13=Inputs!$B$11, Inputs!$B$11, IF(C8543 &lt; (Inputs!$B$12-Inputs!$B$11)/(Inputs!$B$13-Inputs!$B$11),  Inputs!$B$11 + SQRT(C8543*(Inputs!$B$13-Inputs!$B$11)*(Inputs!$B$12-Inputs!$B$11)),  Inputs!$B$13 - SQRT((1-C8543)*(Inputs!$B$13-Inputs!$B$11)*(Inputs!$B$13-Inputs!$B$12)) ))</f>
        <v>1.3107641943174</v>
      </c>
      <c r="C8543" s="0" t="n">
        <f aca="true">RAND()</f>
        <v>0.682942488088874</v>
      </c>
    </row>
    <row r="8544" customFormat="false" ht="15" hidden="false" customHeight="false" outlineLevel="0" collapsed="false">
      <c r="A8544" s="0" t="n">
        <v>8543</v>
      </c>
      <c r="B8544" s="0" t="n">
        <f aca="false">IF(Inputs!$B$13=Inputs!$B$11, Inputs!$B$11, IF(C8544 &lt; (Inputs!$B$12-Inputs!$B$11)/(Inputs!$B$13-Inputs!$B$11),  Inputs!$B$11 + SQRT(C8544*(Inputs!$B$13-Inputs!$B$11)*(Inputs!$B$12-Inputs!$B$11)),  Inputs!$B$13 - SQRT((1-C8544)*(Inputs!$B$13-Inputs!$B$11)*(Inputs!$B$13-Inputs!$B$12)) ))</f>
        <v>0.917814060582011</v>
      </c>
      <c r="C8544" s="0" t="n">
        <f aca="true">RAND()</f>
        <v>0.518277968187781</v>
      </c>
    </row>
    <row r="8545" customFormat="false" ht="15" hidden="false" customHeight="false" outlineLevel="0" collapsed="false">
      <c r="A8545" s="0" t="n">
        <v>8544</v>
      </c>
      <c r="B8545" s="0" t="n">
        <f aca="false">IF(Inputs!$B$13=Inputs!$B$11, Inputs!$B$11, IF(C8545 &lt; (Inputs!$B$12-Inputs!$B$11)/(Inputs!$B$13-Inputs!$B$11),  Inputs!$B$11 + SQRT(C8545*(Inputs!$B$13-Inputs!$B$11)*(Inputs!$B$12-Inputs!$B$11)),  Inputs!$B$13 - SQRT((1-C8545)*(Inputs!$B$13-Inputs!$B$11)*(Inputs!$B$13-Inputs!$B$12)) ))</f>
        <v>2.62543090379945</v>
      </c>
      <c r="C8545" s="0" t="n">
        <f aca="true">RAND()</f>
        <v>0.984410888019056</v>
      </c>
    </row>
    <row r="8546" customFormat="false" ht="15" hidden="false" customHeight="false" outlineLevel="0" collapsed="false">
      <c r="A8546" s="0" t="n">
        <v>8545</v>
      </c>
      <c r="B8546" s="0" t="n">
        <f aca="false">IF(Inputs!$B$13=Inputs!$B$11, Inputs!$B$11, IF(C8546 &lt; (Inputs!$B$12-Inputs!$B$11)/(Inputs!$B$13-Inputs!$B$11),  Inputs!$B$11 + SQRT(C8546*(Inputs!$B$13-Inputs!$B$11)*(Inputs!$B$12-Inputs!$B$11)),  Inputs!$B$13 - SQRT((1-C8546)*(Inputs!$B$13-Inputs!$B$11)*(Inputs!$B$13-Inputs!$B$12)) ))</f>
        <v>0.63154245146919</v>
      </c>
      <c r="C8546" s="0" t="n">
        <f aca="true">RAND()</f>
        <v>0.376712093423048</v>
      </c>
    </row>
    <row r="8547" customFormat="false" ht="15" hidden="false" customHeight="false" outlineLevel="0" collapsed="false">
      <c r="A8547" s="0" t="n">
        <v>8546</v>
      </c>
      <c r="B8547" s="0" t="n">
        <f aca="false">IF(Inputs!$B$13=Inputs!$B$11, Inputs!$B$11, IF(C8547 &lt; (Inputs!$B$12-Inputs!$B$11)/(Inputs!$B$13-Inputs!$B$11),  Inputs!$B$11 + SQRT(C8547*(Inputs!$B$13-Inputs!$B$11)*(Inputs!$B$12-Inputs!$B$11)),  Inputs!$B$13 - SQRT((1-C8547)*(Inputs!$B$13-Inputs!$B$11)*(Inputs!$B$13-Inputs!$B$12)) ))</f>
        <v>0.865997318834137</v>
      </c>
      <c r="C8547" s="0" t="n">
        <f aca="true">RAND()</f>
        <v>0.494003617419656</v>
      </c>
    </row>
    <row r="8548" customFormat="false" ht="15" hidden="false" customHeight="false" outlineLevel="0" collapsed="false">
      <c r="A8548" s="0" t="n">
        <v>8547</v>
      </c>
      <c r="B8548" s="0" t="n">
        <f aca="false">IF(Inputs!$B$13=Inputs!$B$11, Inputs!$B$11, IF(C8548 &lt; (Inputs!$B$12-Inputs!$B$11)/(Inputs!$B$13-Inputs!$B$11),  Inputs!$B$11 + SQRT(C8548*(Inputs!$B$13-Inputs!$B$11)*(Inputs!$B$12-Inputs!$B$11)),  Inputs!$B$13 - SQRT((1-C8548)*(Inputs!$B$13-Inputs!$B$11)*(Inputs!$B$13-Inputs!$B$12)) ))</f>
        <v>0.688467439970309</v>
      </c>
      <c r="C8548" s="0" t="n">
        <f aca="true">RAND()</f>
        <v>0.406313024880287</v>
      </c>
    </row>
    <row r="8549" customFormat="false" ht="15" hidden="false" customHeight="false" outlineLevel="0" collapsed="false">
      <c r="A8549" s="0" t="n">
        <v>8548</v>
      </c>
      <c r="B8549" s="0" t="n">
        <f aca="false">IF(Inputs!$B$13=Inputs!$B$11, Inputs!$B$11, IF(C8549 &lt; (Inputs!$B$12-Inputs!$B$11)/(Inputs!$B$13-Inputs!$B$11),  Inputs!$B$11 + SQRT(C8549*(Inputs!$B$13-Inputs!$B$11)*(Inputs!$B$12-Inputs!$B$11)),  Inputs!$B$13 - SQRT((1-C8549)*(Inputs!$B$13-Inputs!$B$11)*(Inputs!$B$13-Inputs!$B$12)) ))</f>
        <v>1.02935738595748</v>
      </c>
      <c r="C8549" s="0" t="n">
        <f aca="true">RAND()</f>
        <v>0.568507520857742</v>
      </c>
    </row>
    <row r="8550" customFormat="false" ht="15" hidden="false" customHeight="false" outlineLevel="0" collapsed="false">
      <c r="A8550" s="0" t="n">
        <v>8549</v>
      </c>
      <c r="B8550" s="0" t="n">
        <f aca="false">IF(Inputs!$B$13=Inputs!$B$11, Inputs!$B$11, IF(C8550 &lt; (Inputs!$B$12-Inputs!$B$11)/(Inputs!$B$13-Inputs!$B$11),  Inputs!$B$11 + SQRT(C8550*(Inputs!$B$13-Inputs!$B$11)*(Inputs!$B$12-Inputs!$B$11)),  Inputs!$B$13 - SQRT((1-C8550)*(Inputs!$B$13-Inputs!$B$11)*(Inputs!$B$13-Inputs!$B$12)) ))</f>
        <v>1.36973232220604</v>
      </c>
      <c r="C8550" s="0" t="n">
        <f aca="true">RAND()</f>
        <v>0.704691922082254</v>
      </c>
    </row>
    <row r="8551" customFormat="false" ht="15" hidden="false" customHeight="false" outlineLevel="0" collapsed="false">
      <c r="A8551" s="0" t="n">
        <v>8550</v>
      </c>
      <c r="B8551" s="0" t="n">
        <f aca="false">IF(Inputs!$B$13=Inputs!$B$11, Inputs!$B$11, IF(C8551 &lt; (Inputs!$B$12-Inputs!$B$11)/(Inputs!$B$13-Inputs!$B$11),  Inputs!$B$11 + SQRT(C8551*(Inputs!$B$13-Inputs!$B$11)*(Inputs!$B$12-Inputs!$B$11)),  Inputs!$B$13 - SQRT((1-C8551)*(Inputs!$B$13-Inputs!$B$11)*(Inputs!$B$13-Inputs!$B$12)) ))</f>
        <v>1.27146015545489</v>
      </c>
      <c r="C8551" s="0" t="n">
        <f aca="true">RAND()</f>
        <v>0.66801666731333</v>
      </c>
    </row>
    <row r="8552" customFormat="false" ht="15" hidden="false" customHeight="false" outlineLevel="0" collapsed="false">
      <c r="A8552" s="0" t="n">
        <v>8551</v>
      </c>
      <c r="B8552" s="0" t="n">
        <f aca="false">IF(Inputs!$B$13=Inputs!$B$11, Inputs!$B$11, IF(C8552 &lt; (Inputs!$B$12-Inputs!$B$11)/(Inputs!$B$13-Inputs!$B$11),  Inputs!$B$11 + SQRT(C8552*(Inputs!$B$13-Inputs!$B$11)*(Inputs!$B$12-Inputs!$B$11)),  Inputs!$B$13 - SQRT((1-C8552)*(Inputs!$B$13-Inputs!$B$11)*(Inputs!$B$13-Inputs!$B$12)) ))</f>
        <v>0.325513206909923</v>
      </c>
      <c r="C8552" s="0" t="n">
        <f aca="true">RAND()</f>
        <v>0.205235599287417</v>
      </c>
    </row>
    <row r="8553" customFormat="false" ht="15" hidden="false" customHeight="false" outlineLevel="0" collapsed="false">
      <c r="A8553" s="0" t="n">
        <v>8552</v>
      </c>
      <c r="B8553" s="0" t="n">
        <f aca="false">IF(Inputs!$B$13=Inputs!$B$11, Inputs!$B$11, IF(C8553 &lt; (Inputs!$B$12-Inputs!$B$11)/(Inputs!$B$13-Inputs!$B$11),  Inputs!$B$11 + SQRT(C8553*(Inputs!$B$13-Inputs!$B$11)*(Inputs!$B$12-Inputs!$B$11)),  Inputs!$B$13 - SQRT((1-C8553)*(Inputs!$B$13-Inputs!$B$11)*(Inputs!$B$13-Inputs!$B$12)) ))</f>
        <v>1.93387397105374</v>
      </c>
      <c r="C8553" s="0" t="n">
        <f aca="true">RAND()</f>
        <v>0.873708365600364</v>
      </c>
    </row>
    <row r="8554" customFormat="false" ht="15" hidden="false" customHeight="false" outlineLevel="0" collapsed="false">
      <c r="A8554" s="0" t="n">
        <v>8553</v>
      </c>
      <c r="B8554" s="0" t="n">
        <f aca="false">IF(Inputs!$B$13=Inputs!$B$11, Inputs!$B$11, IF(C8554 &lt; (Inputs!$B$12-Inputs!$B$11)/(Inputs!$B$13-Inputs!$B$11),  Inputs!$B$11 + SQRT(C8554*(Inputs!$B$13-Inputs!$B$11)*(Inputs!$B$12-Inputs!$B$11)),  Inputs!$B$13 - SQRT((1-C8554)*(Inputs!$B$13-Inputs!$B$11)*(Inputs!$B$13-Inputs!$B$12)) ))</f>
        <v>0.640519394144882</v>
      </c>
      <c r="C8554" s="0" t="n">
        <f aca="true">RAND()</f>
        <v>0.38142791895484</v>
      </c>
    </row>
    <row r="8555" customFormat="false" ht="15" hidden="false" customHeight="false" outlineLevel="0" collapsed="false">
      <c r="A8555" s="0" t="n">
        <v>8554</v>
      </c>
      <c r="B8555" s="0" t="n">
        <f aca="false">IF(Inputs!$B$13=Inputs!$B$11, Inputs!$B$11, IF(C8555 &lt; (Inputs!$B$12-Inputs!$B$11)/(Inputs!$B$13-Inputs!$B$11),  Inputs!$B$11 + SQRT(C8555*(Inputs!$B$13-Inputs!$B$11)*(Inputs!$B$12-Inputs!$B$11)),  Inputs!$B$13 - SQRT((1-C8555)*(Inputs!$B$13-Inputs!$B$11)*(Inputs!$B$13-Inputs!$B$12)) ))</f>
        <v>0.49839962497467</v>
      </c>
      <c r="C8555" s="0" t="n">
        <f aca="true">RAND()</f>
        <v>0.304666173741459</v>
      </c>
    </row>
    <row r="8556" customFormat="false" ht="15" hidden="false" customHeight="false" outlineLevel="0" collapsed="false">
      <c r="A8556" s="0" t="n">
        <v>8555</v>
      </c>
      <c r="B8556" s="0" t="n">
        <f aca="false">IF(Inputs!$B$13=Inputs!$B$11, Inputs!$B$11, IF(C8556 &lt; (Inputs!$B$12-Inputs!$B$11)/(Inputs!$B$13-Inputs!$B$11),  Inputs!$B$11 + SQRT(C8556*(Inputs!$B$13-Inputs!$B$11)*(Inputs!$B$12-Inputs!$B$11)),  Inputs!$B$13 - SQRT((1-C8556)*(Inputs!$B$13-Inputs!$B$11)*(Inputs!$B$13-Inputs!$B$12)) ))</f>
        <v>0.935370030486126</v>
      </c>
      <c r="C8556" s="0" t="n">
        <f aca="true">RAND()</f>
        <v>0.526367009887238</v>
      </c>
    </row>
    <row r="8557" customFormat="false" ht="15" hidden="false" customHeight="false" outlineLevel="0" collapsed="false">
      <c r="A8557" s="0" t="n">
        <v>8556</v>
      </c>
      <c r="B8557" s="0" t="n">
        <f aca="false">IF(Inputs!$B$13=Inputs!$B$11, Inputs!$B$11, IF(C8557 &lt; (Inputs!$B$12-Inputs!$B$11)/(Inputs!$B$13-Inputs!$B$11),  Inputs!$B$11 + SQRT(C8557*(Inputs!$B$13-Inputs!$B$11)*(Inputs!$B$12-Inputs!$B$11)),  Inputs!$B$13 - SQRT((1-C8557)*(Inputs!$B$13-Inputs!$B$11)*(Inputs!$B$13-Inputs!$B$12)) ))</f>
        <v>0.143833067445805</v>
      </c>
      <c r="C8557" s="0" t="n">
        <f aca="true">RAND()</f>
        <v>0.093590050375996</v>
      </c>
    </row>
    <row r="8558" customFormat="false" ht="15" hidden="false" customHeight="false" outlineLevel="0" collapsed="false">
      <c r="A8558" s="0" t="n">
        <v>8557</v>
      </c>
      <c r="B8558" s="0" t="n">
        <f aca="false">IF(Inputs!$B$13=Inputs!$B$11, Inputs!$B$11, IF(C8558 &lt; (Inputs!$B$12-Inputs!$B$11)/(Inputs!$B$13-Inputs!$B$11),  Inputs!$B$11 + SQRT(C8558*(Inputs!$B$13-Inputs!$B$11)*(Inputs!$B$12-Inputs!$B$11)),  Inputs!$B$13 - SQRT((1-C8558)*(Inputs!$B$13-Inputs!$B$11)*(Inputs!$B$13-Inputs!$B$12)) ))</f>
        <v>0.617564231174011</v>
      </c>
      <c r="C8558" s="0" t="n">
        <f aca="true">RAND()</f>
        <v>0.369333311935391</v>
      </c>
    </row>
    <row r="8559" customFormat="false" ht="15" hidden="false" customHeight="false" outlineLevel="0" collapsed="false">
      <c r="A8559" s="0" t="n">
        <v>8558</v>
      </c>
      <c r="B8559" s="0" t="n">
        <f aca="false">IF(Inputs!$B$13=Inputs!$B$11, Inputs!$B$11, IF(C8559 &lt; (Inputs!$B$12-Inputs!$B$11)/(Inputs!$B$13-Inputs!$B$11),  Inputs!$B$11 + SQRT(C8559*(Inputs!$B$13-Inputs!$B$11)*(Inputs!$B$12-Inputs!$B$11)),  Inputs!$B$13 - SQRT((1-C8559)*(Inputs!$B$13-Inputs!$B$11)*(Inputs!$B$13-Inputs!$B$12)) ))</f>
        <v>2.07696551397781</v>
      </c>
      <c r="C8559" s="0" t="n">
        <f aca="true">RAND()</f>
        <v>0.905334148623751</v>
      </c>
    </row>
    <row r="8560" customFormat="false" ht="15" hidden="false" customHeight="false" outlineLevel="0" collapsed="false">
      <c r="A8560" s="0" t="n">
        <v>8559</v>
      </c>
      <c r="B8560" s="0" t="n">
        <f aca="false">IF(Inputs!$B$13=Inputs!$B$11, Inputs!$B$11, IF(C8560 &lt; (Inputs!$B$12-Inputs!$B$11)/(Inputs!$B$13-Inputs!$B$11),  Inputs!$B$11 + SQRT(C8560*(Inputs!$B$13-Inputs!$B$11)*(Inputs!$B$12-Inputs!$B$11)),  Inputs!$B$13 - SQRT((1-C8560)*(Inputs!$B$13-Inputs!$B$11)*(Inputs!$B$13-Inputs!$B$12)) ))</f>
        <v>0.406673639751746</v>
      </c>
      <c r="C8560" s="0" t="n">
        <f aca="true">RAND()</f>
        <v>0.252739821026838</v>
      </c>
    </row>
    <row r="8561" customFormat="false" ht="15" hidden="false" customHeight="false" outlineLevel="0" collapsed="false">
      <c r="A8561" s="0" t="n">
        <v>8560</v>
      </c>
      <c r="B8561" s="0" t="n">
        <f aca="false">IF(Inputs!$B$13=Inputs!$B$11, Inputs!$B$11, IF(C8561 &lt; (Inputs!$B$12-Inputs!$B$11)/(Inputs!$B$13-Inputs!$B$11),  Inputs!$B$11 + SQRT(C8561*(Inputs!$B$13-Inputs!$B$11)*(Inputs!$B$12-Inputs!$B$11)),  Inputs!$B$13 - SQRT((1-C8561)*(Inputs!$B$13-Inputs!$B$11)*(Inputs!$B$13-Inputs!$B$12)) ))</f>
        <v>0.239796225150555</v>
      </c>
      <c r="C8561" s="0" t="n">
        <f aca="true">RAND()</f>
        <v>0.153475013478541</v>
      </c>
    </row>
    <row r="8562" customFormat="false" ht="15" hidden="false" customHeight="false" outlineLevel="0" collapsed="false">
      <c r="A8562" s="0" t="n">
        <v>8561</v>
      </c>
      <c r="B8562" s="0" t="n">
        <f aca="false">IF(Inputs!$B$13=Inputs!$B$11, Inputs!$B$11, IF(C8562 &lt; (Inputs!$B$12-Inputs!$B$11)/(Inputs!$B$13-Inputs!$B$11),  Inputs!$B$11 + SQRT(C8562*(Inputs!$B$13-Inputs!$B$11)*(Inputs!$B$12-Inputs!$B$11)),  Inputs!$B$13 - SQRT((1-C8562)*(Inputs!$B$13-Inputs!$B$11)*(Inputs!$B$13-Inputs!$B$12)) ))</f>
        <v>1.92265034686194</v>
      </c>
      <c r="C8562" s="0" t="n">
        <f aca="true">RAND()</f>
        <v>0.87103530276481</v>
      </c>
    </row>
    <row r="8563" customFormat="false" ht="15" hidden="false" customHeight="false" outlineLevel="0" collapsed="false">
      <c r="A8563" s="0" t="n">
        <v>8562</v>
      </c>
      <c r="B8563" s="0" t="n">
        <f aca="false">IF(Inputs!$B$13=Inputs!$B$11, Inputs!$B$11, IF(C8563 &lt; (Inputs!$B$12-Inputs!$B$11)/(Inputs!$B$13-Inputs!$B$11),  Inputs!$B$11 + SQRT(C8563*(Inputs!$B$13-Inputs!$B$11)*(Inputs!$B$12-Inputs!$B$11)),  Inputs!$B$13 - SQRT((1-C8563)*(Inputs!$B$13-Inputs!$B$11)*(Inputs!$B$13-Inputs!$B$12)) ))</f>
        <v>1.83739975418632</v>
      </c>
      <c r="C8563" s="0" t="n">
        <f aca="true">RAND()</f>
        <v>0.849817852048219</v>
      </c>
    </row>
    <row r="8564" customFormat="false" ht="15" hidden="false" customHeight="false" outlineLevel="0" collapsed="false">
      <c r="A8564" s="0" t="n">
        <v>8563</v>
      </c>
      <c r="B8564" s="0" t="n">
        <f aca="false">IF(Inputs!$B$13=Inputs!$B$11, Inputs!$B$11, IF(C8564 &lt; (Inputs!$B$12-Inputs!$B$11)/(Inputs!$B$13-Inputs!$B$11),  Inputs!$B$11 + SQRT(C8564*(Inputs!$B$13-Inputs!$B$11)*(Inputs!$B$12-Inputs!$B$11)),  Inputs!$B$13 - SQRT((1-C8564)*(Inputs!$B$13-Inputs!$B$11)*(Inputs!$B$13-Inputs!$B$12)) ))</f>
        <v>0.711490614617254</v>
      </c>
      <c r="C8564" s="0" t="n">
        <f aca="true">RAND()</f>
        <v>0.418080532557232</v>
      </c>
    </row>
    <row r="8565" customFormat="false" ht="15" hidden="false" customHeight="false" outlineLevel="0" collapsed="false">
      <c r="A8565" s="0" t="n">
        <v>8564</v>
      </c>
      <c r="B8565" s="0" t="n">
        <f aca="false">IF(Inputs!$B$13=Inputs!$B$11, Inputs!$B$11, IF(C8565 &lt; (Inputs!$B$12-Inputs!$B$11)/(Inputs!$B$13-Inputs!$B$11),  Inputs!$B$11 + SQRT(C8565*(Inputs!$B$13-Inputs!$B$11)*(Inputs!$B$12-Inputs!$B$11)),  Inputs!$B$13 - SQRT((1-C8565)*(Inputs!$B$13-Inputs!$B$11)*(Inputs!$B$13-Inputs!$B$12)) ))</f>
        <v>1.36810072797634</v>
      </c>
      <c r="C8565" s="0" t="n">
        <f aca="true">RAND()</f>
        <v>0.704100529552074</v>
      </c>
    </row>
    <row r="8566" customFormat="false" ht="15" hidden="false" customHeight="false" outlineLevel="0" collapsed="false">
      <c r="A8566" s="0" t="n">
        <v>8565</v>
      </c>
      <c r="B8566" s="0" t="n">
        <f aca="false">IF(Inputs!$B$13=Inputs!$B$11, Inputs!$B$11, IF(C8566 &lt; (Inputs!$B$12-Inputs!$B$11)/(Inputs!$B$13-Inputs!$B$11),  Inputs!$B$11 + SQRT(C8566*(Inputs!$B$13-Inputs!$B$11)*(Inputs!$B$12-Inputs!$B$11)),  Inputs!$B$13 - SQRT((1-C8566)*(Inputs!$B$13-Inputs!$B$11)*(Inputs!$B$13-Inputs!$B$12)) ))</f>
        <v>1.16825681854599</v>
      </c>
      <c r="C8566" s="0" t="n">
        <f aca="true">RAND()</f>
        <v>0.627190768577416</v>
      </c>
    </row>
    <row r="8567" customFormat="false" ht="15" hidden="false" customHeight="false" outlineLevel="0" collapsed="false">
      <c r="A8567" s="0" t="n">
        <v>8566</v>
      </c>
      <c r="B8567" s="0" t="n">
        <f aca="false">IF(Inputs!$B$13=Inputs!$B$11, Inputs!$B$11, IF(C8567 &lt; (Inputs!$B$12-Inputs!$B$11)/(Inputs!$B$13-Inputs!$B$11),  Inputs!$B$11 + SQRT(C8567*(Inputs!$B$13-Inputs!$B$11)*(Inputs!$B$12-Inputs!$B$11)),  Inputs!$B$13 - SQRT((1-C8567)*(Inputs!$B$13-Inputs!$B$11)*(Inputs!$B$13-Inputs!$B$12)) ))</f>
        <v>1.61442832385911</v>
      </c>
      <c r="C8567" s="0" t="n">
        <f aca="true">RAND()</f>
        <v>0.786687903364013</v>
      </c>
    </row>
    <row r="8568" customFormat="false" ht="15" hidden="false" customHeight="false" outlineLevel="0" collapsed="false">
      <c r="A8568" s="0" t="n">
        <v>8567</v>
      </c>
      <c r="B8568" s="0" t="n">
        <f aca="false">IF(Inputs!$B$13=Inputs!$B$11, Inputs!$B$11, IF(C8568 &lt; (Inputs!$B$12-Inputs!$B$11)/(Inputs!$B$13-Inputs!$B$11),  Inputs!$B$11 + SQRT(C8568*(Inputs!$B$13-Inputs!$B$11)*(Inputs!$B$12-Inputs!$B$11)),  Inputs!$B$13 - SQRT((1-C8568)*(Inputs!$B$13-Inputs!$B$11)*(Inputs!$B$13-Inputs!$B$12)) ))</f>
        <v>0.932795095030083</v>
      </c>
      <c r="C8568" s="0" t="n">
        <f aca="true">RAND()</f>
        <v>0.525184875652035</v>
      </c>
    </row>
    <row r="8569" customFormat="false" ht="15" hidden="false" customHeight="false" outlineLevel="0" collapsed="false">
      <c r="A8569" s="0" t="n">
        <v>8568</v>
      </c>
      <c r="B8569" s="0" t="n">
        <f aca="false">IF(Inputs!$B$13=Inputs!$B$11, Inputs!$B$11, IF(C8569 &lt; (Inputs!$B$12-Inputs!$B$11)/(Inputs!$B$13-Inputs!$B$11),  Inputs!$B$11 + SQRT(C8569*(Inputs!$B$13-Inputs!$B$11)*(Inputs!$B$12-Inputs!$B$11)),  Inputs!$B$13 - SQRT((1-C8569)*(Inputs!$B$13-Inputs!$B$11)*(Inputs!$B$13-Inputs!$B$12)) ))</f>
        <v>1.74620222647018</v>
      </c>
      <c r="C8569" s="0" t="n">
        <f aca="true">RAND()</f>
        <v>0.825332349232407</v>
      </c>
    </row>
    <row r="8570" customFormat="false" ht="15" hidden="false" customHeight="false" outlineLevel="0" collapsed="false">
      <c r="A8570" s="0" t="n">
        <v>8569</v>
      </c>
      <c r="B8570" s="0" t="n">
        <f aca="false">IF(Inputs!$B$13=Inputs!$B$11, Inputs!$B$11, IF(C8570 &lt; (Inputs!$B$12-Inputs!$B$11)/(Inputs!$B$13-Inputs!$B$11),  Inputs!$B$11 + SQRT(C8570*(Inputs!$B$13-Inputs!$B$11)*(Inputs!$B$12-Inputs!$B$11)),  Inputs!$B$13 - SQRT((1-C8570)*(Inputs!$B$13-Inputs!$B$11)*(Inputs!$B$13-Inputs!$B$12)) ))</f>
        <v>1.18097239842357</v>
      </c>
      <c r="C8570" s="0" t="n">
        <f aca="true">RAND()</f>
        <v>0.632348731633679</v>
      </c>
    </row>
    <row r="8571" customFormat="false" ht="15" hidden="false" customHeight="false" outlineLevel="0" collapsed="false">
      <c r="A8571" s="0" t="n">
        <v>8570</v>
      </c>
      <c r="B8571" s="0" t="n">
        <f aca="false">IF(Inputs!$B$13=Inputs!$B$11, Inputs!$B$11, IF(C8571 &lt; (Inputs!$B$12-Inputs!$B$11)/(Inputs!$B$13-Inputs!$B$11),  Inputs!$B$11 + SQRT(C8571*(Inputs!$B$13-Inputs!$B$11)*(Inputs!$B$12-Inputs!$B$11)),  Inputs!$B$13 - SQRT((1-C8571)*(Inputs!$B$13-Inputs!$B$11)*(Inputs!$B$13-Inputs!$B$12)) ))</f>
        <v>0.298840211300287</v>
      </c>
      <c r="C8571" s="0" t="n">
        <f aca="true">RAND()</f>
        <v>0.189303977323525</v>
      </c>
    </row>
    <row r="8572" customFormat="false" ht="15" hidden="false" customHeight="false" outlineLevel="0" collapsed="false">
      <c r="A8572" s="0" t="n">
        <v>8571</v>
      </c>
      <c r="B8572" s="0" t="n">
        <f aca="false">IF(Inputs!$B$13=Inputs!$B$11, Inputs!$B$11, IF(C8572 &lt; (Inputs!$B$12-Inputs!$B$11)/(Inputs!$B$13-Inputs!$B$11),  Inputs!$B$11 + SQRT(C8572*(Inputs!$B$13-Inputs!$B$11)*(Inputs!$B$12-Inputs!$B$11)),  Inputs!$B$13 - SQRT((1-C8572)*(Inputs!$B$13-Inputs!$B$11)*(Inputs!$B$13-Inputs!$B$12)) ))</f>
        <v>0.0271400427717388</v>
      </c>
      <c r="C8572" s="0" t="n">
        <f aca="true">RAND()</f>
        <v>0.0180115194120867</v>
      </c>
    </row>
    <row r="8573" customFormat="false" ht="15" hidden="false" customHeight="false" outlineLevel="0" collapsed="false">
      <c r="A8573" s="0" t="n">
        <v>8572</v>
      </c>
      <c r="B8573" s="0" t="n">
        <f aca="false">IF(Inputs!$B$13=Inputs!$B$11, Inputs!$B$11, IF(C8573 &lt; (Inputs!$B$12-Inputs!$B$11)/(Inputs!$B$13-Inputs!$B$11),  Inputs!$B$11 + SQRT(C8573*(Inputs!$B$13-Inputs!$B$11)*(Inputs!$B$12-Inputs!$B$11)),  Inputs!$B$13 - SQRT((1-C8573)*(Inputs!$B$13-Inputs!$B$11)*(Inputs!$B$13-Inputs!$B$12)) ))</f>
        <v>2.20216754950917</v>
      </c>
      <c r="C8573" s="0" t="n">
        <f aca="true">RAND()</f>
        <v>0.929273708993755</v>
      </c>
    </row>
    <row r="8574" customFormat="false" ht="15" hidden="false" customHeight="false" outlineLevel="0" collapsed="false">
      <c r="A8574" s="0" t="n">
        <v>8573</v>
      </c>
      <c r="B8574" s="0" t="n">
        <f aca="false">IF(Inputs!$B$13=Inputs!$B$11, Inputs!$B$11, IF(C8574 &lt; (Inputs!$B$12-Inputs!$B$11)/(Inputs!$B$13-Inputs!$B$11),  Inputs!$B$11 + SQRT(C8574*(Inputs!$B$13-Inputs!$B$11)*(Inputs!$B$12-Inputs!$B$11)),  Inputs!$B$13 - SQRT((1-C8574)*(Inputs!$B$13-Inputs!$B$11)*(Inputs!$B$13-Inputs!$B$12)) ))</f>
        <v>0.24248916703998</v>
      </c>
      <c r="C8574" s="0" t="n">
        <f aca="true">RAND()</f>
        <v>0.155126000678682</v>
      </c>
    </row>
    <row r="8575" customFormat="false" ht="15" hidden="false" customHeight="false" outlineLevel="0" collapsed="false">
      <c r="A8575" s="0" t="n">
        <v>8574</v>
      </c>
      <c r="B8575" s="0" t="n">
        <f aca="false">IF(Inputs!$B$13=Inputs!$B$11, Inputs!$B$11, IF(C8575 &lt; (Inputs!$B$12-Inputs!$B$11)/(Inputs!$B$13-Inputs!$B$11),  Inputs!$B$11 + SQRT(C8575*(Inputs!$B$13-Inputs!$B$11)*(Inputs!$B$12-Inputs!$B$11)),  Inputs!$B$13 - SQRT((1-C8575)*(Inputs!$B$13-Inputs!$B$11)*(Inputs!$B$13-Inputs!$B$12)) ))</f>
        <v>1.60502393587438</v>
      </c>
      <c r="C8575" s="0" t="n">
        <f aca="true">RAND()</f>
        <v>0.7837824200574</v>
      </c>
    </row>
    <row r="8576" customFormat="false" ht="15" hidden="false" customHeight="false" outlineLevel="0" collapsed="false">
      <c r="A8576" s="0" t="n">
        <v>8575</v>
      </c>
      <c r="B8576" s="0" t="n">
        <f aca="false">IF(Inputs!$B$13=Inputs!$B$11, Inputs!$B$11, IF(C8576 &lt; (Inputs!$B$12-Inputs!$B$11)/(Inputs!$B$13-Inputs!$B$11),  Inputs!$B$11 + SQRT(C8576*(Inputs!$B$13-Inputs!$B$11)*(Inputs!$B$12-Inputs!$B$11)),  Inputs!$B$13 - SQRT((1-C8576)*(Inputs!$B$13-Inputs!$B$11)*(Inputs!$B$13-Inputs!$B$12)) ))</f>
        <v>0.688177715068538</v>
      </c>
      <c r="C8576" s="0" t="n">
        <f aca="true">RAND()</f>
        <v>0.406164191432697</v>
      </c>
    </row>
    <row r="8577" customFormat="false" ht="15" hidden="false" customHeight="false" outlineLevel="0" collapsed="false">
      <c r="A8577" s="0" t="n">
        <v>8576</v>
      </c>
      <c r="B8577" s="0" t="n">
        <f aca="false">IF(Inputs!$B$13=Inputs!$B$11, Inputs!$B$11, IF(C8577 &lt; (Inputs!$B$12-Inputs!$B$11)/(Inputs!$B$13-Inputs!$B$11),  Inputs!$B$11 + SQRT(C8577*(Inputs!$B$13-Inputs!$B$11)*(Inputs!$B$12-Inputs!$B$11)),  Inputs!$B$13 - SQRT((1-C8577)*(Inputs!$B$13-Inputs!$B$11)*(Inputs!$B$13-Inputs!$B$12)) ))</f>
        <v>1.87996285145808</v>
      </c>
      <c r="C8577" s="0" t="n">
        <f aca="true">RAND()</f>
        <v>0.860612976209564</v>
      </c>
    </row>
    <row r="8578" customFormat="false" ht="15" hidden="false" customHeight="false" outlineLevel="0" collapsed="false">
      <c r="A8578" s="0" t="n">
        <v>8577</v>
      </c>
      <c r="B8578" s="0" t="n">
        <f aca="false">IF(Inputs!$B$13=Inputs!$B$11, Inputs!$B$11, IF(C8578 &lt; (Inputs!$B$12-Inputs!$B$11)/(Inputs!$B$13-Inputs!$B$11),  Inputs!$B$11 + SQRT(C8578*(Inputs!$B$13-Inputs!$B$11)*(Inputs!$B$12-Inputs!$B$11)),  Inputs!$B$13 - SQRT((1-C8578)*(Inputs!$B$13-Inputs!$B$11)*(Inputs!$B$13-Inputs!$B$12)) ))</f>
        <v>0.566700000637357</v>
      </c>
      <c r="C8578" s="0" t="n">
        <f aca="true">RAND()</f>
        <v>0.34211679034464</v>
      </c>
    </row>
    <row r="8579" customFormat="false" ht="15" hidden="false" customHeight="false" outlineLevel="0" collapsed="false">
      <c r="A8579" s="0" t="n">
        <v>8578</v>
      </c>
      <c r="B8579" s="0" t="n">
        <f aca="false">IF(Inputs!$B$13=Inputs!$B$11, Inputs!$B$11, IF(C8579 &lt; (Inputs!$B$12-Inputs!$B$11)/(Inputs!$B$13-Inputs!$B$11),  Inputs!$B$11 + SQRT(C8579*(Inputs!$B$13-Inputs!$B$11)*(Inputs!$B$12-Inputs!$B$11)),  Inputs!$B$13 - SQRT((1-C8579)*(Inputs!$B$13-Inputs!$B$11)*(Inputs!$B$13-Inputs!$B$12)) ))</f>
        <v>1.73928848015554</v>
      </c>
      <c r="C8579" s="0" t="n">
        <f aca="true">RAND()</f>
        <v>0.823400718192385</v>
      </c>
    </row>
    <row r="8580" customFormat="false" ht="15" hidden="false" customHeight="false" outlineLevel="0" collapsed="false">
      <c r="A8580" s="0" t="n">
        <v>8579</v>
      </c>
      <c r="B8580" s="0" t="n">
        <f aca="false">IF(Inputs!$B$13=Inputs!$B$11, Inputs!$B$11, IF(C8580 &lt; (Inputs!$B$12-Inputs!$B$11)/(Inputs!$B$13-Inputs!$B$11),  Inputs!$B$11 + SQRT(C8580*(Inputs!$B$13-Inputs!$B$11)*(Inputs!$B$12-Inputs!$B$11)),  Inputs!$B$13 - SQRT((1-C8580)*(Inputs!$B$13-Inputs!$B$11)*(Inputs!$B$13-Inputs!$B$12)) ))</f>
        <v>0.553222283440444</v>
      </c>
      <c r="C8580" s="0" t="n">
        <f aca="true">RAND()</f>
        <v>0.334808756194179</v>
      </c>
    </row>
    <row r="8581" customFormat="false" ht="15" hidden="false" customHeight="false" outlineLevel="0" collapsed="false">
      <c r="A8581" s="0" t="n">
        <v>8580</v>
      </c>
      <c r="B8581" s="0" t="n">
        <f aca="false">IF(Inputs!$B$13=Inputs!$B$11, Inputs!$B$11, IF(C8581 &lt; (Inputs!$B$12-Inputs!$B$11)/(Inputs!$B$13-Inputs!$B$11),  Inputs!$B$11 + SQRT(C8581*(Inputs!$B$13-Inputs!$B$11)*(Inputs!$B$12-Inputs!$B$11)),  Inputs!$B$13 - SQRT((1-C8581)*(Inputs!$B$13-Inputs!$B$11)*(Inputs!$B$13-Inputs!$B$12)) ))</f>
        <v>0.262869906761527</v>
      </c>
      <c r="C8581" s="0" t="n">
        <f aca="true">RAND()</f>
        <v>0.167568761409817</v>
      </c>
    </row>
    <row r="8582" customFormat="false" ht="15" hidden="false" customHeight="false" outlineLevel="0" collapsed="false">
      <c r="A8582" s="0" t="n">
        <v>8581</v>
      </c>
      <c r="B8582" s="0" t="n">
        <f aca="false">IF(Inputs!$B$13=Inputs!$B$11, Inputs!$B$11, IF(C8582 &lt; (Inputs!$B$12-Inputs!$B$11)/(Inputs!$B$13-Inputs!$B$11),  Inputs!$B$11 + SQRT(C8582*(Inputs!$B$13-Inputs!$B$11)*(Inputs!$B$12-Inputs!$B$11)),  Inputs!$B$13 - SQRT((1-C8582)*(Inputs!$B$13-Inputs!$B$11)*(Inputs!$B$13-Inputs!$B$12)) ))</f>
        <v>0.19274737518993</v>
      </c>
      <c r="C8582" s="0" t="n">
        <f aca="true">RAND()</f>
        <v>0.124370300055219</v>
      </c>
    </row>
    <row r="8583" customFormat="false" ht="15" hidden="false" customHeight="false" outlineLevel="0" collapsed="false">
      <c r="A8583" s="0" t="n">
        <v>8582</v>
      </c>
      <c r="B8583" s="0" t="n">
        <f aca="false">IF(Inputs!$B$13=Inputs!$B$11, Inputs!$B$11, IF(C8583 &lt; (Inputs!$B$12-Inputs!$B$11)/(Inputs!$B$13-Inputs!$B$11),  Inputs!$B$11 + SQRT(C8583*(Inputs!$B$13-Inputs!$B$11)*(Inputs!$B$12-Inputs!$B$11)),  Inputs!$B$13 - SQRT((1-C8583)*(Inputs!$B$13-Inputs!$B$11)*(Inputs!$B$13-Inputs!$B$12)) ))</f>
        <v>0.39180139374306</v>
      </c>
      <c r="C8583" s="0" t="n">
        <f aca="true">RAND()</f>
        <v>0.244144447813262</v>
      </c>
    </row>
    <row r="8584" customFormat="false" ht="15" hidden="false" customHeight="false" outlineLevel="0" collapsed="false">
      <c r="A8584" s="0" t="n">
        <v>8583</v>
      </c>
      <c r="B8584" s="0" t="n">
        <f aca="false">IF(Inputs!$B$13=Inputs!$B$11, Inputs!$B$11, IF(C8584 &lt; (Inputs!$B$12-Inputs!$B$11)/(Inputs!$B$13-Inputs!$B$11),  Inputs!$B$11 + SQRT(C8584*(Inputs!$B$13-Inputs!$B$11)*(Inputs!$B$12-Inputs!$B$11)),  Inputs!$B$13 - SQRT((1-C8584)*(Inputs!$B$13-Inputs!$B$11)*(Inputs!$B$13-Inputs!$B$12)) ))</f>
        <v>1.77159825315374</v>
      </c>
      <c r="C8584" s="0" t="n">
        <f aca="true">RAND()</f>
        <v>0.83233657203834</v>
      </c>
    </row>
    <row r="8585" customFormat="false" ht="15" hidden="false" customHeight="false" outlineLevel="0" collapsed="false">
      <c r="A8585" s="0" t="n">
        <v>8584</v>
      </c>
      <c r="B8585" s="0" t="n">
        <f aca="false">IF(Inputs!$B$13=Inputs!$B$11, Inputs!$B$11, IF(C8585 &lt; (Inputs!$B$12-Inputs!$B$11)/(Inputs!$B$13-Inputs!$B$11),  Inputs!$B$11 + SQRT(C8585*(Inputs!$B$13-Inputs!$B$11)*(Inputs!$B$12-Inputs!$B$11)),  Inputs!$B$13 - SQRT((1-C8585)*(Inputs!$B$13-Inputs!$B$11)*(Inputs!$B$13-Inputs!$B$12)) ))</f>
        <v>1.76076118504959</v>
      </c>
      <c r="C8585" s="0" t="n">
        <f aca="true">RAND()</f>
        <v>0.8293652399467</v>
      </c>
    </row>
    <row r="8586" customFormat="false" ht="15" hidden="false" customHeight="false" outlineLevel="0" collapsed="false">
      <c r="A8586" s="0" t="n">
        <v>8585</v>
      </c>
      <c r="B8586" s="0" t="n">
        <f aca="false">IF(Inputs!$B$13=Inputs!$B$11, Inputs!$B$11, IF(C8586 &lt; (Inputs!$B$12-Inputs!$B$11)/(Inputs!$B$13-Inputs!$B$11),  Inputs!$B$11 + SQRT(C8586*(Inputs!$B$13-Inputs!$B$11)*(Inputs!$B$12-Inputs!$B$11)),  Inputs!$B$13 - SQRT((1-C8586)*(Inputs!$B$13-Inputs!$B$11)*(Inputs!$B$13-Inputs!$B$12)) ))</f>
        <v>1.66174045027671</v>
      </c>
      <c r="C8586" s="0" t="n">
        <f aca="true">RAND()</f>
        <v>0.80100681973049</v>
      </c>
    </row>
    <row r="8587" customFormat="false" ht="15" hidden="false" customHeight="false" outlineLevel="0" collapsed="false">
      <c r="A8587" s="0" t="n">
        <v>8586</v>
      </c>
      <c r="B8587" s="0" t="n">
        <f aca="false">IF(Inputs!$B$13=Inputs!$B$11, Inputs!$B$11, IF(C8587 &lt; (Inputs!$B$12-Inputs!$B$11)/(Inputs!$B$13-Inputs!$B$11),  Inputs!$B$11 + SQRT(C8587*(Inputs!$B$13-Inputs!$B$11)*(Inputs!$B$12-Inputs!$B$11)),  Inputs!$B$13 - SQRT((1-C8587)*(Inputs!$B$13-Inputs!$B$11)*(Inputs!$B$13-Inputs!$B$12)) ))</f>
        <v>2.10970773139332</v>
      </c>
      <c r="C8587" s="0" t="n">
        <f aca="true">RAND()</f>
        <v>0.91193107516213</v>
      </c>
    </row>
    <row r="8588" customFormat="false" ht="15" hidden="false" customHeight="false" outlineLevel="0" collapsed="false">
      <c r="A8588" s="0" t="n">
        <v>8587</v>
      </c>
      <c r="B8588" s="0" t="n">
        <f aca="false">IF(Inputs!$B$13=Inputs!$B$11, Inputs!$B$11, IF(C8588 &lt; (Inputs!$B$12-Inputs!$B$11)/(Inputs!$B$13-Inputs!$B$11),  Inputs!$B$11 + SQRT(C8588*(Inputs!$B$13-Inputs!$B$11)*(Inputs!$B$12-Inputs!$B$11)),  Inputs!$B$13 - SQRT((1-C8588)*(Inputs!$B$13-Inputs!$B$11)*(Inputs!$B$13-Inputs!$B$12)) ))</f>
        <v>2.06080923958918</v>
      </c>
      <c r="C8588" s="0" t="n">
        <f aca="true">RAND()</f>
        <v>0.90199119061766</v>
      </c>
    </row>
    <row r="8589" customFormat="false" ht="15" hidden="false" customHeight="false" outlineLevel="0" collapsed="false">
      <c r="A8589" s="0" t="n">
        <v>8588</v>
      </c>
      <c r="B8589" s="0" t="n">
        <f aca="false">IF(Inputs!$B$13=Inputs!$B$11, Inputs!$B$11, IF(C8589 &lt; (Inputs!$B$12-Inputs!$B$11)/(Inputs!$B$13-Inputs!$B$11),  Inputs!$B$11 + SQRT(C8589*(Inputs!$B$13-Inputs!$B$11)*(Inputs!$B$12-Inputs!$B$11)),  Inputs!$B$13 - SQRT((1-C8589)*(Inputs!$B$13-Inputs!$B$11)*(Inputs!$B$13-Inputs!$B$12)) ))</f>
        <v>0.927250278234654</v>
      </c>
      <c r="C8589" s="0" t="n">
        <f aca="true">RAND()</f>
        <v>0.522634287880187</v>
      </c>
    </row>
    <row r="8590" customFormat="false" ht="15" hidden="false" customHeight="false" outlineLevel="0" collapsed="false">
      <c r="A8590" s="0" t="n">
        <v>8589</v>
      </c>
      <c r="B8590" s="0" t="n">
        <f aca="false">IF(Inputs!$B$13=Inputs!$B$11, Inputs!$B$11, IF(C8590 &lt; (Inputs!$B$12-Inputs!$B$11)/(Inputs!$B$13-Inputs!$B$11),  Inputs!$B$11 + SQRT(C8590*(Inputs!$B$13-Inputs!$B$11)*(Inputs!$B$12-Inputs!$B$11)),  Inputs!$B$13 - SQRT((1-C8590)*(Inputs!$B$13-Inputs!$B$11)*(Inputs!$B$13-Inputs!$B$12)) ))</f>
        <v>1.57943459200905</v>
      </c>
      <c r="C8590" s="0" t="n">
        <f aca="true">RAND()</f>
        <v>0.775777102402169</v>
      </c>
    </row>
    <row r="8591" customFormat="false" ht="15" hidden="false" customHeight="false" outlineLevel="0" collapsed="false">
      <c r="A8591" s="0" t="n">
        <v>8590</v>
      </c>
      <c r="B8591" s="0" t="n">
        <f aca="false">IF(Inputs!$B$13=Inputs!$B$11, Inputs!$B$11, IF(C8591 &lt; (Inputs!$B$12-Inputs!$B$11)/(Inputs!$B$13-Inputs!$B$11),  Inputs!$B$11 + SQRT(C8591*(Inputs!$B$13-Inputs!$B$11)*(Inputs!$B$12-Inputs!$B$11)),  Inputs!$B$13 - SQRT((1-C8591)*(Inputs!$B$13-Inputs!$B$11)*(Inputs!$B$13-Inputs!$B$12)) ))</f>
        <v>1.26888353862273</v>
      </c>
      <c r="C8591" s="0" t="n">
        <f aca="true">RAND()</f>
        <v>0.667026199683182</v>
      </c>
    </row>
    <row r="8592" customFormat="false" ht="15" hidden="false" customHeight="false" outlineLevel="0" collapsed="false">
      <c r="A8592" s="0" t="n">
        <v>8591</v>
      </c>
      <c r="B8592" s="0" t="n">
        <f aca="false">IF(Inputs!$B$13=Inputs!$B$11, Inputs!$B$11, IF(C8592 &lt; (Inputs!$B$12-Inputs!$B$11)/(Inputs!$B$13-Inputs!$B$11),  Inputs!$B$11 + SQRT(C8592*(Inputs!$B$13-Inputs!$B$11)*(Inputs!$B$12-Inputs!$B$11)),  Inputs!$B$13 - SQRT((1-C8592)*(Inputs!$B$13-Inputs!$B$11)*(Inputs!$B$13-Inputs!$B$12)) ))</f>
        <v>0.822599649814279</v>
      </c>
      <c r="C8592" s="0" t="n">
        <f aca="true">RAND()</f>
        <v>0.473214190556789</v>
      </c>
    </row>
    <row r="8593" customFormat="false" ht="15" hidden="false" customHeight="false" outlineLevel="0" collapsed="false">
      <c r="A8593" s="0" t="n">
        <v>8592</v>
      </c>
      <c r="B8593" s="0" t="n">
        <f aca="false">IF(Inputs!$B$13=Inputs!$B$11, Inputs!$B$11, IF(C8593 &lt; (Inputs!$B$12-Inputs!$B$11)/(Inputs!$B$13-Inputs!$B$11),  Inputs!$B$11 + SQRT(C8593*(Inputs!$B$13-Inputs!$B$11)*(Inputs!$B$12-Inputs!$B$11)),  Inputs!$B$13 - SQRT((1-C8593)*(Inputs!$B$13-Inputs!$B$11)*(Inputs!$B$13-Inputs!$B$12)) ))</f>
        <v>1.47275390776945</v>
      </c>
      <c r="C8593" s="0" t="n">
        <f aca="true">RAND()</f>
        <v>0.740835485974059</v>
      </c>
    </row>
    <row r="8594" customFormat="false" ht="15" hidden="false" customHeight="false" outlineLevel="0" collapsed="false">
      <c r="A8594" s="0" t="n">
        <v>8593</v>
      </c>
      <c r="B8594" s="0" t="n">
        <f aca="false">IF(Inputs!$B$13=Inputs!$B$11, Inputs!$B$11, IF(C8594 &lt; (Inputs!$B$12-Inputs!$B$11)/(Inputs!$B$13-Inputs!$B$11),  Inputs!$B$11 + SQRT(C8594*(Inputs!$B$13-Inputs!$B$11)*(Inputs!$B$12-Inputs!$B$11)),  Inputs!$B$13 - SQRT((1-C8594)*(Inputs!$B$13-Inputs!$B$11)*(Inputs!$B$13-Inputs!$B$12)) ))</f>
        <v>2.91262254111459</v>
      </c>
      <c r="C8594" s="0" t="n">
        <f aca="true">RAND()</f>
        <v>0.99915168663097</v>
      </c>
    </row>
    <row r="8595" customFormat="false" ht="15" hidden="false" customHeight="false" outlineLevel="0" collapsed="false">
      <c r="A8595" s="0" t="n">
        <v>8594</v>
      </c>
      <c r="B8595" s="0" t="n">
        <f aca="false">IF(Inputs!$B$13=Inputs!$B$11, Inputs!$B$11, IF(C8595 &lt; (Inputs!$B$12-Inputs!$B$11)/(Inputs!$B$13-Inputs!$B$11),  Inputs!$B$11 + SQRT(C8595*(Inputs!$B$13-Inputs!$B$11)*(Inputs!$B$12-Inputs!$B$11)),  Inputs!$B$13 - SQRT((1-C8595)*(Inputs!$B$13-Inputs!$B$11)*(Inputs!$B$13-Inputs!$B$12)) ))</f>
        <v>2.0777988321837</v>
      </c>
      <c r="C8595" s="0" t="n">
        <f aca="true">RAND()</f>
        <v>0.905505000675362</v>
      </c>
    </row>
    <row r="8596" customFormat="false" ht="15" hidden="false" customHeight="false" outlineLevel="0" collapsed="false">
      <c r="A8596" s="0" t="n">
        <v>8595</v>
      </c>
      <c r="B8596" s="0" t="n">
        <f aca="false">IF(Inputs!$B$13=Inputs!$B$11, Inputs!$B$11, IF(C8596 &lt; (Inputs!$B$12-Inputs!$B$11)/(Inputs!$B$13-Inputs!$B$11),  Inputs!$B$11 + SQRT(C8596*(Inputs!$B$13-Inputs!$B$11)*(Inputs!$B$12-Inputs!$B$11)),  Inputs!$B$13 - SQRT((1-C8596)*(Inputs!$B$13-Inputs!$B$11)*(Inputs!$B$13-Inputs!$B$12)) ))</f>
        <v>2.46408387971783</v>
      </c>
      <c r="C8596" s="0" t="n">
        <f aca="true">RAND()</f>
        <v>0.968088212446856</v>
      </c>
    </row>
    <row r="8597" customFormat="false" ht="15" hidden="false" customHeight="false" outlineLevel="0" collapsed="false">
      <c r="A8597" s="0" t="n">
        <v>8596</v>
      </c>
      <c r="B8597" s="0" t="n">
        <f aca="false">IF(Inputs!$B$13=Inputs!$B$11, Inputs!$B$11, IF(C8597 &lt; (Inputs!$B$12-Inputs!$B$11)/(Inputs!$B$13-Inputs!$B$11),  Inputs!$B$11 + SQRT(C8597*(Inputs!$B$13-Inputs!$B$11)*(Inputs!$B$12-Inputs!$B$11)),  Inputs!$B$13 - SQRT((1-C8597)*(Inputs!$B$13-Inputs!$B$11)*(Inputs!$B$13-Inputs!$B$12)) ))</f>
        <v>0.72274320651613</v>
      </c>
      <c r="C8597" s="0" t="n">
        <f aca="true">RAND()</f>
        <v>0.423789055170174</v>
      </c>
    </row>
    <row r="8598" customFormat="false" ht="15" hidden="false" customHeight="false" outlineLevel="0" collapsed="false">
      <c r="A8598" s="0" t="n">
        <v>8597</v>
      </c>
      <c r="B8598" s="0" t="n">
        <f aca="false">IF(Inputs!$B$13=Inputs!$B$11, Inputs!$B$11, IF(C8598 &lt; (Inputs!$B$12-Inputs!$B$11)/(Inputs!$B$13-Inputs!$B$11),  Inputs!$B$11 + SQRT(C8598*(Inputs!$B$13-Inputs!$B$11)*(Inputs!$B$12-Inputs!$B$11)),  Inputs!$B$13 - SQRT((1-C8598)*(Inputs!$B$13-Inputs!$B$11)*(Inputs!$B$13-Inputs!$B$12)) ))</f>
        <v>0.766312156816216</v>
      </c>
      <c r="C8598" s="0" t="n">
        <f aca="true">RAND()</f>
        <v>0.445626513245886</v>
      </c>
    </row>
    <row r="8599" customFormat="false" ht="15" hidden="false" customHeight="false" outlineLevel="0" collapsed="false">
      <c r="A8599" s="0" t="n">
        <v>8598</v>
      </c>
      <c r="B8599" s="0" t="n">
        <f aca="false">IF(Inputs!$B$13=Inputs!$B$11, Inputs!$B$11, IF(C8599 &lt; (Inputs!$B$12-Inputs!$B$11)/(Inputs!$B$13-Inputs!$B$11),  Inputs!$B$11 + SQRT(C8599*(Inputs!$B$13-Inputs!$B$11)*(Inputs!$B$12-Inputs!$B$11)),  Inputs!$B$13 - SQRT((1-C8599)*(Inputs!$B$13-Inputs!$B$11)*(Inputs!$B$13-Inputs!$B$12)) ))</f>
        <v>0.0798808055422549</v>
      </c>
      <c r="C8599" s="0" t="n">
        <f aca="true">RAND()</f>
        <v>0.0525448766843833</v>
      </c>
    </row>
    <row r="8600" customFormat="false" ht="15" hidden="false" customHeight="false" outlineLevel="0" collapsed="false">
      <c r="A8600" s="0" t="n">
        <v>8599</v>
      </c>
      <c r="B8600" s="0" t="n">
        <f aca="false">IF(Inputs!$B$13=Inputs!$B$11, Inputs!$B$11, IF(C8600 &lt; (Inputs!$B$12-Inputs!$B$11)/(Inputs!$B$13-Inputs!$B$11),  Inputs!$B$11 + SQRT(C8600*(Inputs!$B$13-Inputs!$B$11)*(Inputs!$B$12-Inputs!$B$11)),  Inputs!$B$13 - SQRT((1-C8600)*(Inputs!$B$13-Inputs!$B$11)*(Inputs!$B$13-Inputs!$B$12)) ))</f>
        <v>0.415595504031202</v>
      </c>
      <c r="C8600" s="0" t="n">
        <f aca="true">RAND()</f>
        <v>0.25787260013514</v>
      </c>
    </row>
    <row r="8601" customFormat="false" ht="15" hidden="false" customHeight="false" outlineLevel="0" collapsed="false">
      <c r="A8601" s="0" t="n">
        <v>8600</v>
      </c>
      <c r="B8601" s="0" t="n">
        <f aca="false">IF(Inputs!$B$13=Inputs!$B$11, Inputs!$B$11, IF(C8601 &lt; (Inputs!$B$12-Inputs!$B$11)/(Inputs!$B$13-Inputs!$B$11),  Inputs!$B$11 + SQRT(C8601*(Inputs!$B$13-Inputs!$B$11)*(Inputs!$B$12-Inputs!$B$11)),  Inputs!$B$13 - SQRT((1-C8601)*(Inputs!$B$13-Inputs!$B$11)*(Inputs!$B$13-Inputs!$B$12)) ))</f>
        <v>0.327877052002244</v>
      </c>
      <c r="C8601" s="0" t="n">
        <f aca="true">RAND()</f>
        <v>0.20663988342042</v>
      </c>
    </row>
    <row r="8602" customFormat="false" ht="15" hidden="false" customHeight="false" outlineLevel="0" collapsed="false">
      <c r="A8602" s="0" t="n">
        <v>8601</v>
      </c>
      <c r="B8602" s="0" t="n">
        <f aca="false">IF(Inputs!$B$13=Inputs!$B$11, Inputs!$B$11, IF(C8602 &lt; (Inputs!$B$12-Inputs!$B$11)/(Inputs!$B$13-Inputs!$B$11),  Inputs!$B$11 + SQRT(C8602*(Inputs!$B$13-Inputs!$B$11)*(Inputs!$B$12-Inputs!$B$11)),  Inputs!$B$13 - SQRT((1-C8602)*(Inputs!$B$13-Inputs!$B$11)*(Inputs!$B$13-Inputs!$B$12)) ))</f>
        <v>0.971586479978579</v>
      </c>
      <c r="C8602" s="0" t="n">
        <f aca="true">RAND()</f>
        <v>0.542837621310479</v>
      </c>
    </row>
    <row r="8603" customFormat="false" ht="15" hidden="false" customHeight="false" outlineLevel="0" collapsed="false">
      <c r="A8603" s="0" t="n">
        <v>8602</v>
      </c>
      <c r="B8603" s="0" t="n">
        <f aca="false">IF(Inputs!$B$13=Inputs!$B$11, Inputs!$B$11, IF(C8603 &lt; (Inputs!$B$12-Inputs!$B$11)/(Inputs!$B$13-Inputs!$B$11),  Inputs!$B$11 + SQRT(C8603*(Inputs!$B$13-Inputs!$B$11)*(Inputs!$B$12-Inputs!$B$11)),  Inputs!$B$13 - SQRT((1-C8603)*(Inputs!$B$13-Inputs!$B$11)*(Inputs!$B$13-Inputs!$B$12)) ))</f>
        <v>1.73289104740384</v>
      </c>
      <c r="C8603" s="0" t="n">
        <f aca="true">RAND()</f>
        <v>0.82160387802785</v>
      </c>
    </row>
    <row r="8604" customFormat="false" ht="15" hidden="false" customHeight="false" outlineLevel="0" collapsed="false">
      <c r="A8604" s="0" t="n">
        <v>8603</v>
      </c>
      <c r="B8604" s="0" t="n">
        <f aca="false">IF(Inputs!$B$13=Inputs!$B$11, Inputs!$B$11, IF(C8604 &lt; (Inputs!$B$12-Inputs!$B$11)/(Inputs!$B$13-Inputs!$B$11),  Inputs!$B$11 + SQRT(C8604*(Inputs!$B$13-Inputs!$B$11)*(Inputs!$B$12-Inputs!$B$11)),  Inputs!$B$13 - SQRT((1-C8604)*(Inputs!$B$13-Inputs!$B$11)*(Inputs!$B$13-Inputs!$B$12)) ))</f>
        <v>0.521254014943283</v>
      </c>
      <c r="C8604" s="0" t="n">
        <f aca="true">RAND()</f>
        <v>0.3173131490628</v>
      </c>
    </row>
    <row r="8605" customFormat="false" ht="15" hidden="false" customHeight="false" outlineLevel="0" collapsed="false">
      <c r="A8605" s="0" t="n">
        <v>8604</v>
      </c>
      <c r="B8605" s="0" t="n">
        <f aca="false">IF(Inputs!$B$13=Inputs!$B$11, Inputs!$B$11, IF(C8605 &lt; (Inputs!$B$12-Inputs!$B$11)/(Inputs!$B$13-Inputs!$B$11),  Inputs!$B$11 + SQRT(C8605*(Inputs!$B$13-Inputs!$B$11)*(Inputs!$B$12-Inputs!$B$11)),  Inputs!$B$13 - SQRT((1-C8605)*(Inputs!$B$13-Inputs!$B$11)*(Inputs!$B$13-Inputs!$B$12)) ))</f>
        <v>0.187739506482426</v>
      </c>
      <c r="C8605" s="0" t="n">
        <f aca="true">RAND()</f>
        <v>0.12124343517781</v>
      </c>
    </row>
    <row r="8606" customFormat="false" ht="15" hidden="false" customHeight="false" outlineLevel="0" collapsed="false">
      <c r="A8606" s="0" t="n">
        <v>8605</v>
      </c>
      <c r="B8606" s="0" t="n">
        <f aca="false">IF(Inputs!$B$13=Inputs!$B$11, Inputs!$B$11, IF(C8606 &lt; (Inputs!$B$12-Inputs!$B$11)/(Inputs!$B$13-Inputs!$B$11),  Inputs!$B$11 + SQRT(C8606*(Inputs!$B$13-Inputs!$B$11)*(Inputs!$B$12-Inputs!$B$11)),  Inputs!$B$13 - SQRT((1-C8606)*(Inputs!$B$13-Inputs!$B$11)*(Inputs!$B$13-Inputs!$B$12)) ))</f>
        <v>0.43305998635051</v>
      </c>
      <c r="C8606" s="0" t="n">
        <f aca="true">RAND()</f>
        <v>0.267868774036128</v>
      </c>
    </row>
    <row r="8607" customFormat="false" ht="15" hidden="false" customHeight="false" outlineLevel="0" collapsed="false">
      <c r="A8607" s="0" t="n">
        <v>8606</v>
      </c>
      <c r="B8607" s="0" t="n">
        <f aca="false">IF(Inputs!$B$13=Inputs!$B$11, Inputs!$B$11, IF(C8607 &lt; (Inputs!$B$12-Inputs!$B$11)/(Inputs!$B$13-Inputs!$B$11),  Inputs!$B$11 + SQRT(C8607*(Inputs!$B$13-Inputs!$B$11)*(Inputs!$B$12-Inputs!$B$11)),  Inputs!$B$13 - SQRT((1-C8607)*(Inputs!$B$13-Inputs!$B$11)*(Inputs!$B$13-Inputs!$B$12)) ))</f>
        <v>1.99584861904466</v>
      </c>
      <c r="C8607" s="0" t="n">
        <f aca="true">RAND()</f>
        <v>0.887964444902832</v>
      </c>
    </row>
    <row r="8608" customFormat="false" ht="15" hidden="false" customHeight="false" outlineLevel="0" collapsed="false">
      <c r="A8608" s="0" t="n">
        <v>8607</v>
      </c>
      <c r="B8608" s="0" t="n">
        <f aca="false">IF(Inputs!$B$13=Inputs!$B$11, Inputs!$B$11, IF(C8608 &lt; (Inputs!$B$12-Inputs!$B$11)/(Inputs!$B$13-Inputs!$B$11),  Inputs!$B$11 + SQRT(C8608*(Inputs!$B$13-Inputs!$B$11)*(Inputs!$B$12-Inputs!$B$11)),  Inputs!$B$13 - SQRT((1-C8608)*(Inputs!$B$13-Inputs!$B$11)*(Inputs!$B$13-Inputs!$B$12)) ))</f>
        <v>1.26675694255864</v>
      </c>
      <c r="C8608" s="0" t="n">
        <f aca="true">RAND()</f>
        <v>0.666207611536814</v>
      </c>
    </row>
    <row r="8609" customFormat="false" ht="15" hidden="false" customHeight="false" outlineLevel="0" collapsed="false">
      <c r="A8609" s="0" t="n">
        <v>8608</v>
      </c>
      <c r="B8609" s="0" t="n">
        <f aca="false">IF(Inputs!$B$13=Inputs!$B$11, Inputs!$B$11, IF(C8609 &lt; (Inputs!$B$12-Inputs!$B$11)/(Inputs!$B$13-Inputs!$B$11),  Inputs!$B$11 + SQRT(C8609*(Inputs!$B$13-Inputs!$B$11)*(Inputs!$B$12-Inputs!$B$11)),  Inputs!$B$13 - SQRT((1-C8609)*(Inputs!$B$13-Inputs!$B$11)*(Inputs!$B$13-Inputs!$B$12)) ))</f>
        <v>1.04800021414399</v>
      </c>
      <c r="C8609" s="0" t="n">
        <f aca="true">RAND()</f>
        <v>0.57663298177979</v>
      </c>
    </row>
    <row r="8610" customFormat="false" ht="15" hidden="false" customHeight="false" outlineLevel="0" collapsed="false">
      <c r="A8610" s="0" t="n">
        <v>8609</v>
      </c>
      <c r="B8610" s="0" t="n">
        <f aca="false">IF(Inputs!$B$13=Inputs!$B$11, Inputs!$B$11, IF(C8610 &lt; (Inputs!$B$12-Inputs!$B$11)/(Inputs!$B$13-Inputs!$B$11),  Inputs!$B$11 + SQRT(C8610*(Inputs!$B$13-Inputs!$B$11)*(Inputs!$B$12-Inputs!$B$11)),  Inputs!$B$13 - SQRT((1-C8610)*(Inputs!$B$13-Inputs!$B$11)*(Inputs!$B$13-Inputs!$B$12)) ))</f>
        <v>0.922608098821314</v>
      </c>
      <c r="C8610" s="0" t="n">
        <f aca="true">RAND()</f>
        <v>0.520493654324134</v>
      </c>
    </row>
    <row r="8611" customFormat="false" ht="15" hidden="false" customHeight="false" outlineLevel="0" collapsed="false">
      <c r="A8611" s="0" t="n">
        <v>8610</v>
      </c>
      <c r="B8611" s="0" t="n">
        <f aca="false">IF(Inputs!$B$13=Inputs!$B$11, Inputs!$B$11, IF(C8611 &lt; (Inputs!$B$12-Inputs!$B$11)/(Inputs!$B$13-Inputs!$B$11),  Inputs!$B$11 + SQRT(C8611*(Inputs!$B$13-Inputs!$B$11)*(Inputs!$B$12-Inputs!$B$11)),  Inputs!$B$13 - SQRT((1-C8611)*(Inputs!$B$13-Inputs!$B$11)*(Inputs!$B$13-Inputs!$B$12)) ))</f>
        <v>0.468976490214703</v>
      </c>
      <c r="C8611" s="0" t="n">
        <f aca="true">RAND()</f>
        <v>0.288213332546013</v>
      </c>
    </row>
    <row r="8612" customFormat="false" ht="15" hidden="false" customHeight="false" outlineLevel="0" collapsed="false">
      <c r="A8612" s="0" t="n">
        <v>8611</v>
      </c>
      <c r="B8612" s="0" t="n">
        <f aca="false">IF(Inputs!$B$13=Inputs!$B$11, Inputs!$B$11, IF(C8612 &lt; (Inputs!$B$12-Inputs!$B$11)/(Inputs!$B$13-Inputs!$B$11),  Inputs!$B$11 + SQRT(C8612*(Inputs!$B$13-Inputs!$B$11)*(Inputs!$B$12-Inputs!$B$11)),  Inputs!$B$13 - SQRT((1-C8612)*(Inputs!$B$13-Inputs!$B$11)*(Inputs!$B$13-Inputs!$B$12)) ))</f>
        <v>0.0859157766200469</v>
      </c>
      <c r="C8612" s="0" t="n">
        <f aca="true">RAND()</f>
        <v>0.056457015449784</v>
      </c>
    </row>
    <row r="8613" customFormat="false" ht="15" hidden="false" customHeight="false" outlineLevel="0" collapsed="false">
      <c r="A8613" s="0" t="n">
        <v>8612</v>
      </c>
      <c r="B8613" s="0" t="n">
        <f aca="false">IF(Inputs!$B$13=Inputs!$B$11, Inputs!$B$11, IF(C8613 &lt; (Inputs!$B$12-Inputs!$B$11)/(Inputs!$B$13-Inputs!$B$11),  Inputs!$B$11 + SQRT(C8613*(Inputs!$B$13-Inputs!$B$11)*(Inputs!$B$12-Inputs!$B$11)),  Inputs!$B$13 - SQRT((1-C8613)*(Inputs!$B$13-Inputs!$B$11)*(Inputs!$B$13-Inputs!$B$12)) ))</f>
        <v>0.744258938411417</v>
      </c>
      <c r="C8613" s="0" t="n">
        <f aca="true">RAND()</f>
        <v>0.434625807007024</v>
      </c>
    </row>
    <row r="8614" customFormat="false" ht="15" hidden="false" customHeight="false" outlineLevel="0" collapsed="false">
      <c r="A8614" s="0" t="n">
        <v>8613</v>
      </c>
      <c r="B8614" s="0" t="n">
        <f aca="false">IF(Inputs!$B$13=Inputs!$B$11, Inputs!$B$11, IF(C8614 &lt; (Inputs!$B$12-Inputs!$B$11)/(Inputs!$B$13-Inputs!$B$11),  Inputs!$B$11 + SQRT(C8614*(Inputs!$B$13-Inputs!$B$11)*(Inputs!$B$12-Inputs!$B$11)),  Inputs!$B$13 - SQRT((1-C8614)*(Inputs!$B$13-Inputs!$B$11)*(Inputs!$B$13-Inputs!$B$12)) ))</f>
        <v>0.348290752952022</v>
      </c>
      <c r="C8614" s="0" t="n">
        <f aca="true">RAND()</f>
        <v>0.218715341013361</v>
      </c>
    </row>
    <row r="8615" customFormat="false" ht="15" hidden="false" customHeight="false" outlineLevel="0" collapsed="false">
      <c r="A8615" s="0" t="n">
        <v>8614</v>
      </c>
      <c r="B8615" s="0" t="n">
        <f aca="false">IF(Inputs!$B$13=Inputs!$B$11, Inputs!$B$11, IF(C8615 &lt; (Inputs!$B$12-Inputs!$B$11)/(Inputs!$B$13-Inputs!$B$11),  Inputs!$B$11 + SQRT(C8615*(Inputs!$B$13-Inputs!$B$11)*(Inputs!$B$12-Inputs!$B$11)),  Inputs!$B$13 - SQRT((1-C8615)*(Inputs!$B$13-Inputs!$B$11)*(Inputs!$B$13-Inputs!$B$12)) ))</f>
        <v>0.572567308890239</v>
      </c>
      <c r="C8615" s="0" t="n">
        <f aca="true">RAND()</f>
        <v>0.34528561445907</v>
      </c>
    </row>
    <row r="8616" customFormat="false" ht="15" hidden="false" customHeight="false" outlineLevel="0" collapsed="false">
      <c r="A8616" s="0" t="n">
        <v>8615</v>
      </c>
      <c r="B8616" s="0" t="n">
        <f aca="false">IF(Inputs!$B$13=Inputs!$B$11, Inputs!$B$11, IF(C8616 &lt; (Inputs!$B$12-Inputs!$B$11)/(Inputs!$B$13-Inputs!$B$11),  Inputs!$B$11 + SQRT(C8616*(Inputs!$B$13-Inputs!$B$11)*(Inputs!$B$12-Inputs!$B$11)),  Inputs!$B$13 - SQRT((1-C8616)*(Inputs!$B$13-Inputs!$B$11)*(Inputs!$B$13-Inputs!$B$12)) ))</f>
        <v>1.41918504370267</v>
      </c>
      <c r="C8616" s="0" t="n">
        <f aca="true">RAND()</f>
        <v>0.722336008216296</v>
      </c>
    </row>
    <row r="8617" customFormat="false" ht="15" hidden="false" customHeight="false" outlineLevel="0" collapsed="false">
      <c r="A8617" s="0" t="n">
        <v>8616</v>
      </c>
      <c r="B8617" s="0" t="n">
        <f aca="false">IF(Inputs!$B$13=Inputs!$B$11, Inputs!$B$11, IF(C8617 &lt; (Inputs!$B$12-Inputs!$B$11)/(Inputs!$B$13-Inputs!$B$11),  Inputs!$B$11 + SQRT(C8617*(Inputs!$B$13-Inputs!$B$11)*(Inputs!$B$12-Inputs!$B$11)),  Inputs!$B$13 - SQRT((1-C8617)*(Inputs!$B$13-Inputs!$B$11)*(Inputs!$B$13-Inputs!$B$12)) ))</f>
        <v>1.7660183752114</v>
      </c>
      <c r="C8617" s="0" t="n">
        <f aca="true">RAND()</f>
        <v>0.830809927742675</v>
      </c>
    </row>
    <row r="8618" customFormat="false" ht="15" hidden="false" customHeight="false" outlineLevel="0" collapsed="false">
      <c r="A8618" s="0" t="n">
        <v>8617</v>
      </c>
      <c r="B8618" s="0" t="n">
        <f aca="false">IF(Inputs!$B$13=Inputs!$B$11, Inputs!$B$11, IF(C8618 &lt; (Inputs!$B$12-Inputs!$B$11)/(Inputs!$B$13-Inputs!$B$11),  Inputs!$B$11 + SQRT(C8618*(Inputs!$B$13-Inputs!$B$11)*(Inputs!$B$12-Inputs!$B$11)),  Inputs!$B$13 - SQRT((1-C8618)*(Inputs!$B$13-Inputs!$B$11)*(Inputs!$B$13-Inputs!$B$12)) ))</f>
        <v>1.86727179470453</v>
      </c>
      <c r="C8618" s="0" t="n">
        <f aca="true">RAND()</f>
        <v>0.857436312547567</v>
      </c>
    </row>
    <row r="8619" customFormat="false" ht="15" hidden="false" customHeight="false" outlineLevel="0" collapsed="false">
      <c r="A8619" s="0" t="n">
        <v>8618</v>
      </c>
      <c r="B8619" s="0" t="n">
        <f aca="false">IF(Inputs!$B$13=Inputs!$B$11, Inputs!$B$11, IF(C8619 &lt; (Inputs!$B$12-Inputs!$B$11)/(Inputs!$B$13-Inputs!$B$11),  Inputs!$B$11 + SQRT(C8619*(Inputs!$B$13-Inputs!$B$11)*(Inputs!$B$12-Inputs!$B$11)),  Inputs!$B$13 - SQRT((1-C8619)*(Inputs!$B$13-Inputs!$B$11)*(Inputs!$B$13-Inputs!$B$12)) ))</f>
        <v>0.807326082450181</v>
      </c>
      <c r="C8619" s="0" t="n">
        <f aca="true">RAND()</f>
        <v>0.46579789903297</v>
      </c>
    </row>
    <row r="8620" customFormat="false" ht="15" hidden="false" customHeight="false" outlineLevel="0" collapsed="false">
      <c r="A8620" s="0" t="n">
        <v>8619</v>
      </c>
      <c r="B8620" s="0" t="n">
        <f aca="false">IF(Inputs!$B$13=Inputs!$B$11, Inputs!$B$11, IF(C8620 &lt; (Inputs!$B$12-Inputs!$B$11)/(Inputs!$B$13-Inputs!$B$11),  Inputs!$B$11 + SQRT(C8620*(Inputs!$B$13-Inputs!$B$11)*(Inputs!$B$12-Inputs!$B$11)),  Inputs!$B$13 - SQRT((1-C8620)*(Inputs!$B$13-Inputs!$B$11)*(Inputs!$B$13-Inputs!$B$12)) ))</f>
        <v>1.74738332615642</v>
      </c>
      <c r="C8620" s="0" t="n">
        <f aca="true">RAND()</f>
        <v>0.825661274267671</v>
      </c>
    </row>
    <row r="8621" customFormat="false" ht="15" hidden="false" customHeight="false" outlineLevel="0" collapsed="false">
      <c r="A8621" s="0" t="n">
        <v>8620</v>
      </c>
      <c r="B8621" s="0" t="n">
        <f aca="false">IF(Inputs!$B$13=Inputs!$B$11, Inputs!$B$11, IF(C8621 &lt; (Inputs!$B$12-Inputs!$B$11)/(Inputs!$B$13-Inputs!$B$11),  Inputs!$B$11 + SQRT(C8621*(Inputs!$B$13-Inputs!$B$11)*(Inputs!$B$12-Inputs!$B$11)),  Inputs!$B$13 - SQRT((1-C8621)*(Inputs!$B$13-Inputs!$B$11)*(Inputs!$B$13-Inputs!$B$12)) ))</f>
        <v>1.05063731341505</v>
      </c>
      <c r="C8621" s="0" t="n">
        <f aca="true">RAND()</f>
        <v>0.577776124016701</v>
      </c>
    </row>
    <row r="8622" customFormat="false" ht="15" hidden="false" customHeight="false" outlineLevel="0" collapsed="false">
      <c r="A8622" s="0" t="n">
        <v>8621</v>
      </c>
      <c r="B8622" s="0" t="n">
        <f aca="false">IF(Inputs!$B$13=Inputs!$B$11, Inputs!$B$11, IF(C8622 &lt; (Inputs!$B$12-Inputs!$B$11)/(Inputs!$B$13-Inputs!$B$11),  Inputs!$B$11 + SQRT(C8622*(Inputs!$B$13-Inputs!$B$11)*(Inputs!$B$12-Inputs!$B$11)),  Inputs!$B$13 - SQRT((1-C8622)*(Inputs!$B$13-Inputs!$B$11)*(Inputs!$B$13-Inputs!$B$12)) ))</f>
        <v>1.01847492306556</v>
      </c>
      <c r="C8622" s="0" t="n">
        <f aca="true">RAND()</f>
        <v>0.563728707719997</v>
      </c>
    </row>
    <row r="8623" customFormat="false" ht="15" hidden="false" customHeight="false" outlineLevel="0" collapsed="false">
      <c r="A8623" s="0" t="n">
        <v>8622</v>
      </c>
      <c r="B8623" s="0" t="n">
        <f aca="false">IF(Inputs!$B$13=Inputs!$B$11, Inputs!$B$11, IF(C8623 &lt; (Inputs!$B$12-Inputs!$B$11)/(Inputs!$B$13-Inputs!$B$11),  Inputs!$B$11 + SQRT(C8623*(Inputs!$B$13-Inputs!$B$11)*(Inputs!$B$12-Inputs!$B$11)),  Inputs!$B$13 - SQRT((1-C8623)*(Inputs!$B$13-Inputs!$B$11)*(Inputs!$B$13-Inputs!$B$12)) ))</f>
        <v>0.955158667280152</v>
      </c>
      <c r="C8623" s="0" t="n">
        <f aca="true">RAND()</f>
        <v>0.53540265822228</v>
      </c>
    </row>
    <row r="8624" customFormat="false" ht="15" hidden="false" customHeight="false" outlineLevel="0" collapsed="false">
      <c r="A8624" s="0" t="n">
        <v>8623</v>
      </c>
      <c r="B8624" s="0" t="n">
        <f aca="false">IF(Inputs!$B$13=Inputs!$B$11, Inputs!$B$11, IF(C8624 &lt; (Inputs!$B$12-Inputs!$B$11)/(Inputs!$B$13-Inputs!$B$11),  Inputs!$B$11 + SQRT(C8624*(Inputs!$B$13-Inputs!$B$11)*(Inputs!$B$12-Inputs!$B$11)),  Inputs!$B$13 - SQRT((1-C8624)*(Inputs!$B$13-Inputs!$B$11)*(Inputs!$B$13-Inputs!$B$12)) ))</f>
        <v>2.54032988365343</v>
      </c>
      <c r="C8624" s="0" t="n">
        <f aca="true">RAND()</f>
        <v>0.976522598237548</v>
      </c>
    </row>
    <row r="8625" customFormat="false" ht="15" hidden="false" customHeight="false" outlineLevel="0" collapsed="false">
      <c r="A8625" s="0" t="n">
        <v>8624</v>
      </c>
      <c r="B8625" s="0" t="n">
        <f aca="false">IF(Inputs!$B$13=Inputs!$B$11, Inputs!$B$11, IF(C8625 &lt; (Inputs!$B$12-Inputs!$B$11)/(Inputs!$B$13-Inputs!$B$11),  Inputs!$B$11 + SQRT(C8625*(Inputs!$B$13-Inputs!$B$11)*(Inputs!$B$12-Inputs!$B$11)),  Inputs!$B$13 - SQRT((1-C8625)*(Inputs!$B$13-Inputs!$B$11)*(Inputs!$B$13-Inputs!$B$12)) ))</f>
        <v>0.879733181102289</v>
      </c>
      <c r="C8625" s="0" t="n">
        <f aca="true">RAND()</f>
        <v>0.500496512964598</v>
      </c>
    </row>
    <row r="8626" customFormat="false" ht="15" hidden="false" customHeight="false" outlineLevel="0" collapsed="false">
      <c r="A8626" s="0" t="n">
        <v>8625</v>
      </c>
      <c r="B8626" s="0" t="n">
        <f aca="false">IF(Inputs!$B$13=Inputs!$B$11, Inputs!$B$11, IF(C8626 &lt; (Inputs!$B$12-Inputs!$B$11)/(Inputs!$B$13-Inputs!$B$11),  Inputs!$B$11 + SQRT(C8626*(Inputs!$B$13-Inputs!$B$11)*(Inputs!$B$12-Inputs!$B$11)),  Inputs!$B$13 - SQRT((1-C8626)*(Inputs!$B$13-Inputs!$B$11)*(Inputs!$B$13-Inputs!$B$12)) ))</f>
        <v>1.12116788261466</v>
      </c>
      <c r="C8626" s="0" t="n">
        <f aca="true">RAND()</f>
        <v>0.607776652742367</v>
      </c>
    </row>
    <row r="8627" customFormat="false" ht="15" hidden="false" customHeight="false" outlineLevel="0" collapsed="false">
      <c r="A8627" s="0" t="n">
        <v>8626</v>
      </c>
      <c r="B8627" s="0" t="n">
        <f aca="false">IF(Inputs!$B$13=Inputs!$B$11, Inputs!$B$11, IF(C8627 &lt; (Inputs!$B$12-Inputs!$B$11)/(Inputs!$B$13-Inputs!$B$11),  Inputs!$B$11 + SQRT(C8627*(Inputs!$B$13-Inputs!$B$11)*(Inputs!$B$12-Inputs!$B$11)),  Inputs!$B$13 - SQRT((1-C8627)*(Inputs!$B$13-Inputs!$B$11)*(Inputs!$B$13-Inputs!$B$12)) ))</f>
        <v>0.598379373490215</v>
      </c>
      <c r="C8627" s="0" t="n">
        <f aca="true">RAND()</f>
        <v>0.359135374035861</v>
      </c>
    </row>
    <row r="8628" customFormat="false" ht="15" hidden="false" customHeight="false" outlineLevel="0" collapsed="false">
      <c r="A8628" s="0" t="n">
        <v>8627</v>
      </c>
      <c r="B8628" s="0" t="n">
        <f aca="false">IF(Inputs!$B$13=Inputs!$B$11, Inputs!$B$11, IF(C8628 &lt; (Inputs!$B$12-Inputs!$B$11)/(Inputs!$B$13-Inputs!$B$11),  Inputs!$B$11 + SQRT(C8628*(Inputs!$B$13-Inputs!$B$11)*(Inputs!$B$12-Inputs!$B$11)),  Inputs!$B$13 - SQRT((1-C8628)*(Inputs!$B$13-Inputs!$B$11)*(Inputs!$B$13-Inputs!$B$12)) ))</f>
        <v>1.99013898852338</v>
      </c>
      <c r="C8628" s="0" t="n">
        <f aca="true">RAND()</f>
        <v>0.886686748611047</v>
      </c>
    </row>
    <row r="8629" customFormat="false" ht="15" hidden="false" customHeight="false" outlineLevel="0" collapsed="false">
      <c r="A8629" s="0" t="n">
        <v>8628</v>
      </c>
      <c r="B8629" s="0" t="n">
        <f aca="false">IF(Inputs!$B$13=Inputs!$B$11, Inputs!$B$11, IF(C8629 &lt; (Inputs!$B$12-Inputs!$B$11)/(Inputs!$B$13-Inputs!$B$11),  Inputs!$B$11 + SQRT(C8629*(Inputs!$B$13-Inputs!$B$11)*(Inputs!$B$12-Inputs!$B$11)),  Inputs!$B$13 - SQRT((1-C8629)*(Inputs!$B$13-Inputs!$B$11)*(Inputs!$B$13-Inputs!$B$12)) ))</f>
        <v>1.1492149551301</v>
      </c>
      <c r="C8629" s="0" t="n">
        <f aca="true">RAND()</f>
        <v>0.619399413076215</v>
      </c>
    </row>
    <row r="8630" customFormat="false" ht="15" hidden="false" customHeight="false" outlineLevel="0" collapsed="false">
      <c r="A8630" s="0" t="n">
        <v>8629</v>
      </c>
      <c r="B8630" s="0" t="n">
        <f aca="false">IF(Inputs!$B$13=Inputs!$B$11, Inputs!$B$11, IF(C8630 &lt; (Inputs!$B$12-Inputs!$B$11)/(Inputs!$B$13-Inputs!$B$11),  Inputs!$B$11 + SQRT(C8630*(Inputs!$B$13-Inputs!$B$11)*(Inputs!$B$12-Inputs!$B$11)),  Inputs!$B$13 - SQRT((1-C8630)*(Inputs!$B$13-Inputs!$B$11)*(Inputs!$B$13-Inputs!$B$12)) ))</f>
        <v>1.3561164576931</v>
      </c>
      <c r="C8630" s="0" t="n">
        <f aca="true">RAND()</f>
        <v>0.699738544370278</v>
      </c>
    </row>
    <row r="8631" customFormat="false" ht="15" hidden="false" customHeight="false" outlineLevel="0" collapsed="false">
      <c r="A8631" s="0" t="n">
        <v>8630</v>
      </c>
      <c r="B8631" s="0" t="n">
        <f aca="false">IF(Inputs!$B$13=Inputs!$B$11, Inputs!$B$11, IF(C8631 &lt; (Inputs!$B$12-Inputs!$B$11)/(Inputs!$B$13-Inputs!$B$11),  Inputs!$B$11 + SQRT(C8631*(Inputs!$B$13-Inputs!$B$11)*(Inputs!$B$12-Inputs!$B$11)),  Inputs!$B$13 - SQRT((1-C8631)*(Inputs!$B$13-Inputs!$B$11)*(Inputs!$B$13-Inputs!$B$12)) ))</f>
        <v>0.50261584451383</v>
      </c>
      <c r="C8631" s="0" t="n">
        <f aca="true">RAND()</f>
        <v>0.30700804221407</v>
      </c>
    </row>
    <row r="8632" customFormat="false" ht="15" hidden="false" customHeight="false" outlineLevel="0" collapsed="false">
      <c r="A8632" s="0" t="n">
        <v>8631</v>
      </c>
      <c r="B8632" s="0" t="n">
        <f aca="false">IF(Inputs!$B$13=Inputs!$B$11, Inputs!$B$11, IF(C8632 &lt; (Inputs!$B$12-Inputs!$B$11)/(Inputs!$B$13-Inputs!$B$11),  Inputs!$B$11 + SQRT(C8632*(Inputs!$B$13-Inputs!$B$11)*(Inputs!$B$12-Inputs!$B$11)),  Inputs!$B$13 - SQRT((1-C8632)*(Inputs!$B$13-Inputs!$B$11)*(Inputs!$B$13-Inputs!$B$12)) ))</f>
        <v>0.696766768710664</v>
      </c>
      <c r="C8632" s="0" t="n">
        <f aca="true">RAND()</f>
        <v>0.410568520253832</v>
      </c>
    </row>
    <row r="8633" customFormat="false" ht="15" hidden="false" customHeight="false" outlineLevel="0" collapsed="false">
      <c r="A8633" s="0" t="n">
        <v>8632</v>
      </c>
      <c r="B8633" s="0" t="n">
        <f aca="false">IF(Inputs!$B$13=Inputs!$B$11, Inputs!$B$11, IF(C8633 &lt; (Inputs!$B$12-Inputs!$B$11)/(Inputs!$B$13-Inputs!$B$11),  Inputs!$B$11 + SQRT(C8633*(Inputs!$B$13-Inputs!$B$11)*(Inputs!$B$12-Inputs!$B$11)),  Inputs!$B$13 - SQRT((1-C8633)*(Inputs!$B$13-Inputs!$B$11)*(Inputs!$B$13-Inputs!$B$12)) ))</f>
        <v>0.705241236455068</v>
      </c>
      <c r="C8633" s="0" t="n">
        <f aca="true">RAND()</f>
        <v>0.414898024125971</v>
      </c>
    </row>
    <row r="8634" customFormat="false" ht="15" hidden="false" customHeight="false" outlineLevel="0" collapsed="false">
      <c r="A8634" s="0" t="n">
        <v>8633</v>
      </c>
      <c r="B8634" s="0" t="n">
        <f aca="false">IF(Inputs!$B$13=Inputs!$B$11, Inputs!$B$11, IF(C8634 &lt; (Inputs!$B$12-Inputs!$B$11)/(Inputs!$B$13-Inputs!$B$11),  Inputs!$B$11 + SQRT(C8634*(Inputs!$B$13-Inputs!$B$11)*(Inputs!$B$12-Inputs!$B$11)),  Inputs!$B$13 - SQRT((1-C8634)*(Inputs!$B$13-Inputs!$B$11)*(Inputs!$B$13-Inputs!$B$12)) ))</f>
        <v>1.79296853640572</v>
      </c>
      <c r="C8634" s="0" t="n">
        <f aca="true">RAND()</f>
        <v>0.838119449543716</v>
      </c>
    </row>
    <row r="8635" customFormat="false" ht="15" hidden="false" customHeight="false" outlineLevel="0" collapsed="false">
      <c r="A8635" s="0" t="n">
        <v>8634</v>
      </c>
      <c r="B8635" s="0" t="n">
        <f aca="false">IF(Inputs!$B$13=Inputs!$B$11, Inputs!$B$11, IF(C8635 &lt; (Inputs!$B$12-Inputs!$B$11)/(Inputs!$B$13-Inputs!$B$11),  Inputs!$B$11 + SQRT(C8635*(Inputs!$B$13-Inputs!$B$11)*(Inputs!$B$12-Inputs!$B$11)),  Inputs!$B$13 - SQRT((1-C8635)*(Inputs!$B$13-Inputs!$B$11)*(Inputs!$B$13-Inputs!$B$12)) ))</f>
        <v>0.607352820040867</v>
      </c>
      <c r="C8635" s="0" t="n">
        <f aca="true">RAND()</f>
        <v>0.363915496914846</v>
      </c>
    </row>
    <row r="8636" customFormat="false" ht="15" hidden="false" customHeight="false" outlineLevel="0" collapsed="false">
      <c r="A8636" s="0" t="n">
        <v>8635</v>
      </c>
      <c r="B8636" s="0" t="n">
        <f aca="false">IF(Inputs!$B$13=Inputs!$B$11, Inputs!$B$11, IF(C8636 &lt; (Inputs!$B$12-Inputs!$B$11)/(Inputs!$B$13-Inputs!$B$11),  Inputs!$B$11 + SQRT(C8636*(Inputs!$B$13-Inputs!$B$11)*(Inputs!$B$12-Inputs!$B$11)),  Inputs!$B$13 - SQRT((1-C8636)*(Inputs!$B$13-Inputs!$B$11)*(Inputs!$B$13-Inputs!$B$12)) ))</f>
        <v>0.101569547295361</v>
      </c>
      <c r="C8636" s="0" t="n">
        <f aca="true">RAND()</f>
        <v>0.066566767870487</v>
      </c>
    </row>
    <row r="8637" customFormat="false" ht="15" hidden="false" customHeight="false" outlineLevel="0" collapsed="false">
      <c r="A8637" s="0" t="n">
        <v>8636</v>
      </c>
      <c r="B8637" s="0" t="n">
        <f aca="false">IF(Inputs!$B$13=Inputs!$B$11, Inputs!$B$11, IF(C8637 &lt; (Inputs!$B$12-Inputs!$B$11)/(Inputs!$B$13-Inputs!$B$11),  Inputs!$B$11 + SQRT(C8637*(Inputs!$B$13-Inputs!$B$11)*(Inputs!$B$12-Inputs!$B$11)),  Inputs!$B$13 - SQRT((1-C8637)*(Inputs!$B$13-Inputs!$B$11)*(Inputs!$B$13-Inputs!$B$12)) ))</f>
        <v>2.49867954807516</v>
      </c>
      <c r="C8637" s="0" t="n">
        <f aca="true">RAND()</f>
        <v>0.972075311609097</v>
      </c>
    </row>
    <row r="8638" customFormat="false" ht="15" hidden="false" customHeight="false" outlineLevel="0" collapsed="false">
      <c r="A8638" s="0" t="n">
        <v>8637</v>
      </c>
      <c r="B8638" s="0" t="n">
        <f aca="false">IF(Inputs!$B$13=Inputs!$B$11, Inputs!$B$11, IF(C8638 &lt; (Inputs!$B$12-Inputs!$B$11)/(Inputs!$B$13-Inputs!$B$11),  Inputs!$B$11 + SQRT(C8638*(Inputs!$B$13-Inputs!$B$11)*(Inputs!$B$12-Inputs!$B$11)),  Inputs!$B$13 - SQRT((1-C8638)*(Inputs!$B$13-Inputs!$B$11)*(Inputs!$B$13-Inputs!$B$12)) ))</f>
        <v>1.56391252831873</v>
      </c>
      <c r="C8638" s="0" t="n">
        <f aca="true">RAND()</f>
        <v>0.770850308186679</v>
      </c>
    </row>
    <row r="8639" customFormat="false" ht="15" hidden="false" customHeight="false" outlineLevel="0" collapsed="false">
      <c r="A8639" s="0" t="n">
        <v>8638</v>
      </c>
      <c r="B8639" s="0" t="n">
        <f aca="false">IF(Inputs!$B$13=Inputs!$B$11, Inputs!$B$11, IF(C8639 &lt; (Inputs!$B$12-Inputs!$B$11)/(Inputs!$B$13-Inputs!$B$11),  Inputs!$B$11 + SQRT(C8639*(Inputs!$B$13-Inputs!$B$11)*(Inputs!$B$12-Inputs!$B$11)),  Inputs!$B$13 - SQRT((1-C8639)*(Inputs!$B$13-Inputs!$B$11)*(Inputs!$B$13-Inputs!$B$12)) ))</f>
        <v>0.76948447993708</v>
      </c>
      <c r="C8639" s="0" t="n">
        <f aca="true">RAND()</f>
        <v>0.447200057195382</v>
      </c>
    </row>
    <row r="8640" customFormat="false" ht="15" hidden="false" customHeight="false" outlineLevel="0" collapsed="false">
      <c r="A8640" s="0" t="n">
        <v>8639</v>
      </c>
      <c r="B8640" s="0" t="n">
        <f aca="false">IF(Inputs!$B$13=Inputs!$B$11, Inputs!$B$11, IF(C8640 &lt; (Inputs!$B$12-Inputs!$B$11)/(Inputs!$B$13-Inputs!$B$11),  Inputs!$B$11 + SQRT(C8640*(Inputs!$B$13-Inputs!$B$11)*(Inputs!$B$12-Inputs!$B$11)),  Inputs!$B$13 - SQRT((1-C8640)*(Inputs!$B$13-Inputs!$B$11)*(Inputs!$B$13-Inputs!$B$12)) ))</f>
        <v>1.3241369596386</v>
      </c>
      <c r="C8640" s="0" t="n">
        <f aca="true">RAND()</f>
        <v>0.687942563327849</v>
      </c>
    </row>
    <row r="8641" customFormat="false" ht="15" hidden="false" customHeight="false" outlineLevel="0" collapsed="false">
      <c r="A8641" s="0" t="n">
        <v>8640</v>
      </c>
      <c r="B8641" s="0" t="n">
        <f aca="false">IF(Inputs!$B$13=Inputs!$B$11, Inputs!$B$11, IF(C8641 &lt; (Inputs!$B$12-Inputs!$B$11)/(Inputs!$B$13-Inputs!$B$11),  Inputs!$B$11 + SQRT(C8641*(Inputs!$B$13-Inputs!$B$11)*(Inputs!$B$12-Inputs!$B$11)),  Inputs!$B$13 - SQRT((1-C8641)*(Inputs!$B$13-Inputs!$B$11)*(Inputs!$B$13-Inputs!$B$12)) ))</f>
        <v>1.59376143753483</v>
      </c>
      <c r="C8641" s="0" t="n">
        <f aca="true">RAND()</f>
        <v>0.780277011715098</v>
      </c>
    </row>
    <row r="8642" customFormat="false" ht="15" hidden="false" customHeight="false" outlineLevel="0" collapsed="false">
      <c r="A8642" s="0" t="n">
        <v>8641</v>
      </c>
      <c r="B8642" s="0" t="n">
        <f aca="false">IF(Inputs!$B$13=Inputs!$B$11, Inputs!$B$11, IF(C8642 &lt; (Inputs!$B$12-Inputs!$B$11)/(Inputs!$B$13-Inputs!$B$11),  Inputs!$B$11 + SQRT(C8642*(Inputs!$B$13-Inputs!$B$11)*(Inputs!$B$12-Inputs!$B$11)),  Inputs!$B$13 - SQRT((1-C8642)*(Inputs!$B$13-Inputs!$B$11)*(Inputs!$B$13-Inputs!$B$12)) ))</f>
        <v>1.67776662424922</v>
      </c>
      <c r="C8642" s="0" t="n">
        <f aca="true">RAND()</f>
        <v>0.805744322227857</v>
      </c>
    </row>
    <row r="8643" customFormat="false" ht="15" hidden="false" customHeight="false" outlineLevel="0" collapsed="false">
      <c r="A8643" s="0" t="n">
        <v>8642</v>
      </c>
      <c r="B8643" s="0" t="n">
        <f aca="false">IF(Inputs!$B$13=Inputs!$B$11, Inputs!$B$11, IF(C8643 &lt; (Inputs!$B$12-Inputs!$B$11)/(Inputs!$B$13-Inputs!$B$11),  Inputs!$B$11 + SQRT(C8643*(Inputs!$B$13-Inputs!$B$11)*(Inputs!$B$12-Inputs!$B$11)),  Inputs!$B$13 - SQRT((1-C8643)*(Inputs!$B$13-Inputs!$B$11)*(Inputs!$B$13-Inputs!$B$12)) ))</f>
        <v>1.07634057597078</v>
      </c>
      <c r="C8643" s="0" t="n">
        <f aca="true">RAND()</f>
        <v>0.588837157815951</v>
      </c>
    </row>
    <row r="8644" customFormat="false" ht="15" hidden="false" customHeight="false" outlineLevel="0" collapsed="false">
      <c r="A8644" s="0" t="n">
        <v>8643</v>
      </c>
      <c r="B8644" s="0" t="n">
        <f aca="false">IF(Inputs!$B$13=Inputs!$B$11, Inputs!$B$11, IF(C8644 &lt; (Inputs!$B$12-Inputs!$B$11)/(Inputs!$B$13-Inputs!$B$11),  Inputs!$B$11 + SQRT(C8644*(Inputs!$B$13-Inputs!$B$11)*(Inputs!$B$12-Inputs!$B$11)),  Inputs!$B$13 - SQRT((1-C8644)*(Inputs!$B$13-Inputs!$B$11)*(Inputs!$B$13-Inputs!$B$12)) ))</f>
        <v>1.08513251210126</v>
      </c>
      <c r="C8644" s="0" t="n">
        <f aca="true">RAND()</f>
        <v>0.592586944865373</v>
      </c>
    </row>
    <row r="8645" customFormat="false" ht="15" hidden="false" customHeight="false" outlineLevel="0" collapsed="false">
      <c r="A8645" s="0" t="n">
        <v>8644</v>
      </c>
      <c r="B8645" s="0" t="n">
        <f aca="false">IF(Inputs!$B$13=Inputs!$B$11, Inputs!$B$11, IF(C8645 &lt; (Inputs!$B$12-Inputs!$B$11)/(Inputs!$B$13-Inputs!$B$11),  Inputs!$B$11 + SQRT(C8645*(Inputs!$B$13-Inputs!$B$11)*(Inputs!$B$12-Inputs!$B$11)),  Inputs!$B$13 - SQRT((1-C8645)*(Inputs!$B$13-Inputs!$B$11)*(Inputs!$B$13-Inputs!$B$12)) ))</f>
        <v>1.57454516359228</v>
      </c>
      <c r="C8645" s="0" t="n">
        <f aca="true">RAND()</f>
        <v>0.774230945484648</v>
      </c>
    </row>
    <row r="8646" customFormat="false" ht="15" hidden="false" customHeight="false" outlineLevel="0" collapsed="false">
      <c r="A8646" s="0" t="n">
        <v>8645</v>
      </c>
      <c r="B8646" s="0" t="n">
        <f aca="false">IF(Inputs!$B$13=Inputs!$B$11, Inputs!$B$11, IF(C8646 &lt; (Inputs!$B$12-Inputs!$B$11)/(Inputs!$B$13-Inputs!$B$11),  Inputs!$B$11 + SQRT(C8646*(Inputs!$B$13-Inputs!$B$11)*(Inputs!$B$12-Inputs!$B$11)),  Inputs!$B$13 - SQRT((1-C8646)*(Inputs!$B$13-Inputs!$B$11)*(Inputs!$B$13-Inputs!$B$12)) ))</f>
        <v>1.82973210164</v>
      </c>
      <c r="C8646" s="0" t="n">
        <f aca="true">RAND()</f>
        <v>0.847830338452008</v>
      </c>
    </row>
    <row r="8647" customFormat="false" ht="15" hidden="false" customHeight="false" outlineLevel="0" collapsed="false">
      <c r="A8647" s="0" t="n">
        <v>8646</v>
      </c>
      <c r="B8647" s="0" t="n">
        <f aca="false">IF(Inputs!$B$13=Inputs!$B$11, Inputs!$B$11, IF(C8647 &lt; (Inputs!$B$12-Inputs!$B$11)/(Inputs!$B$13-Inputs!$B$11),  Inputs!$B$11 + SQRT(C8647*(Inputs!$B$13-Inputs!$B$11)*(Inputs!$B$12-Inputs!$B$11)),  Inputs!$B$13 - SQRT((1-C8647)*(Inputs!$B$13-Inputs!$B$11)*(Inputs!$B$13-Inputs!$B$12)) ))</f>
        <v>0.522015532315234</v>
      </c>
      <c r="C8647" s="0" t="n">
        <f aca="true">RAND()</f>
        <v>0.31773255310145</v>
      </c>
    </row>
    <row r="8648" customFormat="false" ht="15" hidden="false" customHeight="false" outlineLevel="0" collapsed="false">
      <c r="A8648" s="0" t="n">
        <v>8647</v>
      </c>
      <c r="B8648" s="0" t="n">
        <f aca="false">IF(Inputs!$B$13=Inputs!$B$11, Inputs!$B$11, IF(C8648 &lt; (Inputs!$B$12-Inputs!$B$11)/(Inputs!$B$13-Inputs!$B$11),  Inputs!$B$11 + SQRT(C8648*(Inputs!$B$13-Inputs!$B$11)*(Inputs!$B$12-Inputs!$B$11)),  Inputs!$B$13 - SQRT((1-C8648)*(Inputs!$B$13-Inputs!$B$11)*(Inputs!$B$13-Inputs!$B$12)) ))</f>
        <v>1.20934028790039</v>
      </c>
      <c r="C8648" s="0" t="n">
        <f aca="true">RAND()</f>
        <v>0.643726421718149</v>
      </c>
    </row>
    <row r="8649" customFormat="false" ht="15" hidden="false" customHeight="false" outlineLevel="0" collapsed="false">
      <c r="A8649" s="0" t="n">
        <v>8648</v>
      </c>
      <c r="B8649" s="0" t="n">
        <f aca="false">IF(Inputs!$B$13=Inputs!$B$11, Inputs!$B$11, IF(C8649 &lt; (Inputs!$B$12-Inputs!$B$11)/(Inputs!$B$13-Inputs!$B$11),  Inputs!$B$11 + SQRT(C8649*(Inputs!$B$13-Inputs!$B$11)*(Inputs!$B$12-Inputs!$B$11)),  Inputs!$B$13 - SQRT((1-C8649)*(Inputs!$B$13-Inputs!$B$11)*(Inputs!$B$13-Inputs!$B$12)) ))</f>
        <v>1.85788806135032</v>
      </c>
      <c r="C8649" s="0" t="n">
        <f aca="true">RAND()</f>
        <v>0.855064479954875</v>
      </c>
    </row>
    <row r="8650" customFormat="false" ht="15" hidden="false" customHeight="false" outlineLevel="0" collapsed="false">
      <c r="A8650" s="0" t="n">
        <v>8649</v>
      </c>
      <c r="B8650" s="0" t="n">
        <f aca="false">IF(Inputs!$B$13=Inputs!$B$11, Inputs!$B$11, IF(C8650 &lt; (Inputs!$B$12-Inputs!$B$11)/(Inputs!$B$13-Inputs!$B$11),  Inputs!$B$11 + SQRT(C8650*(Inputs!$B$13-Inputs!$B$11)*(Inputs!$B$12-Inputs!$B$11)),  Inputs!$B$13 - SQRT((1-C8650)*(Inputs!$B$13-Inputs!$B$11)*(Inputs!$B$13-Inputs!$B$12)) ))</f>
        <v>1.07150921362416</v>
      </c>
      <c r="C8650" s="0" t="n">
        <f aca="true">RAND()</f>
        <v>0.586769254095944</v>
      </c>
    </row>
    <row r="8651" customFormat="false" ht="15" hidden="false" customHeight="false" outlineLevel="0" collapsed="false">
      <c r="A8651" s="0" t="n">
        <v>8650</v>
      </c>
      <c r="B8651" s="0" t="n">
        <f aca="false">IF(Inputs!$B$13=Inputs!$B$11, Inputs!$B$11, IF(C8651 &lt; (Inputs!$B$12-Inputs!$B$11)/(Inputs!$B$13-Inputs!$B$11),  Inputs!$B$11 + SQRT(C8651*(Inputs!$B$13-Inputs!$B$11)*(Inputs!$B$12-Inputs!$B$11)),  Inputs!$B$13 - SQRT((1-C8651)*(Inputs!$B$13-Inputs!$B$11)*(Inputs!$B$13-Inputs!$B$12)) ))</f>
        <v>1.53086324600407</v>
      </c>
      <c r="C8651" s="0" t="n">
        <f aca="true">RAND()</f>
        <v>0.760181910895368</v>
      </c>
    </row>
    <row r="8652" customFormat="false" ht="15" hidden="false" customHeight="false" outlineLevel="0" collapsed="false">
      <c r="A8652" s="0" t="n">
        <v>8651</v>
      </c>
      <c r="B8652" s="0" t="n">
        <f aca="false">IF(Inputs!$B$13=Inputs!$B$11, Inputs!$B$11, IF(C8652 &lt; (Inputs!$B$12-Inputs!$B$11)/(Inputs!$B$13-Inputs!$B$11),  Inputs!$B$11 + SQRT(C8652*(Inputs!$B$13-Inputs!$B$11)*(Inputs!$B$12-Inputs!$B$11)),  Inputs!$B$13 - SQRT((1-C8652)*(Inputs!$B$13-Inputs!$B$11)*(Inputs!$B$13-Inputs!$B$12)) ))</f>
        <v>1.41425524158097</v>
      </c>
      <c r="C8652" s="0" t="n">
        <f aca="true">RAND()</f>
        <v>0.720601506794065</v>
      </c>
    </row>
    <row r="8653" customFormat="false" ht="15" hidden="false" customHeight="false" outlineLevel="0" collapsed="false">
      <c r="A8653" s="0" t="n">
        <v>8652</v>
      </c>
      <c r="B8653" s="0" t="n">
        <f aca="false">IF(Inputs!$B$13=Inputs!$B$11, Inputs!$B$11, IF(C8653 &lt; (Inputs!$B$12-Inputs!$B$11)/(Inputs!$B$13-Inputs!$B$11),  Inputs!$B$11 + SQRT(C8653*(Inputs!$B$13-Inputs!$B$11)*(Inputs!$B$12-Inputs!$B$11)),  Inputs!$B$13 - SQRT((1-C8653)*(Inputs!$B$13-Inputs!$B$11)*(Inputs!$B$13-Inputs!$B$12)) ))</f>
        <v>1.01356369636133</v>
      </c>
      <c r="C8653" s="0" t="n">
        <f aca="true">RAND()</f>
        <v>0.561563423509593</v>
      </c>
    </row>
    <row r="8654" customFormat="false" ht="15" hidden="false" customHeight="false" outlineLevel="0" collapsed="false">
      <c r="A8654" s="0" t="n">
        <v>8653</v>
      </c>
      <c r="B8654" s="0" t="n">
        <f aca="false">IF(Inputs!$B$13=Inputs!$B$11, Inputs!$B$11, IF(C8654 &lt; (Inputs!$B$12-Inputs!$B$11)/(Inputs!$B$13-Inputs!$B$11),  Inputs!$B$11 + SQRT(C8654*(Inputs!$B$13-Inputs!$B$11)*(Inputs!$B$12-Inputs!$B$11)),  Inputs!$B$13 - SQRT((1-C8654)*(Inputs!$B$13-Inputs!$B$11)*(Inputs!$B$13-Inputs!$B$12)) ))</f>
        <v>0.695511894211218</v>
      </c>
      <c r="C8654" s="0" t="n">
        <f aca="true">RAND()</f>
        <v>0.409926063364226</v>
      </c>
    </row>
    <row r="8655" customFormat="false" ht="15" hidden="false" customHeight="false" outlineLevel="0" collapsed="false">
      <c r="A8655" s="0" t="n">
        <v>8654</v>
      </c>
      <c r="B8655" s="0" t="n">
        <f aca="false">IF(Inputs!$B$13=Inputs!$B$11, Inputs!$B$11, IF(C8655 &lt; (Inputs!$B$12-Inputs!$B$11)/(Inputs!$B$13-Inputs!$B$11),  Inputs!$B$11 + SQRT(C8655*(Inputs!$B$13-Inputs!$B$11)*(Inputs!$B$12-Inputs!$B$11)),  Inputs!$B$13 - SQRT((1-C8655)*(Inputs!$B$13-Inputs!$B$11)*(Inputs!$B$13-Inputs!$B$12)) ))</f>
        <v>1.52819093479162</v>
      </c>
      <c r="C8655" s="0" t="n">
        <f aca="true">RAND()</f>
        <v>0.759308675063381</v>
      </c>
    </row>
    <row r="8656" customFormat="false" ht="15" hidden="false" customHeight="false" outlineLevel="0" collapsed="false">
      <c r="A8656" s="0" t="n">
        <v>8655</v>
      </c>
      <c r="B8656" s="0" t="n">
        <f aca="false">IF(Inputs!$B$13=Inputs!$B$11, Inputs!$B$11, IF(C8656 &lt; (Inputs!$B$12-Inputs!$B$11)/(Inputs!$B$13-Inputs!$B$11),  Inputs!$B$11 + SQRT(C8656*(Inputs!$B$13-Inputs!$B$11)*(Inputs!$B$12-Inputs!$B$11)),  Inputs!$B$13 - SQRT((1-C8656)*(Inputs!$B$13-Inputs!$B$11)*(Inputs!$B$13-Inputs!$B$12)) ))</f>
        <v>1.79039802276973</v>
      </c>
      <c r="C8656" s="0" t="n">
        <f aca="true">RAND()</f>
        <v>0.83742922852007</v>
      </c>
    </row>
    <row r="8657" customFormat="false" ht="15" hidden="false" customHeight="false" outlineLevel="0" collapsed="false">
      <c r="A8657" s="0" t="n">
        <v>8656</v>
      </c>
      <c r="B8657" s="0" t="n">
        <f aca="false">IF(Inputs!$B$13=Inputs!$B$11, Inputs!$B$11, IF(C8657 &lt; (Inputs!$B$12-Inputs!$B$11)/(Inputs!$B$13-Inputs!$B$11),  Inputs!$B$11 + SQRT(C8657*(Inputs!$B$13-Inputs!$B$11)*(Inputs!$B$12-Inputs!$B$11)),  Inputs!$B$13 - SQRT((1-C8657)*(Inputs!$B$13-Inputs!$B$11)*(Inputs!$B$13-Inputs!$B$12)) ))</f>
        <v>1.10860538298012</v>
      </c>
      <c r="C8657" s="0" t="n">
        <f aca="true">RAND()</f>
        <v>0.602514044745356</v>
      </c>
    </row>
    <row r="8658" customFormat="false" ht="15" hidden="false" customHeight="false" outlineLevel="0" collapsed="false">
      <c r="A8658" s="0" t="n">
        <v>8657</v>
      </c>
      <c r="B8658" s="0" t="n">
        <f aca="false">IF(Inputs!$B$13=Inputs!$B$11, Inputs!$B$11, IF(C8658 &lt; (Inputs!$B$12-Inputs!$B$11)/(Inputs!$B$13-Inputs!$B$11),  Inputs!$B$11 + SQRT(C8658*(Inputs!$B$13-Inputs!$B$11)*(Inputs!$B$12-Inputs!$B$11)),  Inputs!$B$13 - SQRT((1-C8658)*(Inputs!$B$13-Inputs!$B$11)*(Inputs!$B$13-Inputs!$B$12)) ))</f>
        <v>0.379457251097745</v>
      </c>
      <c r="C8658" s="0" t="n">
        <f aca="true">RAND()</f>
        <v>0.236972855686201</v>
      </c>
    </row>
    <row r="8659" customFormat="false" ht="15" hidden="false" customHeight="false" outlineLevel="0" collapsed="false">
      <c r="A8659" s="0" t="n">
        <v>8658</v>
      </c>
      <c r="B8659" s="0" t="n">
        <f aca="false">IF(Inputs!$B$13=Inputs!$B$11, Inputs!$B$11, IF(C8659 &lt; (Inputs!$B$12-Inputs!$B$11)/(Inputs!$B$13-Inputs!$B$11),  Inputs!$B$11 + SQRT(C8659*(Inputs!$B$13-Inputs!$B$11)*(Inputs!$B$12-Inputs!$B$11)),  Inputs!$B$13 - SQRT((1-C8659)*(Inputs!$B$13-Inputs!$B$11)*(Inputs!$B$13-Inputs!$B$12)) ))</f>
        <v>1.02435529622845</v>
      </c>
      <c r="C8659" s="0" t="n">
        <f aca="true">RAND()</f>
        <v>0.566314222717712</v>
      </c>
    </row>
    <row r="8660" customFormat="false" ht="15" hidden="false" customHeight="false" outlineLevel="0" collapsed="false">
      <c r="A8660" s="0" t="n">
        <v>8659</v>
      </c>
      <c r="B8660" s="0" t="n">
        <f aca="false">IF(Inputs!$B$13=Inputs!$B$11, Inputs!$B$11, IF(C8660 &lt; (Inputs!$B$12-Inputs!$B$11)/(Inputs!$B$13-Inputs!$B$11),  Inputs!$B$11 + SQRT(C8660*(Inputs!$B$13-Inputs!$B$11)*(Inputs!$B$12-Inputs!$B$11)),  Inputs!$B$13 - SQRT((1-C8660)*(Inputs!$B$13-Inputs!$B$11)*(Inputs!$B$13-Inputs!$B$12)) ))</f>
        <v>0.116188203746501</v>
      </c>
      <c r="C8660" s="0" t="n">
        <f aca="true">RAND()</f>
        <v>0.0759588359765741</v>
      </c>
    </row>
    <row r="8661" customFormat="false" ht="15" hidden="false" customHeight="false" outlineLevel="0" collapsed="false">
      <c r="A8661" s="0" t="n">
        <v>8660</v>
      </c>
      <c r="B8661" s="0" t="n">
        <f aca="false">IF(Inputs!$B$13=Inputs!$B$11, Inputs!$B$11, IF(C8661 &lt; (Inputs!$B$12-Inputs!$B$11)/(Inputs!$B$13-Inputs!$B$11),  Inputs!$B$11 + SQRT(C8661*(Inputs!$B$13-Inputs!$B$11)*(Inputs!$B$12-Inputs!$B$11)),  Inputs!$B$13 - SQRT((1-C8661)*(Inputs!$B$13-Inputs!$B$11)*(Inputs!$B$13-Inputs!$B$12)) ))</f>
        <v>1.22067333274668</v>
      </c>
      <c r="C8661" s="0" t="n">
        <f aca="true">RAND()</f>
        <v>0.648221845689023</v>
      </c>
    </row>
    <row r="8662" customFormat="false" ht="15" hidden="false" customHeight="false" outlineLevel="0" collapsed="false">
      <c r="A8662" s="0" t="n">
        <v>8661</v>
      </c>
      <c r="B8662" s="0" t="n">
        <f aca="false">IF(Inputs!$B$13=Inputs!$B$11, Inputs!$B$11, IF(C8662 &lt; (Inputs!$B$12-Inputs!$B$11)/(Inputs!$B$13-Inputs!$B$11),  Inputs!$B$11 + SQRT(C8662*(Inputs!$B$13-Inputs!$B$11)*(Inputs!$B$12-Inputs!$B$11)),  Inputs!$B$13 - SQRT((1-C8662)*(Inputs!$B$13-Inputs!$B$11)*(Inputs!$B$13-Inputs!$B$12)) ))</f>
        <v>1.16909672980354</v>
      </c>
      <c r="C8662" s="0" t="n">
        <f aca="true">RAND()</f>
        <v>0.62753257946488</v>
      </c>
    </row>
    <row r="8663" customFormat="false" ht="15" hidden="false" customHeight="false" outlineLevel="0" collapsed="false">
      <c r="A8663" s="0" t="n">
        <v>8662</v>
      </c>
      <c r="B8663" s="0" t="n">
        <f aca="false">IF(Inputs!$B$13=Inputs!$B$11, Inputs!$B$11, IF(C8663 &lt; (Inputs!$B$12-Inputs!$B$11)/(Inputs!$B$13-Inputs!$B$11),  Inputs!$B$11 + SQRT(C8663*(Inputs!$B$13-Inputs!$B$11)*(Inputs!$B$12-Inputs!$B$11)),  Inputs!$B$13 - SQRT((1-C8663)*(Inputs!$B$13-Inputs!$B$11)*(Inputs!$B$13-Inputs!$B$12)) ))</f>
        <v>1.23247305745506</v>
      </c>
      <c r="C8663" s="0" t="n">
        <f aca="true">RAND()</f>
        <v>0.652872056375305</v>
      </c>
    </row>
    <row r="8664" customFormat="false" ht="15" hidden="false" customHeight="false" outlineLevel="0" collapsed="false">
      <c r="A8664" s="0" t="n">
        <v>8663</v>
      </c>
      <c r="B8664" s="0" t="n">
        <f aca="false">IF(Inputs!$B$13=Inputs!$B$11, Inputs!$B$11, IF(C8664 &lt; (Inputs!$B$12-Inputs!$B$11)/(Inputs!$B$13-Inputs!$B$11),  Inputs!$B$11 + SQRT(C8664*(Inputs!$B$13-Inputs!$B$11)*(Inputs!$B$12-Inputs!$B$11)),  Inputs!$B$13 - SQRT((1-C8664)*(Inputs!$B$13-Inputs!$B$11)*(Inputs!$B$13-Inputs!$B$12)) ))</f>
        <v>0.0692362490279814</v>
      </c>
      <c r="C8664" s="0" t="n">
        <f aca="true">RAND()</f>
        <v>0.0456248706653803</v>
      </c>
    </row>
    <row r="8665" customFormat="false" ht="15" hidden="false" customHeight="false" outlineLevel="0" collapsed="false">
      <c r="A8665" s="0" t="n">
        <v>8664</v>
      </c>
      <c r="B8665" s="0" t="n">
        <f aca="false">IF(Inputs!$B$13=Inputs!$B$11, Inputs!$B$11, IF(C8665 &lt; (Inputs!$B$12-Inputs!$B$11)/(Inputs!$B$13-Inputs!$B$11),  Inputs!$B$11 + SQRT(C8665*(Inputs!$B$13-Inputs!$B$11)*(Inputs!$B$12-Inputs!$B$11)),  Inputs!$B$13 - SQRT((1-C8665)*(Inputs!$B$13-Inputs!$B$11)*(Inputs!$B$13-Inputs!$B$12)) ))</f>
        <v>1.07223440497051</v>
      </c>
      <c r="C8665" s="0" t="n">
        <f aca="true">RAND()</f>
        <v>0.587079978957844</v>
      </c>
    </row>
    <row r="8666" customFormat="false" ht="15" hidden="false" customHeight="false" outlineLevel="0" collapsed="false">
      <c r="A8666" s="0" t="n">
        <v>8665</v>
      </c>
      <c r="B8666" s="0" t="n">
        <f aca="false">IF(Inputs!$B$13=Inputs!$B$11, Inputs!$B$11, IF(C8666 &lt; (Inputs!$B$12-Inputs!$B$11)/(Inputs!$B$13-Inputs!$B$11),  Inputs!$B$11 + SQRT(C8666*(Inputs!$B$13-Inputs!$B$11)*(Inputs!$B$12-Inputs!$B$11)),  Inputs!$B$13 - SQRT((1-C8666)*(Inputs!$B$13-Inputs!$B$11)*(Inputs!$B$13-Inputs!$B$12)) ))</f>
        <v>0.0649362955975628</v>
      </c>
      <c r="C8666" s="0" t="n">
        <f aca="true">RAND()</f>
        <v>0.0428223390110494</v>
      </c>
    </row>
    <row r="8667" customFormat="false" ht="15" hidden="false" customHeight="false" outlineLevel="0" collapsed="false">
      <c r="A8667" s="0" t="n">
        <v>8666</v>
      </c>
      <c r="B8667" s="0" t="n">
        <f aca="false">IF(Inputs!$B$13=Inputs!$B$11, Inputs!$B$11, IF(C8667 &lt; (Inputs!$B$12-Inputs!$B$11)/(Inputs!$B$13-Inputs!$B$11),  Inputs!$B$11 + SQRT(C8667*(Inputs!$B$13-Inputs!$B$11)*(Inputs!$B$12-Inputs!$B$11)),  Inputs!$B$13 - SQRT((1-C8667)*(Inputs!$B$13-Inputs!$B$11)*(Inputs!$B$13-Inputs!$B$12)) ))</f>
        <v>1.34529333945004</v>
      </c>
      <c r="C8667" s="0" t="n">
        <f aca="true">RAND()</f>
        <v>0.695771763059068</v>
      </c>
    </row>
    <row r="8668" customFormat="false" ht="15" hidden="false" customHeight="false" outlineLevel="0" collapsed="false">
      <c r="A8668" s="0" t="n">
        <v>8667</v>
      </c>
      <c r="B8668" s="0" t="n">
        <f aca="false">IF(Inputs!$B$13=Inputs!$B$11, Inputs!$B$11, IF(C8668 &lt; (Inputs!$B$12-Inputs!$B$11)/(Inputs!$B$13-Inputs!$B$11),  Inputs!$B$11 + SQRT(C8668*(Inputs!$B$13-Inputs!$B$11)*(Inputs!$B$12-Inputs!$B$11)),  Inputs!$B$13 - SQRT((1-C8668)*(Inputs!$B$13-Inputs!$B$11)*(Inputs!$B$13-Inputs!$B$12)) ))</f>
        <v>0.0966856330174832</v>
      </c>
      <c r="C8668" s="0" t="n">
        <f aca="true">RAND()</f>
        <v>0.0634184096081008</v>
      </c>
    </row>
    <row r="8669" customFormat="false" ht="15" hidden="false" customHeight="false" outlineLevel="0" collapsed="false">
      <c r="A8669" s="0" t="n">
        <v>8668</v>
      </c>
      <c r="B8669" s="0" t="n">
        <f aca="false">IF(Inputs!$B$13=Inputs!$B$11, Inputs!$B$11, IF(C8669 &lt; (Inputs!$B$12-Inputs!$B$11)/(Inputs!$B$13-Inputs!$B$11),  Inputs!$B$11 + SQRT(C8669*(Inputs!$B$13-Inputs!$B$11)*(Inputs!$B$12-Inputs!$B$11)),  Inputs!$B$13 - SQRT((1-C8669)*(Inputs!$B$13-Inputs!$B$11)*(Inputs!$B$13-Inputs!$B$12)) ))</f>
        <v>1.53008781417049</v>
      </c>
      <c r="C8669" s="0" t="n">
        <f aca="true">RAND()</f>
        <v>0.759928685105545</v>
      </c>
    </row>
    <row r="8670" customFormat="false" ht="15" hidden="false" customHeight="false" outlineLevel="0" collapsed="false">
      <c r="A8670" s="0" t="n">
        <v>8669</v>
      </c>
      <c r="B8670" s="0" t="n">
        <f aca="false">IF(Inputs!$B$13=Inputs!$B$11, Inputs!$B$11, IF(C8670 &lt; (Inputs!$B$12-Inputs!$B$11)/(Inputs!$B$13-Inputs!$B$11),  Inputs!$B$11 + SQRT(C8670*(Inputs!$B$13-Inputs!$B$11)*(Inputs!$B$12-Inputs!$B$11)),  Inputs!$B$13 - SQRT((1-C8670)*(Inputs!$B$13-Inputs!$B$11)*(Inputs!$B$13-Inputs!$B$12)) ))</f>
        <v>0.900127113290233</v>
      </c>
      <c r="C8670" s="0" t="n">
        <f aca="true">RAND()</f>
        <v>0.510059317740132</v>
      </c>
    </row>
    <row r="8671" customFormat="false" ht="15" hidden="false" customHeight="false" outlineLevel="0" collapsed="false">
      <c r="A8671" s="0" t="n">
        <v>8670</v>
      </c>
      <c r="B8671" s="0" t="n">
        <f aca="false">IF(Inputs!$B$13=Inputs!$B$11, Inputs!$B$11, IF(C8671 &lt; (Inputs!$B$12-Inputs!$B$11)/(Inputs!$B$13-Inputs!$B$11),  Inputs!$B$11 + SQRT(C8671*(Inputs!$B$13-Inputs!$B$11)*(Inputs!$B$12-Inputs!$B$11)),  Inputs!$B$13 - SQRT((1-C8671)*(Inputs!$B$13-Inputs!$B$11)*(Inputs!$B$13-Inputs!$B$12)) ))</f>
        <v>2.01388095570711</v>
      </c>
      <c r="C8671" s="0" t="n">
        <f aca="true">RAND()</f>
        <v>0.89195213672032</v>
      </c>
    </row>
    <row r="8672" customFormat="false" ht="15" hidden="false" customHeight="false" outlineLevel="0" collapsed="false">
      <c r="A8672" s="0" t="n">
        <v>8671</v>
      </c>
      <c r="B8672" s="0" t="n">
        <f aca="false">IF(Inputs!$B$13=Inputs!$B$11, Inputs!$B$11, IF(C8672 &lt; (Inputs!$B$12-Inputs!$B$11)/(Inputs!$B$13-Inputs!$B$11),  Inputs!$B$11 + SQRT(C8672*(Inputs!$B$13-Inputs!$B$11)*(Inputs!$B$12-Inputs!$B$11)),  Inputs!$B$13 - SQRT((1-C8672)*(Inputs!$B$13-Inputs!$B$11)*(Inputs!$B$13-Inputs!$B$12)) ))</f>
        <v>0.612863846159025</v>
      </c>
      <c r="C8672" s="0" t="n">
        <f aca="true">RAND()</f>
        <v>0.366842331447258</v>
      </c>
    </row>
    <row r="8673" customFormat="false" ht="15" hidden="false" customHeight="false" outlineLevel="0" collapsed="false">
      <c r="A8673" s="0" t="n">
        <v>8672</v>
      </c>
      <c r="B8673" s="0" t="n">
        <f aca="false">IF(Inputs!$B$13=Inputs!$B$11, Inputs!$B$11, IF(C8673 &lt; (Inputs!$B$12-Inputs!$B$11)/(Inputs!$B$13-Inputs!$B$11),  Inputs!$B$11 + SQRT(C8673*(Inputs!$B$13-Inputs!$B$11)*(Inputs!$B$12-Inputs!$B$11)),  Inputs!$B$13 - SQRT((1-C8673)*(Inputs!$B$13-Inputs!$B$11)*(Inputs!$B$13-Inputs!$B$12)) ))</f>
        <v>0.740490078792255</v>
      </c>
      <c r="C8673" s="0" t="n">
        <f aca="true">RAND()</f>
        <v>0.432734990662641</v>
      </c>
    </row>
    <row r="8674" customFormat="false" ht="15" hidden="false" customHeight="false" outlineLevel="0" collapsed="false">
      <c r="A8674" s="0" t="n">
        <v>8673</v>
      </c>
      <c r="B8674" s="0" t="n">
        <f aca="false">IF(Inputs!$B$13=Inputs!$B$11, Inputs!$B$11, IF(C8674 &lt; (Inputs!$B$12-Inputs!$B$11)/(Inputs!$B$13-Inputs!$B$11),  Inputs!$B$11 + SQRT(C8674*(Inputs!$B$13-Inputs!$B$11)*(Inputs!$B$12-Inputs!$B$11)),  Inputs!$B$13 - SQRT((1-C8674)*(Inputs!$B$13-Inputs!$B$11)*(Inputs!$B$13-Inputs!$B$12)) ))</f>
        <v>0.00538563272974768</v>
      </c>
      <c r="C8674" s="0" t="n">
        <f aca="true">RAND()</f>
        <v>0.00358719903762078</v>
      </c>
    </row>
    <row r="8675" customFormat="false" ht="15" hidden="false" customHeight="false" outlineLevel="0" collapsed="false">
      <c r="A8675" s="0" t="n">
        <v>8674</v>
      </c>
      <c r="B8675" s="0" t="n">
        <f aca="false">IF(Inputs!$B$13=Inputs!$B$11, Inputs!$B$11, IF(C8675 &lt; (Inputs!$B$12-Inputs!$B$11)/(Inputs!$B$13-Inputs!$B$11),  Inputs!$B$11 + SQRT(C8675*(Inputs!$B$13-Inputs!$B$11)*(Inputs!$B$12-Inputs!$B$11)),  Inputs!$B$13 - SQRT((1-C8675)*(Inputs!$B$13-Inputs!$B$11)*(Inputs!$B$13-Inputs!$B$12)) ))</f>
        <v>0.874701337713169</v>
      </c>
      <c r="C8675" s="0" t="n">
        <f aca="true">RAND()</f>
        <v>0.49812284400909</v>
      </c>
    </row>
    <row r="8676" customFormat="false" ht="15" hidden="false" customHeight="false" outlineLevel="0" collapsed="false">
      <c r="A8676" s="0" t="n">
        <v>8675</v>
      </c>
      <c r="B8676" s="0" t="n">
        <f aca="false">IF(Inputs!$B$13=Inputs!$B$11, Inputs!$B$11, IF(C8676 &lt; (Inputs!$B$12-Inputs!$B$11)/(Inputs!$B$13-Inputs!$B$11),  Inputs!$B$11 + SQRT(C8676*(Inputs!$B$13-Inputs!$B$11)*(Inputs!$B$12-Inputs!$B$11)),  Inputs!$B$13 - SQRT((1-C8676)*(Inputs!$B$13-Inputs!$B$11)*(Inputs!$B$13-Inputs!$B$12)) ))</f>
        <v>1.13904135206396</v>
      </c>
      <c r="C8676" s="0" t="n">
        <f aca="true">RAND()</f>
        <v>0.615203656741342</v>
      </c>
    </row>
    <row r="8677" customFormat="false" ht="15" hidden="false" customHeight="false" outlineLevel="0" collapsed="false">
      <c r="A8677" s="0" t="n">
        <v>8676</v>
      </c>
      <c r="B8677" s="0" t="n">
        <f aca="false">IF(Inputs!$B$13=Inputs!$B$11, Inputs!$B$11, IF(C8677 &lt; (Inputs!$B$12-Inputs!$B$11)/(Inputs!$B$13-Inputs!$B$11),  Inputs!$B$11 + SQRT(C8677*(Inputs!$B$13-Inputs!$B$11)*(Inputs!$B$12-Inputs!$B$11)),  Inputs!$B$13 - SQRT((1-C8677)*(Inputs!$B$13-Inputs!$B$11)*(Inputs!$B$13-Inputs!$B$12)) ))</f>
        <v>1.1468198925528</v>
      </c>
      <c r="C8677" s="0" t="n">
        <f aca="true">RAND()</f>
        <v>0.618413721040221</v>
      </c>
    </row>
    <row r="8678" customFormat="false" ht="15" hidden="false" customHeight="false" outlineLevel="0" collapsed="false">
      <c r="A8678" s="0" t="n">
        <v>8677</v>
      </c>
      <c r="B8678" s="0" t="n">
        <f aca="false">IF(Inputs!$B$13=Inputs!$B$11, Inputs!$B$11, IF(C8678 &lt; (Inputs!$B$12-Inputs!$B$11)/(Inputs!$B$13-Inputs!$B$11),  Inputs!$B$11 + SQRT(C8678*(Inputs!$B$13-Inputs!$B$11)*(Inputs!$B$12-Inputs!$B$11)),  Inputs!$B$13 - SQRT((1-C8678)*(Inputs!$B$13-Inputs!$B$11)*(Inputs!$B$13-Inputs!$B$12)) ))</f>
        <v>0.570123037899468</v>
      </c>
      <c r="C8678" s="0" t="n">
        <f aca="true">RAND()</f>
        <v>0.343966438783677</v>
      </c>
    </row>
    <row r="8679" customFormat="false" ht="15" hidden="false" customHeight="false" outlineLevel="0" collapsed="false">
      <c r="A8679" s="0" t="n">
        <v>8678</v>
      </c>
      <c r="B8679" s="0" t="n">
        <f aca="false">IF(Inputs!$B$13=Inputs!$B$11, Inputs!$B$11, IF(C8679 &lt; (Inputs!$B$12-Inputs!$B$11)/(Inputs!$B$13-Inputs!$B$11),  Inputs!$B$11 + SQRT(C8679*(Inputs!$B$13-Inputs!$B$11)*(Inputs!$B$12-Inputs!$B$11)),  Inputs!$B$13 - SQRT((1-C8679)*(Inputs!$B$13-Inputs!$B$11)*(Inputs!$B$13-Inputs!$B$12)) ))</f>
        <v>0.0652928280484817</v>
      </c>
      <c r="C8679" s="0" t="n">
        <f aca="true">RAND()</f>
        <v>0.0430548683218135</v>
      </c>
    </row>
    <row r="8680" customFormat="false" ht="15" hidden="false" customHeight="false" outlineLevel="0" collapsed="false">
      <c r="A8680" s="0" t="n">
        <v>8679</v>
      </c>
      <c r="B8680" s="0" t="n">
        <f aca="false">IF(Inputs!$B$13=Inputs!$B$11, Inputs!$B$11, IF(C8680 &lt; (Inputs!$B$12-Inputs!$B$11)/(Inputs!$B$13-Inputs!$B$11),  Inputs!$B$11 + SQRT(C8680*(Inputs!$B$13-Inputs!$B$11)*(Inputs!$B$12-Inputs!$B$11)),  Inputs!$B$13 - SQRT((1-C8680)*(Inputs!$B$13-Inputs!$B$11)*(Inputs!$B$13-Inputs!$B$12)) ))</f>
        <v>0.168129690503372</v>
      </c>
      <c r="C8680" s="0" t="n">
        <f aca="true">RAND()</f>
        <v>0.108945616687941</v>
      </c>
    </row>
    <row r="8681" customFormat="false" ht="15" hidden="false" customHeight="false" outlineLevel="0" collapsed="false">
      <c r="A8681" s="0" t="n">
        <v>8680</v>
      </c>
      <c r="B8681" s="0" t="n">
        <f aca="false">IF(Inputs!$B$13=Inputs!$B$11, Inputs!$B$11, IF(C8681 &lt; (Inputs!$B$12-Inputs!$B$11)/(Inputs!$B$13-Inputs!$B$11),  Inputs!$B$11 + SQRT(C8681*(Inputs!$B$13-Inputs!$B$11)*(Inputs!$B$12-Inputs!$B$11)),  Inputs!$B$13 - SQRT((1-C8681)*(Inputs!$B$13-Inputs!$B$11)*(Inputs!$B$13-Inputs!$B$12)) ))</f>
        <v>0.443756201975086</v>
      </c>
      <c r="C8681" s="0" t="n">
        <f aca="true">RAND()</f>
        <v>0.273957516117684</v>
      </c>
    </row>
    <row r="8682" customFormat="false" ht="15" hidden="false" customHeight="false" outlineLevel="0" collapsed="false">
      <c r="A8682" s="0" t="n">
        <v>8681</v>
      </c>
      <c r="B8682" s="0" t="n">
        <f aca="false">IF(Inputs!$B$13=Inputs!$B$11, Inputs!$B$11, IF(C8682 &lt; (Inputs!$B$12-Inputs!$B$11)/(Inputs!$B$13-Inputs!$B$11),  Inputs!$B$11 + SQRT(C8682*(Inputs!$B$13-Inputs!$B$11)*(Inputs!$B$12-Inputs!$B$11)),  Inputs!$B$13 - SQRT((1-C8682)*(Inputs!$B$13-Inputs!$B$11)*(Inputs!$B$13-Inputs!$B$12)) ))</f>
        <v>0.879458382436342</v>
      </c>
      <c r="C8682" s="0" t="n">
        <f aca="true">RAND()</f>
        <v>0.500367027575612</v>
      </c>
    </row>
    <row r="8683" customFormat="false" ht="15" hidden="false" customHeight="false" outlineLevel="0" collapsed="false">
      <c r="A8683" s="0" t="n">
        <v>8682</v>
      </c>
      <c r="B8683" s="0" t="n">
        <f aca="false">IF(Inputs!$B$13=Inputs!$B$11, Inputs!$B$11, IF(C8683 &lt; (Inputs!$B$12-Inputs!$B$11)/(Inputs!$B$13-Inputs!$B$11),  Inputs!$B$11 + SQRT(C8683*(Inputs!$B$13-Inputs!$B$11)*(Inputs!$B$12-Inputs!$B$11)),  Inputs!$B$13 - SQRT((1-C8683)*(Inputs!$B$13-Inputs!$B$11)*(Inputs!$B$13-Inputs!$B$12)) ))</f>
        <v>1.52335626749988</v>
      </c>
      <c r="C8683" s="0" t="n">
        <f aca="true">RAND()</f>
        <v>0.757724809696457</v>
      </c>
    </row>
    <row r="8684" customFormat="false" ht="15" hidden="false" customHeight="false" outlineLevel="0" collapsed="false">
      <c r="A8684" s="0" t="n">
        <v>8683</v>
      </c>
      <c r="B8684" s="0" t="n">
        <f aca="false">IF(Inputs!$B$13=Inputs!$B$11, Inputs!$B$11, IF(C8684 &lt; (Inputs!$B$12-Inputs!$B$11)/(Inputs!$B$13-Inputs!$B$11),  Inputs!$B$11 + SQRT(C8684*(Inputs!$B$13-Inputs!$B$11)*(Inputs!$B$12-Inputs!$B$11)),  Inputs!$B$13 - SQRT((1-C8684)*(Inputs!$B$13-Inputs!$B$11)*(Inputs!$B$13-Inputs!$B$12)) ))</f>
        <v>1.04837864321334</v>
      </c>
      <c r="C8684" s="0" t="n">
        <f aca="true">RAND()</f>
        <v>0.576797119970467</v>
      </c>
    </row>
    <row r="8685" customFormat="false" ht="15" hidden="false" customHeight="false" outlineLevel="0" collapsed="false">
      <c r="A8685" s="0" t="n">
        <v>8684</v>
      </c>
      <c r="B8685" s="0" t="n">
        <f aca="false">IF(Inputs!$B$13=Inputs!$B$11, Inputs!$B$11, IF(C8685 &lt; (Inputs!$B$12-Inputs!$B$11)/(Inputs!$B$13-Inputs!$B$11),  Inputs!$B$11 + SQRT(C8685*(Inputs!$B$13-Inputs!$B$11)*(Inputs!$B$12-Inputs!$B$11)),  Inputs!$B$13 - SQRT((1-C8685)*(Inputs!$B$13-Inputs!$B$11)*(Inputs!$B$13-Inputs!$B$12)) ))</f>
        <v>0.567528934338251</v>
      </c>
      <c r="C8685" s="0" t="n">
        <f aca="true">RAND()</f>
        <v>0.342564946079822</v>
      </c>
    </row>
    <row r="8686" customFormat="false" ht="15" hidden="false" customHeight="false" outlineLevel="0" collapsed="false">
      <c r="A8686" s="0" t="n">
        <v>8685</v>
      </c>
      <c r="B8686" s="0" t="n">
        <f aca="false">IF(Inputs!$B$13=Inputs!$B$11, Inputs!$B$11, IF(C8686 &lt; (Inputs!$B$12-Inputs!$B$11)/(Inputs!$B$13-Inputs!$B$11),  Inputs!$B$11 + SQRT(C8686*(Inputs!$B$13-Inputs!$B$11)*(Inputs!$B$12-Inputs!$B$11)),  Inputs!$B$13 - SQRT((1-C8686)*(Inputs!$B$13-Inputs!$B$11)*(Inputs!$B$13-Inputs!$B$12)) ))</f>
        <v>0.117894488308503</v>
      </c>
      <c r="C8686" s="0" t="n">
        <f aca="true">RAND()</f>
        <v>0.0770519799419438</v>
      </c>
    </row>
    <row r="8687" customFormat="false" ht="15" hidden="false" customHeight="false" outlineLevel="0" collapsed="false">
      <c r="A8687" s="0" t="n">
        <v>8686</v>
      </c>
      <c r="B8687" s="0" t="n">
        <f aca="false">IF(Inputs!$B$13=Inputs!$B$11, Inputs!$B$11, IF(C8687 &lt; (Inputs!$B$12-Inputs!$B$11)/(Inputs!$B$13-Inputs!$B$11),  Inputs!$B$11 + SQRT(C8687*(Inputs!$B$13-Inputs!$B$11)*(Inputs!$B$12-Inputs!$B$11)),  Inputs!$B$13 - SQRT((1-C8687)*(Inputs!$B$13-Inputs!$B$11)*(Inputs!$B$13-Inputs!$B$12)) ))</f>
        <v>2.38450695893182</v>
      </c>
      <c r="C8687" s="0" t="n">
        <f aca="true">RAND()</f>
        <v>0.957907590710738</v>
      </c>
    </row>
    <row r="8688" customFormat="false" ht="15" hidden="false" customHeight="false" outlineLevel="0" collapsed="false">
      <c r="A8688" s="0" t="n">
        <v>8687</v>
      </c>
      <c r="B8688" s="0" t="n">
        <f aca="false">IF(Inputs!$B$13=Inputs!$B$11, Inputs!$B$11, IF(C8688 &lt; (Inputs!$B$12-Inputs!$B$11)/(Inputs!$B$13-Inputs!$B$11),  Inputs!$B$11 + SQRT(C8688*(Inputs!$B$13-Inputs!$B$11)*(Inputs!$B$12-Inputs!$B$11)),  Inputs!$B$13 - SQRT((1-C8688)*(Inputs!$B$13-Inputs!$B$11)*(Inputs!$B$13-Inputs!$B$12)) ))</f>
        <v>2.13302873850237</v>
      </c>
      <c r="C8688" s="0" t="n">
        <f aca="true">RAND()</f>
        <v>0.91648453685969</v>
      </c>
    </row>
    <row r="8689" customFormat="false" ht="15" hidden="false" customHeight="false" outlineLevel="0" collapsed="false">
      <c r="A8689" s="0" t="n">
        <v>8688</v>
      </c>
      <c r="B8689" s="0" t="n">
        <f aca="false">IF(Inputs!$B$13=Inputs!$B$11, Inputs!$B$11, IF(C8689 &lt; (Inputs!$B$12-Inputs!$B$11)/(Inputs!$B$13-Inputs!$B$11),  Inputs!$B$11 + SQRT(C8689*(Inputs!$B$13-Inputs!$B$11)*(Inputs!$B$12-Inputs!$B$11)),  Inputs!$B$13 - SQRT((1-C8689)*(Inputs!$B$13-Inputs!$B$11)*(Inputs!$B$13-Inputs!$B$12)) ))</f>
        <v>0.716609897638923</v>
      </c>
      <c r="C8689" s="0" t="n">
        <f aca="true">RAND()</f>
        <v>0.420681071159941</v>
      </c>
    </row>
    <row r="8690" customFormat="false" ht="15" hidden="false" customHeight="false" outlineLevel="0" collapsed="false">
      <c r="A8690" s="0" t="n">
        <v>8689</v>
      </c>
      <c r="B8690" s="0" t="n">
        <f aca="false">IF(Inputs!$B$13=Inputs!$B$11, Inputs!$B$11, IF(C8690 &lt; (Inputs!$B$12-Inputs!$B$11)/(Inputs!$B$13-Inputs!$B$11),  Inputs!$B$11 + SQRT(C8690*(Inputs!$B$13-Inputs!$B$11)*(Inputs!$B$12-Inputs!$B$11)),  Inputs!$B$13 - SQRT((1-C8690)*(Inputs!$B$13-Inputs!$B$11)*(Inputs!$B$13-Inputs!$B$12)) ))</f>
        <v>0.839007966244796</v>
      </c>
      <c r="C8690" s="0" t="n">
        <f aca="true">RAND()</f>
        <v>0.481123714449616</v>
      </c>
    </row>
    <row r="8691" customFormat="false" ht="15" hidden="false" customHeight="false" outlineLevel="0" collapsed="false">
      <c r="A8691" s="0" t="n">
        <v>8690</v>
      </c>
      <c r="B8691" s="0" t="n">
        <f aca="false">IF(Inputs!$B$13=Inputs!$B$11, Inputs!$B$11, IF(C8691 &lt; (Inputs!$B$12-Inputs!$B$11)/(Inputs!$B$13-Inputs!$B$11),  Inputs!$B$11 + SQRT(C8691*(Inputs!$B$13-Inputs!$B$11)*(Inputs!$B$12-Inputs!$B$11)),  Inputs!$B$13 - SQRT((1-C8691)*(Inputs!$B$13-Inputs!$B$11)*(Inputs!$B$13-Inputs!$B$12)) ))</f>
        <v>0.349513498338395</v>
      </c>
      <c r="C8691" s="0" t="n">
        <f aca="true">RAND()</f>
        <v>0.21943570050107</v>
      </c>
    </row>
    <row r="8692" customFormat="false" ht="15" hidden="false" customHeight="false" outlineLevel="0" collapsed="false">
      <c r="A8692" s="0" t="n">
        <v>8691</v>
      </c>
      <c r="B8692" s="0" t="n">
        <f aca="false">IF(Inputs!$B$13=Inputs!$B$11, Inputs!$B$11, IF(C8692 &lt; (Inputs!$B$12-Inputs!$B$11)/(Inputs!$B$13-Inputs!$B$11),  Inputs!$B$11 + SQRT(C8692*(Inputs!$B$13-Inputs!$B$11)*(Inputs!$B$12-Inputs!$B$11)),  Inputs!$B$13 - SQRT((1-C8692)*(Inputs!$B$13-Inputs!$B$11)*(Inputs!$B$13-Inputs!$B$12)) ))</f>
        <v>1.48376272145993</v>
      </c>
      <c r="C8692" s="0" t="n">
        <f aca="true">RAND()</f>
        <v>0.744558279462823</v>
      </c>
    </row>
    <row r="8693" customFormat="false" ht="15" hidden="false" customHeight="false" outlineLevel="0" collapsed="false">
      <c r="A8693" s="0" t="n">
        <v>8692</v>
      </c>
      <c r="B8693" s="0" t="n">
        <f aca="false">IF(Inputs!$B$13=Inputs!$B$11, Inputs!$B$11, IF(C8693 &lt; (Inputs!$B$12-Inputs!$B$11)/(Inputs!$B$13-Inputs!$B$11),  Inputs!$B$11 + SQRT(C8693*(Inputs!$B$13-Inputs!$B$11)*(Inputs!$B$12-Inputs!$B$11)),  Inputs!$B$13 - SQRT((1-C8693)*(Inputs!$B$13-Inputs!$B$11)*(Inputs!$B$13-Inputs!$B$12)) ))</f>
        <v>1.28679570458946</v>
      </c>
      <c r="C8693" s="0" t="n">
        <f aca="true">RAND()</f>
        <v>0.673881226909652</v>
      </c>
    </row>
    <row r="8694" customFormat="false" ht="15" hidden="false" customHeight="false" outlineLevel="0" collapsed="false">
      <c r="A8694" s="0" t="n">
        <v>8693</v>
      </c>
      <c r="B8694" s="0" t="n">
        <f aca="false">IF(Inputs!$B$13=Inputs!$B$11, Inputs!$B$11, IF(C8694 &lt; (Inputs!$B$12-Inputs!$B$11)/(Inputs!$B$13-Inputs!$B$11),  Inputs!$B$11 + SQRT(C8694*(Inputs!$B$13-Inputs!$B$11)*(Inputs!$B$12-Inputs!$B$11)),  Inputs!$B$13 - SQRT((1-C8694)*(Inputs!$B$13-Inputs!$B$11)*(Inputs!$B$13-Inputs!$B$12)) ))</f>
        <v>0.574252725517848</v>
      </c>
      <c r="C8694" s="0" t="n">
        <f aca="true">RAND()</f>
        <v>0.346194462260268</v>
      </c>
    </row>
    <row r="8695" customFormat="false" ht="15" hidden="false" customHeight="false" outlineLevel="0" collapsed="false">
      <c r="A8695" s="0" t="n">
        <v>8694</v>
      </c>
      <c r="B8695" s="0" t="n">
        <f aca="false">IF(Inputs!$B$13=Inputs!$B$11, Inputs!$B$11, IF(C8695 &lt; (Inputs!$B$12-Inputs!$B$11)/(Inputs!$B$13-Inputs!$B$11),  Inputs!$B$11 + SQRT(C8695*(Inputs!$B$13-Inputs!$B$11)*(Inputs!$B$12-Inputs!$B$11)),  Inputs!$B$13 - SQRT((1-C8695)*(Inputs!$B$13-Inputs!$B$11)*(Inputs!$B$13-Inputs!$B$12)) ))</f>
        <v>0.737153089465114</v>
      </c>
      <c r="C8695" s="0" t="n">
        <f aca="true">RAND()</f>
        <v>0.431058206609191</v>
      </c>
    </row>
    <row r="8696" customFormat="false" ht="15" hidden="false" customHeight="false" outlineLevel="0" collapsed="false">
      <c r="A8696" s="0" t="n">
        <v>8695</v>
      </c>
      <c r="B8696" s="0" t="n">
        <f aca="false">IF(Inputs!$B$13=Inputs!$B$11, Inputs!$B$11, IF(C8696 &lt; (Inputs!$B$12-Inputs!$B$11)/(Inputs!$B$13-Inputs!$B$11),  Inputs!$B$11 + SQRT(C8696*(Inputs!$B$13-Inputs!$B$11)*(Inputs!$B$12-Inputs!$B$11)),  Inputs!$B$13 - SQRT((1-C8696)*(Inputs!$B$13-Inputs!$B$11)*(Inputs!$B$13-Inputs!$B$12)) ))</f>
        <v>0.550419301350089</v>
      </c>
      <c r="C8696" s="0" t="n">
        <f aca="true">RAND()</f>
        <v>0.333283822311312</v>
      </c>
    </row>
    <row r="8697" customFormat="false" ht="15" hidden="false" customHeight="false" outlineLevel="0" collapsed="false">
      <c r="A8697" s="0" t="n">
        <v>8696</v>
      </c>
      <c r="B8697" s="0" t="n">
        <f aca="false">IF(Inputs!$B$13=Inputs!$B$11, Inputs!$B$11, IF(C8697 &lt; (Inputs!$B$12-Inputs!$B$11)/(Inputs!$B$13-Inputs!$B$11),  Inputs!$B$11 + SQRT(C8697*(Inputs!$B$13-Inputs!$B$11)*(Inputs!$B$12-Inputs!$B$11)),  Inputs!$B$13 - SQRT((1-C8697)*(Inputs!$B$13-Inputs!$B$11)*(Inputs!$B$13-Inputs!$B$12)) ))</f>
        <v>0.361123828958204</v>
      </c>
      <c r="C8697" s="0" t="n">
        <f aca="true">RAND()</f>
        <v>0.226259172656421</v>
      </c>
    </row>
    <row r="8698" customFormat="false" ht="15" hidden="false" customHeight="false" outlineLevel="0" collapsed="false">
      <c r="A8698" s="0" t="n">
        <v>8697</v>
      </c>
      <c r="B8698" s="0" t="n">
        <f aca="false">IF(Inputs!$B$13=Inputs!$B$11, Inputs!$B$11, IF(C8698 &lt; (Inputs!$B$12-Inputs!$B$11)/(Inputs!$B$13-Inputs!$B$11),  Inputs!$B$11 + SQRT(C8698*(Inputs!$B$13-Inputs!$B$11)*(Inputs!$B$12-Inputs!$B$11)),  Inputs!$B$13 - SQRT((1-C8698)*(Inputs!$B$13-Inputs!$B$11)*(Inputs!$B$13-Inputs!$B$12)) ))</f>
        <v>0.34052624908007</v>
      </c>
      <c r="C8698" s="0" t="n">
        <f aca="true">RAND()</f>
        <v>0.214133263129764</v>
      </c>
    </row>
    <row r="8699" customFormat="false" ht="15" hidden="false" customHeight="false" outlineLevel="0" collapsed="false">
      <c r="A8699" s="0" t="n">
        <v>8698</v>
      </c>
      <c r="B8699" s="0" t="n">
        <f aca="false">IF(Inputs!$B$13=Inputs!$B$11, Inputs!$B$11, IF(C8699 &lt; (Inputs!$B$12-Inputs!$B$11)/(Inputs!$B$13-Inputs!$B$11),  Inputs!$B$11 + SQRT(C8699*(Inputs!$B$13-Inputs!$B$11)*(Inputs!$B$12-Inputs!$B$11)),  Inputs!$B$13 - SQRT((1-C8699)*(Inputs!$B$13-Inputs!$B$11)*(Inputs!$B$13-Inputs!$B$12)) ))</f>
        <v>0.0920444658724255</v>
      </c>
      <c r="C8699" s="0" t="n">
        <f aca="true">RAND()</f>
        <v>0.0604216235040906</v>
      </c>
    </row>
    <row r="8700" customFormat="false" ht="15" hidden="false" customHeight="false" outlineLevel="0" collapsed="false">
      <c r="A8700" s="0" t="n">
        <v>8699</v>
      </c>
      <c r="B8700" s="0" t="n">
        <f aca="false">IF(Inputs!$B$13=Inputs!$B$11, Inputs!$B$11, IF(C8700 &lt; (Inputs!$B$12-Inputs!$B$11)/(Inputs!$B$13-Inputs!$B$11),  Inputs!$B$11 + SQRT(C8700*(Inputs!$B$13-Inputs!$B$11)*(Inputs!$B$12-Inputs!$B$11)),  Inputs!$B$13 - SQRT((1-C8700)*(Inputs!$B$13-Inputs!$B$11)*(Inputs!$B$13-Inputs!$B$12)) ))</f>
        <v>1.75556590498168</v>
      </c>
      <c r="C8700" s="0" t="n">
        <f aca="true">RAND()</f>
        <v>0.82793153146177</v>
      </c>
    </row>
    <row r="8701" customFormat="false" ht="15" hidden="false" customHeight="false" outlineLevel="0" collapsed="false">
      <c r="A8701" s="0" t="n">
        <v>8700</v>
      </c>
      <c r="B8701" s="0" t="n">
        <f aca="false">IF(Inputs!$B$13=Inputs!$B$11, Inputs!$B$11, IF(C8701 &lt; (Inputs!$B$12-Inputs!$B$11)/(Inputs!$B$13-Inputs!$B$11),  Inputs!$B$11 + SQRT(C8701*(Inputs!$B$13-Inputs!$B$11)*(Inputs!$B$12-Inputs!$B$11)),  Inputs!$B$13 - SQRT((1-C8701)*(Inputs!$B$13-Inputs!$B$11)*(Inputs!$B$13-Inputs!$B$12)) ))</f>
        <v>1.58206278145985</v>
      </c>
      <c r="C8701" s="0" t="n">
        <f aca="true">RAND()</f>
        <v>0.776606004919847</v>
      </c>
    </row>
    <row r="8702" customFormat="false" ht="15" hidden="false" customHeight="false" outlineLevel="0" collapsed="false">
      <c r="A8702" s="0" t="n">
        <v>8701</v>
      </c>
      <c r="B8702" s="0" t="n">
        <f aca="false">IF(Inputs!$B$13=Inputs!$B$11, Inputs!$B$11, IF(C8702 &lt; (Inputs!$B$12-Inputs!$B$11)/(Inputs!$B$13-Inputs!$B$11),  Inputs!$B$11 + SQRT(C8702*(Inputs!$B$13-Inputs!$B$11)*(Inputs!$B$12-Inputs!$B$11)),  Inputs!$B$13 - SQRT((1-C8702)*(Inputs!$B$13-Inputs!$B$11)*(Inputs!$B$13-Inputs!$B$12)) ))</f>
        <v>1.84991269415747</v>
      </c>
      <c r="C8702" s="0" t="n">
        <f aca="true">RAND()</f>
        <v>0.853033243215542</v>
      </c>
    </row>
    <row r="8703" customFormat="false" ht="15" hidden="false" customHeight="false" outlineLevel="0" collapsed="false">
      <c r="A8703" s="0" t="n">
        <v>8702</v>
      </c>
      <c r="B8703" s="0" t="n">
        <f aca="false">IF(Inputs!$B$13=Inputs!$B$11, Inputs!$B$11, IF(C8703 &lt; (Inputs!$B$12-Inputs!$B$11)/(Inputs!$B$13-Inputs!$B$11),  Inputs!$B$11 + SQRT(C8703*(Inputs!$B$13-Inputs!$B$11)*(Inputs!$B$12-Inputs!$B$11)),  Inputs!$B$13 - SQRT((1-C8703)*(Inputs!$B$13-Inputs!$B$11)*(Inputs!$B$13-Inputs!$B$12)) ))</f>
        <v>1.06648311113625</v>
      </c>
      <c r="C8703" s="0" t="n">
        <f aca="true">RAND()</f>
        <v>0.584612493386516</v>
      </c>
    </row>
    <row r="8704" customFormat="false" ht="15" hidden="false" customHeight="false" outlineLevel="0" collapsed="false">
      <c r="A8704" s="0" t="n">
        <v>8703</v>
      </c>
      <c r="B8704" s="0" t="n">
        <f aca="false">IF(Inputs!$B$13=Inputs!$B$11, Inputs!$B$11, IF(C8704 &lt; (Inputs!$B$12-Inputs!$B$11)/(Inputs!$B$13-Inputs!$B$11),  Inputs!$B$11 + SQRT(C8704*(Inputs!$B$13-Inputs!$B$11)*(Inputs!$B$12-Inputs!$B$11)),  Inputs!$B$13 - SQRT((1-C8704)*(Inputs!$B$13-Inputs!$B$11)*(Inputs!$B$13-Inputs!$B$12)) ))</f>
        <v>0.131686287979886</v>
      </c>
      <c r="C8704" s="0" t="n">
        <f aca="true">RAND()</f>
        <v>0.0858640499374885</v>
      </c>
    </row>
    <row r="8705" customFormat="false" ht="15" hidden="false" customHeight="false" outlineLevel="0" collapsed="false">
      <c r="A8705" s="0" t="n">
        <v>8704</v>
      </c>
      <c r="B8705" s="0" t="n">
        <f aca="false">IF(Inputs!$B$13=Inputs!$B$11, Inputs!$B$11, IF(C8705 &lt; (Inputs!$B$12-Inputs!$B$11)/(Inputs!$B$13-Inputs!$B$11),  Inputs!$B$11 + SQRT(C8705*(Inputs!$B$13-Inputs!$B$11)*(Inputs!$B$12-Inputs!$B$11)),  Inputs!$B$13 - SQRT((1-C8705)*(Inputs!$B$13-Inputs!$B$11)*(Inputs!$B$13-Inputs!$B$12)) ))</f>
        <v>0.351445510291377</v>
      </c>
      <c r="C8705" s="0" t="n">
        <f aca="true">RAND()</f>
        <v>0.220573235004922</v>
      </c>
    </row>
    <row r="8706" customFormat="false" ht="15" hidden="false" customHeight="false" outlineLevel="0" collapsed="false">
      <c r="A8706" s="0" t="n">
        <v>8705</v>
      </c>
      <c r="B8706" s="0" t="n">
        <f aca="false">IF(Inputs!$B$13=Inputs!$B$11, Inputs!$B$11, IF(C8706 &lt; (Inputs!$B$12-Inputs!$B$11)/(Inputs!$B$13-Inputs!$B$11),  Inputs!$B$11 + SQRT(C8706*(Inputs!$B$13-Inputs!$B$11)*(Inputs!$B$12-Inputs!$B$11)),  Inputs!$B$13 - SQRT((1-C8706)*(Inputs!$B$13-Inputs!$B$11)*(Inputs!$B$13-Inputs!$B$12)) ))</f>
        <v>0.278462984583654</v>
      </c>
      <c r="C8706" s="0" t="n">
        <f aca="true">RAND()</f>
        <v>0.17702625263541</v>
      </c>
    </row>
    <row r="8707" customFormat="false" ht="15" hidden="false" customHeight="false" outlineLevel="0" collapsed="false">
      <c r="A8707" s="0" t="n">
        <v>8706</v>
      </c>
      <c r="B8707" s="0" t="n">
        <f aca="false">IF(Inputs!$B$13=Inputs!$B$11, Inputs!$B$11, IF(C8707 &lt; (Inputs!$B$12-Inputs!$B$11)/(Inputs!$B$13-Inputs!$B$11),  Inputs!$B$11 + SQRT(C8707*(Inputs!$B$13-Inputs!$B$11)*(Inputs!$B$12-Inputs!$B$11)),  Inputs!$B$13 - SQRT((1-C8707)*(Inputs!$B$13-Inputs!$B$11)*(Inputs!$B$13-Inputs!$B$12)) ))</f>
        <v>2.67200947543954</v>
      </c>
      <c r="C8707" s="0" t="n">
        <f aca="true">RAND()</f>
        <v>0.988046912866506</v>
      </c>
    </row>
    <row r="8708" customFormat="false" ht="15" hidden="false" customHeight="false" outlineLevel="0" collapsed="false">
      <c r="A8708" s="0" t="n">
        <v>8707</v>
      </c>
      <c r="B8708" s="0" t="n">
        <f aca="false">IF(Inputs!$B$13=Inputs!$B$11, Inputs!$B$11, IF(C8708 &lt; (Inputs!$B$12-Inputs!$B$11)/(Inputs!$B$13-Inputs!$B$11),  Inputs!$B$11 + SQRT(C8708*(Inputs!$B$13-Inputs!$B$11)*(Inputs!$B$12-Inputs!$B$11)),  Inputs!$B$13 - SQRT((1-C8708)*(Inputs!$B$13-Inputs!$B$11)*(Inputs!$B$13-Inputs!$B$12)) ))</f>
        <v>1.14172270842785</v>
      </c>
      <c r="C8708" s="0" t="n">
        <f aca="true">RAND()</f>
        <v>0.616311723069699</v>
      </c>
    </row>
    <row r="8709" customFormat="false" ht="15" hidden="false" customHeight="false" outlineLevel="0" collapsed="false">
      <c r="A8709" s="0" t="n">
        <v>8708</v>
      </c>
      <c r="B8709" s="0" t="n">
        <f aca="false">IF(Inputs!$B$13=Inputs!$B$11, Inputs!$B$11, IF(C8709 &lt; (Inputs!$B$12-Inputs!$B$11)/(Inputs!$B$13-Inputs!$B$11),  Inputs!$B$11 + SQRT(C8709*(Inputs!$B$13-Inputs!$B$11)*(Inputs!$B$12-Inputs!$B$11)),  Inputs!$B$13 - SQRT((1-C8709)*(Inputs!$B$13-Inputs!$B$11)*(Inputs!$B$13-Inputs!$B$12)) ))</f>
        <v>0.00975264415927013</v>
      </c>
      <c r="C8709" s="0" t="n">
        <f aca="true">RAND()</f>
        <v>0.00649119454305821</v>
      </c>
    </row>
    <row r="8710" customFormat="false" ht="15" hidden="false" customHeight="false" outlineLevel="0" collapsed="false">
      <c r="A8710" s="0" t="n">
        <v>8709</v>
      </c>
      <c r="B8710" s="0" t="n">
        <f aca="false">IF(Inputs!$B$13=Inputs!$B$11, Inputs!$B$11, IF(C8710 &lt; (Inputs!$B$12-Inputs!$B$11)/(Inputs!$B$13-Inputs!$B$11),  Inputs!$B$11 + SQRT(C8710*(Inputs!$B$13-Inputs!$B$11)*(Inputs!$B$12-Inputs!$B$11)),  Inputs!$B$13 - SQRT((1-C8710)*(Inputs!$B$13-Inputs!$B$11)*(Inputs!$B$13-Inputs!$B$12)) ))</f>
        <v>0.289609058862775</v>
      </c>
      <c r="C8710" s="0" t="n">
        <f aca="true">RAND()</f>
        <v>0.183753438466807</v>
      </c>
    </row>
    <row r="8711" customFormat="false" ht="15" hidden="false" customHeight="false" outlineLevel="0" collapsed="false">
      <c r="A8711" s="0" t="n">
        <v>8710</v>
      </c>
      <c r="B8711" s="0" t="n">
        <f aca="false">IF(Inputs!$B$13=Inputs!$B$11, Inputs!$B$11, IF(C8711 &lt; (Inputs!$B$12-Inputs!$B$11)/(Inputs!$B$13-Inputs!$B$11),  Inputs!$B$11 + SQRT(C8711*(Inputs!$B$13-Inputs!$B$11)*(Inputs!$B$12-Inputs!$B$11)),  Inputs!$B$13 - SQRT((1-C8711)*(Inputs!$B$13-Inputs!$B$11)*(Inputs!$B$13-Inputs!$B$12)) ))</f>
        <v>1.13331850387057</v>
      </c>
      <c r="C8711" s="0" t="n">
        <f aca="true">RAND()</f>
        <v>0.612833354667555</v>
      </c>
    </row>
    <row r="8712" customFormat="false" ht="15" hidden="false" customHeight="false" outlineLevel="0" collapsed="false">
      <c r="A8712" s="0" t="n">
        <v>8711</v>
      </c>
      <c r="B8712" s="0" t="n">
        <f aca="false">IF(Inputs!$B$13=Inputs!$B$11, Inputs!$B$11, IF(C8712 &lt; (Inputs!$B$12-Inputs!$B$11)/(Inputs!$B$13-Inputs!$B$11),  Inputs!$B$11 + SQRT(C8712*(Inputs!$B$13-Inputs!$B$11)*(Inputs!$B$12-Inputs!$B$11)),  Inputs!$B$13 - SQRT((1-C8712)*(Inputs!$B$13-Inputs!$B$11)*(Inputs!$B$13-Inputs!$B$12)) ))</f>
        <v>0.440158044917026</v>
      </c>
      <c r="C8712" s="0" t="n">
        <f aca="true">RAND()</f>
        <v>0.271912129444109</v>
      </c>
    </row>
    <row r="8713" customFormat="false" ht="15" hidden="false" customHeight="false" outlineLevel="0" collapsed="false">
      <c r="A8713" s="0" t="n">
        <v>8712</v>
      </c>
      <c r="B8713" s="0" t="n">
        <f aca="false">IF(Inputs!$B$13=Inputs!$B$11, Inputs!$B$11, IF(C8713 &lt; (Inputs!$B$12-Inputs!$B$11)/(Inputs!$B$13-Inputs!$B$11),  Inputs!$B$11 + SQRT(C8713*(Inputs!$B$13-Inputs!$B$11)*(Inputs!$B$12-Inputs!$B$11)),  Inputs!$B$13 - SQRT((1-C8713)*(Inputs!$B$13-Inputs!$B$11)*(Inputs!$B$13-Inputs!$B$12)) ))</f>
        <v>2.03785817328852</v>
      </c>
      <c r="C8713" s="0" t="n">
        <f aca="true">RAND()</f>
        <v>0.897142567254701</v>
      </c>
    </row>
    <row r="8714" customFormat="false" ht="15" hidden="false" customHeight="false" outlineLevel="0" collapsed="false">
      <c r="A8714" s="0" t="n">
        <v>8713</v>
      </c>
      <c r="B8714" s="0" t="n">
        <f aca="false">IF(Inputs!$B$13=Inputs!$B$11, Inputs!$B$11, IF(C8714 &lt; (Inputs!$B$12-Inputs!$B$11)/(Inputs!$B$13-Inputs!$B$11),  Inputs!$B$11 + SQRT(C8714*(Inputs!$B$13-Inputs!$B$11)*(Inputs!$B$12-Inputs!$B$11)),  Inputs!$B$13 - SQRT((1-C8714)*(Inputs!$B$13-Inputs!$B$11)*(Inputs!$B$13-Inputs!$B$12)) ))</f>
        <v>0.537805800444587</v>
      </c>
      <c r="C8714" s="0" t="n">
        <f aca="true">RAND()</f>
        <v>0.326399969297298</v>
      </c>
    </row>
    <row r="8715" customFormat="false" ht="15" hidden="false" customHeight="false" outlineLevel="0" collapsed="false">
      <c r="A8715" s="0" t="n">
        <v>8714</v>
      </c>
      <c r="B8715" s="0" t="n">
        <f aca="false">IF(Inputs!$B$13=Inputs!$B$11, Inputs!$B$11, IF(C8715 &lt; (Inputs!$B$12-Inputs!$B$11)/(Inputs!$B$13-Inputs!$B$11),  Inputs!$B$11 + SQRT(C8715*(Inputs!$B$13-Inputs!$B$11)*(Inputs!$B$12-Inputs!$B$11)),  Inputs!$B$13 - SQRT((1-C8715)*(Inputs!$B$13-Inputs!$B$11)*(Inputs!$B$13-Inputs!$B$12)) ))</f>
        <v>0.660239010524443</v>
      </c>
      <c r="C8715" s="0" t="n">
        <f aca="true">RAND()</f>
        <v>0.391724279125374</v>
      </c>
    </row>
    <row r="8716" customFormat="false" ht="15" hidden="false" customHeight="false" outlineLevel="0" collapsed="false">
      <c r="A8716" s="0" t="n">
        <v>8715</v>
      </c>
      <c r="B8716" s="0" t="n">
        <f aca="false">IF(Inputs!$B$13=Inputs!$B$11, Inputs!$B$11, IF(C8716 &lt; (Inputs!$B$12-Inputs!$B$11)/(Inputs!$B$13-Inputs!$B$11),  Inputs!$B$11 + SQRT(C8716*(Inputs!$B$13-Inputs!$B$11)*(Inputs!$B$12-Inputs!$B$11)),  Inputs!$B$13 - SQRT((1-C8716)*(Inputs!$B$13-Inputs!$B$11)*(Inputs!$B$13-Inputs!$B$12)) ))</f>
        <v>0.743102884216475</v>
      </c>
      <c r="C8716" s="0" t="n">
        <f aca="true">RAND()</f>
        <v>0.434046156529778</v>
      </c>
    </row>
    <row r="8717" customFormat="false" ht="15" hidden="false" customHeight="false" outlineLevel="0" collapsed="false">
      <c r="A8717" s="0" t="n">
        <v>8716</v>
      </c>
      <c r="B8717" s="0" t="n">
        <f aca="false">IF(Inputs!$B$13=Inputs!$B$11, Inputs!$B$11, IF(C8717 &lt; (Inputs!$B$12-Inputs!$B$11)/(Inputs!$B$13-Inputs!$B$11),  Inputs!$B$11 + SQRT(C8717*(Inputs!$B$13-Inputs!$B$11)*(Inputs!$B$12-Inputs!$B$11)),  Inputs!$B$13 - SQRT((1-C8717)*(Inputs!$B$13-Inputs!$B$11)*(Inputs!$B$13-Inputs!$B$12)) ))</f>
        <v>0.411030488995162</v>
      </c>
      <c r="C8717" s="0" t="n">
        <f aca="true">RAND()</f>
        <v>0.25524854123193</v>
      </c>
    </row>
    <row r="8718" customFormat="false" ht="15" hidden="false" customHeight="false" outlineLevel="0" collapsed="false">
      <c r="A8718" s="0" t="n">
        <v>8717</v>
      </c>
      <c r="B8718" s="0" t="n">
        <f aca="false">IF(Inputs!$B$13=Inputs!$B$11, Inputs!$B$11, IF(C8718 &lt; (Inputs!$B$12-Inputs!$B$11)/(Inputs!$B$13-Inputs!$B$11),  Inputs!$B$11 + SQRT(C8718*(Inputs!$B$13-Inputs!$B$11)*(Inputs!$B$12-Inputs!$B$11)),  Inputs!$B$13 - SQRT((1-C8718)*(Inputs!$B$13-Inputs!$B$11)*(Inputs!$B$13-Inputs!$B$12)) ))</f>
        <v>0.625365256228569</v>
      </c>
      <c r="C8718" s="0" t="n">
        <f aca="true">RAND()</f>
        <v>0.373456648185955</v>
      </c>
    </row>
    <row r="8719" customFormat="false" ht="15" hidden="false" customHeight="false" outlineLevel="0" collapsed="false">
      <c r="A8719" s="0" t="n">
        <v>8718</v>
      </c>
      <c r="B8719" s="0" t="n">
        <f aca="false">IF(Inputs!$B$13=Inputs!$B$11, Inputs!$B$11, IF(C8719 &lt; (Inputs!$B$12-Inputs!$B$11)/(Inputs!$B$13-Inputs!$B$11),  Inputs!$B$11 + SQRT(C8719*(Inputs!$B$13-Inputs!$B$11)*(Inputs!$B$12-Inputs!$B$11)),  Inputs!$B$13 - SQRT((1-C8719)*(Inputs!$B$13-Inputs!$B$11)*(Inputs!$B$13-Inputs!$B$12)) ))</f>
        <v>0.147465379156571</v>
      </c>
      <c r="C8719" s="0" t="n">
        <f aca="true">RAND()</f>
        <v>0.0958940263210705</v>
      </c>
    </row>
    <row r="8720" customFormat="false" ht="15" hidden="false" customHeight="false" outlineLevel="0" collapsed="false">
      <c r="A8720" s="0" t="n">
        <v>8719</v>
      </c>
      <c r="B8720" s="0" t="n">
        <f aca="false">IF(Inputs!$B$13=Inputs!$B$11, Inputs!$B$11, IF(C8720 &lt; (Inputs!$B$12-Inputs!$B$11)/(Inputs!$B$13-Inputs!$B$11),  Inputs!$B$11 + SQRT(C8720*(Inputs!$B$13-Inputs!$B$11)*(Inputs!$B$12-Inputs!$B$11)),  Inputs!$B$13 - SQRT((1-C8720)*(Inputs!$B$13-Inputs!$B$11)*(Inputs!$B$13-Inputs!$B$12)) ))</f>
        <v>0.00356363491483558</v>
      </c>
      <c r="C8720" s="0" t="n">
        <f aca="true">RAND()</f>
        <v>0.00237434555502316</v>
      </c>
    </row>
    <row r="8721" customFormat="false" ht="15" hidden="false" customHeight="false" outlineLevel="0" collapsed="false">
      <c r="A8721" s="0" t="n">
        <v>8720</v>
      </c>
      <c r="B8721" s="0" t="n">
        <f aca="false">IF(Inputs!$B$13=Inputs!$B$11, Inputs!$B$11, IF(C8721 &lt; (Inputs!$B$12-Inputs!$B$11)/(Inputs!$B$13-Inputs!$B$11),  Inputs!$B$11 + SQRT(C8721*(Inputs!$B$13-Inputs!$B$11)*(Inputs!$B$12-Inputs!$B$11)),  Inputs!$B$13 - SQRT((1-C8721)*(Inputs!$B$13-Inputs!$B$11)*(Inputs!$B$13-Inputs!$B$12)) ))</f>
        <v>0.793655005485613</v>
      </c>
      <c r="C8721" s="0" t="n">
        <f aca="true">RAND()</f>
        <v>0.459115751686812</v>
      </c>
    </row>
    <row r="8722" customFormat="false" ht="15" hidden="false" customHeight="false" outlineLevel="0" collapsed="false">
      <c r="A8722" s="0" t="n">
        <v>8721</v>
      </c>
      <c r="B8722" s="0" t="n">
        <f aca="false">IF(Inputs!$B$13=Inputs!$B$11, Inputs!$B$11, IF(C8722 &lt; (Inputs!$B$12-Inputs!$B$11)/(Inputs!$B$13-Inputs!$B$11),  Inputs!$B$11 + SQRT(C8722*(Inputs!$B$13-Inputs!$B$11)*(Inputs!$B$12-Inputs!$B$11)),  Inputs!$B$13 - SQRT((1-C8722)*(Inputs!$B$13-Inputs!$B$11)*(Inputs!$B$13-Inputs!$B$12)) ))</f>
        <v>0.00130113103313789</v>
      </c>
      <c r="C8722" s="0" t="n">
        <f aca="true">RAND()</f>
        <v>0.000867232584095789</v>
      </c>
    </row>
    <row r="8723" customFormat="false" ht="15" hidden="false" customHeight="false" outlineLevel="0" collapsed="false">
      <c r="A8723" s="0" t="n">
        <v>8722</v>
      </c>
      <c r="B8723" s="0" t="n">
        <f aca="false">IF(Inputs!$B$13=Inputs!$B$11, Inputs!$B$11, IF(C8723 &lt; (Inputs!$B$12-Inputs!$B$11)/(Inputs!$B$13-Inputs!$B$11),  Inputs!$B$11 + SQRT(C8723*(Inputs!$B$13-Inputs!$B$11)*(Inputs!$B$12-Inputs!$B$11)),  Inputs!$B$13 - SQRT((1-C8723)*(Inputs!$B$13-Inputs!$B$11)*(Inputs!$B$13-Inputs!$B$12)) ))</f>
        <v>2.72626855986435</v>
      </c>
      <c r="C8723" s="0" t="n">
        <f aca="true">RAND()</f>
        <v>0.99167456652014</v>
      </c>
    </row>
    <row r="8724" customFormat="false" ht="15" hidden="false" customHeight="false" outlineLevel="0" collapsed="false">
      <c r="A8724" s="0" t="n">
        <v>8723</v>
      </c>
      <c r="B8724" s="0" t="n">
        <f aca="false">IF(Inputs!$B$13=Inputs!$B$11, Inputs!$B$11, IF(C8724 &lt; (Inputs!$B$12-Inputs!$B$11)/(Inputs!$B$13-Inputs!$B$11),  Inputs!$B$11 + SQRT(C8724*(Inputs!$B$13-Inputs!$B$11)*(Inputs!$B$12-Inputs!$B$11)),  Inputs!$B$13 - SQRT((1-C8724)*(Inputs!$B$13-Inputs!$B$11)*(Inputs!$B$13-Inputs!$B$12)) ))</f>
        <v>0.178534378145168</v>
      </c>
      <c r="C8724" s="0" t="n">
        <f aca="true">RAND()</f>
        <v>0.115481304965703</v>
      </c>
    </row>
    <row r="8725" customFormat="false" ht="15" hidden="false" customHeight="false" outlineLevel="0" collapsed="false">
      <c r="A8725" s="0" t="n">
        <v>8724</v>
      </c>
      <c r="B8725" s="0" t="n">
        <f aca="false">IF(Inputs!$B$13=Inputs!$B$11, Inputs!$B$11, IF(C8725 &lt; (Inputs!$B$12-Inputs!$B$11)/(Inputs!$B$13-Inputs!$B$11),  Inputs!$B$11 + SQRT(C8725*(Inputs!$B$13-Inputs!$B$11)*(Inputs!$B$12-Inputs!$B$11)),  Inputs!$B$13 - SQRT((1-C8725)*(Inputs!$B$13-Inputs!$B$11)*(Inputs!$B$13-Inputs!$B$12)) ))</f>
        <v>1.22774953333668</v>
      </c>
      <c r="C8725" s="0" t="n">
        <f aca="true">RAND()</f>
        <v>0.651014253712406</v>
      </c>
    </row>
    <row r="8726" customFormat="false" ht="15" hidden="false" customHeight="false" outlineLevel="0" collapsed="false">
      <c r="A8726" s="0" t="n">
        <v>8725</v>
      </c>
      <c r="B8726" s="0" t="n">
        <f aca="false">IF(Inputs!$B$13=Inputs!$B$11, Inputs!$B$11, IF(C8726 &lt; (Inputs!$B$12-Inputs!$B$11)/(Inputs!$B$13-Inputs!$B$11),  Inputs!$B$11 + SQRT(C8726*(Inputs!$B$13-Inputs!$B$11)*(Inputs!$B$12-Inputs!$B$11)),  Inputs!$B$13 - SQRT((1-C8726)*(Inputs!$B$13-Inputs!$B$11)*(Inputs!$B$13-Inputs!$B$12)) ))</f>
        <v>0.66931569683524</v>
      </c>
      <c r="C8726" s="0" t="n">
        <f aca="true">RAND()</f>
        <v>0.396434519886822</v>
      </c>
    </row>
    <row r="8727" customFormat="false" ht="15" hidden="false" customHeight="false" outlineLevel="0" collapsed="false">
      <c r="A8727" s="0" t="n">
        <v>8726</v>
      </c>
      <c r="B8727" s="0" t="n">
        <f aca="false">IF(Inputs!$B$13=Inputs!$B$11, Inputs!$B$11, IF(C8727 &lt; (Inputs!$B$12-Inputs!$B$11)/(Inputs!$B$13-Inputs!$B$11),  Inputs!$B$11 + SQRT(C8727*(Inputs!$B$13-Inputs!$B$11)*(Inputs!$B$12-Inputs!$B$11)),  Inputs!$B$13 - SQRT((1-C8727)*(Inputs!$B$13-Inputs!$B$11)*(Inputs!$B$13-Inputs!$B$12)) ))</f>
        <v>2.21518053977225</v>
      </c>
      <c r="C8727" s="0" t="n">
        <f aca="true">RAND()</f>
        <v>0.931562046094202</v>
      </c>
    </row>
    <row r="8728" customFormat="false" ht="15" hidden="false" customHeight="false" outlineLevel="0" collapsed="false">
      <c r="A8728" s="0" t="n">
        <v>8727</v>
      </c>
      <c r="B8728" s="0" t="n">
        <f aca="false">IF(Inputs!$B$13=Inputs!$B$11, Inputs!$B$11, IF(C8728 &lt; (Inputs!$B$12-Inputs!$B$11)/(Inputs!$B$13-Inputs!$B$11),  Inputs!$B$11 + SQRT(C8728*(Inputs!$B$13-Inputs!$B$11)*(Inputs!$B$12-Inputs!$B$11)),  Inputs!$B$13 - SQRT((1-C8728)*(Inputs!$B$13-Inputs!$B$11)*(Inputs!$B$13-Inputs!$B$12)) ))</f>
        <v>0.43804035105697</v>
      </c>
      <c r="C8728" s="0" t="n">
        <f aca="true">RAND()</f>
        <v>0.270706973020856</v>
      </c>
    </row>
    <row r="8729" customFormat="false" ht="15" hidden="false" customHeight="false" outlineLevel="0" collapsed="false">
      <c r="A8729" s="0" t="n">
        <v>8728</v>
      </c>
      <c r="B8729" s="0" t="n">
        <f aca="false">IF(Inputs!$B$13=Inputs!$B$11, Inputs!$B$11, IF(C8729 &lt; (Inputs!$B$12-Inputs!$B$11)/(Inputs!$B$13-Inputs!$B$11),  Inputs!$B$11 + SQRT(C8729*(Inputs!$B$13-Inputs!$B$11)*(Inputs!$B$12-Inputs!$B$11)),  Inputs!$B$13 - SQRT((1-C8729)*(Inputs!$B$13-Inputs!$B$11)*(Inputs!$B$13-Inputs!$B$12)) ))</f>
        <v>0.204474624131577</v>
      </c>
      <c r="C8729" s="0" t="n">
        <f aca="true">RAND()</f>
        <v>0.131670874763968</v>
      </c>
    </row>
    <row r="8730" customFormat="false" ht="15" hidden="false" customHeight="false" outlineLevel="0" collapsed="false">
      <c r="A8730" s="0" t="n">
        <v>8729</v>
      </c>
      <c r="B8730" s="0" t="n">
        <f aca="false">IF(Inputs!$B$13=Inputs!$B$11, Inputs!$B$11, IF(C8730 &lt; (Inputs!$B$12-Inputs!$B$11)/(Inputs!$B$13-Inputs!$B$11),  Inputs!$B$11 + SQRT(C8730*(Inputs!$B$13-Inputs!$B$11)*(Inputs!$B$12-Inputs!$B$11)),  Inputs!$B$13 - SQRT((1-C8730)*(Inputs!$B$13-Inputs!$B$11)*(Inputs!$B$13-Inputs!$B$12)) ))</f>
        <v>0.0463542818133966</v>
      </c>
      <c r="C8730" s="0" t="n">
        <f aca="true">RAND()</f>
        <v>0.0306641079375492</v>
      </c>
    </row>
    <row r="8731" customFormat="false" ht="15" hidden="false" customHeight="false" outlineLevel="0" collapsed="false">
      <c r="A8731" s="0" t="n">
        <v>8730</v>
      </c>
      <c r="B8731" s="0" t="n">
        <f aca="false">IF(Inputs!$B$13=Inputs!$B$11, Inputs!$B$11, IF(C8731 &lt; (Inputs!$B$12-Inputs!$B$11)/(Inputs!$B$13-Inputs!$B$11),  Inputs!$B$11 + SQRT(C8731*(Inputs!$B$13-Inputs!$B$11)*(Inputs!$B$12-Inputs!$B$11)),  Inputs!$B$13 - SQRT((1-C8731)*(Inputs!$B$13-Inputs!$B$11)*(Inputs!$B$13-Inputs!$B$12)) ))</f>
        <v>1.68074916922583</v>
      </c>
      <c r="C8731" s="0" t="n">
        <f aca="true">RAND()</f>
        <v>0.80661969394463</v>
      </c>
    </row>
    <row r="8732" customFormat="false" ht="15" hidden="false" customHeight="false" outlineLevel="0" collapsed="false">
      <c r="A8732" s="0" t="n">
        <v>8731</v>
      </c>
      <c r="B8732" s="0" t="n">
        <f aca="false">IF(Inputs!$B$13=Inputs!$B$11, Inputs!$B$11, IF(C8732 &lt; (Inputs!$B$12-Inputs!$B$11)/(Inputs!$B$13-Inputs!$B$11),  Inputs!$B$11 + SQRT(C8732*(Inputs!$B$13-Inputs!$B$11)*(Inputs!$B$12-Inputs!$B$11)),  Inputs!$B$13 - SQRT((1-C8732)*(Inputs!$B$13-Inputs!$B$11)*(Inputs!$B$13-Inputs!$B$12)) ))</f>
        <v>0.433800207062041</v>
      </c>
      <c r="C8732" s="0" t="n">
        <f aca="true">RAND()</f>
        <v>0.268290958080575</v>
      </c>
    </row>
    <row r="8733" customFormat="false" ht="15" hidden="false" customHeight="false" outlineLevel="0" collapsed="false">
      <c r="A8733" s="0" t="n">
        <v>8732</v>
      </c>
      <c r="B8733" s="0" t="n">
        <f aca="false">IF(Inputs!$B$13=Inputs!$B$11, Inputs!$B$11, IF(C8733 &lt; (Inputs!$B$12-Inputs!$B$11)/(Inputs!$B$13-Inputs!$B$11),  Inputs!$B$11 + SQRT(C8733*(Inputs!$B$13-Inputs!$B$11)*(Inputs!$B$12-Inputs!$B$11)),  Inputs!$B$13 - SQRT((1-C8733)*(Inputs!$B$13-Inputs!$B$11)*(Inputs!$B$13-Inputs!$B$12)) ))</f>
        <v>0.189199841648592</v>
      </c>
      <c r="C8733" s="0" t="n">
        <f aca="true">RAND()</f>
        <v>0.122155829979077</v>
      </c>
    </row>
    <row r="8734" customFormat="false" ht="15" hidden="false" customHeight="false" outlineLevel="0" collapsed="false">
      <c r="A8734" s="0" t="n">
        <v>8733</v>
      </c>
      <c r="B8734" s="0" t="n">
        <f aca="false">IF(Inputs!$B$13=Inputs!$B$11, Inputs!$B$11, IF(C8734 &lt; (Inputs!$B$12-Inputs!$B$11)/(Inputs!$B$13-Inputs!$B$11),  Inputs!$B$11 + SQRT(C8734*(Inputs!$B$13-Inputs!$B$11)*(Inputs!$B$12-Inputs!$B$11)),  Inputs!$B$13 - SQRT((1-C8734)*(Inputs!$B$13-Inputs!$B$11)*(Inputs!$B$13-Inputs!$B$12)) ))</f>
        <v>2.49754575309504</v>
      </c>
      <c r="C8734" s="0" t="n">
        <f aca="true">RAND()</f>
        <v>0.971948858863019</v>
      </c>
    </row>
    <row r="8735" customFormat="false" ht="15" hidden="false" customHeight="false" outlineLevel="0" collapsed="false">
      <c r="A8735" s="0" t="n">
        <v>8734</v>
      </c>
      <c r="B8735" s="0" t="n">
        <f aca="false">IF(Inputs!$B$13=Inputs!$B$11, Inputs!$B$11, IF(C8735 &lt; (Inputs!$B$12-Inputs!$B$11)/(Inputs!$B$13-Inputs!$B$11),  Inputs!$B$11 + SQRT(C8735*(Inputs!$B$13-Inputs!$B$11)*(Inputs!$B$12-Inputs!$B$11)),  Inputs!$B$13 - SQRT((1-C8735)*(Inputs!$B$13-Inputs!$B$11)*(Inputs!$B$13-Inputs!$B$12)) ))</f>
        <v>1.49383682085624</v>
      </c>
      <c r="C8735" s="0" t="n">
        <f aca="true">RAND()</f>
        <v>0.747941386421285</v>
      </c>
    </row>
    <row r="8736" customFormat="false" ht="15" hidden="false" customHeight="false" outlineLevel="0" collapsed="false">
      <c r="A8736" s="0" t="n">
        <v>8735</v>
      </c>
      <c r="B8736" s="0" t="n">
        <f aca="false">IF(Inputs!$B$13=Inputs!$B$11, Inputs!$B$11, IF(C8736 &lt; (Inputs!$B$12-Inputs!$B$11)/(Inputs!$B$13-Inputs!$B$11),  Inputs!$B$11 + SQRT(C8736*(Inputs!$B$13-Inputs!$B$11)*(Inputs!$B$12-Inputs!$B$11)),  Inputs!$B$13 - SQRT((1-C8736)*(Inputs!$B$13-Inputs!$B$11)*(Inputs!$B$13-Inputs!$B$12)) ))</f>
        <v>1.88862229518551</v>
      </c>
      <c r="C8736" s="0" t="n">
        <f aca="true">RAND()</f>
        <v>0.86275995524903</v>
      </c>
    </row>
    <row r="8737" customFormat="false" ht="15" hidden="false" customHeight="false" outlineLevel="0" collapsed="false">
      <c r="A8737" s="0" t="n">
        <v>8736</v>
      </c>
      <c r="B8737" s="0" t="n">
        <f aca="false">IF(Inputs!$B$13=Inputs!$B$11, Inputs!$B$11, IF(C8737 &lt; (Inputs!$B$12-Inputs!$B$11)/(Inputs!$B$13-Inputs!$B$11),  Inputs!$B$11 + SQRT(C8737*(Inputs!$B$13-Inputs!$B$11)*(Inputs!$B$12-Inputs!$B$11)),  Inputs!$B$13 - SQRT((1-C8737)*(Inputs!$B$13-Inputs!$B$11)*(Inputs!$B$13-Inputs!$B$12)) ))</f>
        <v>0.796508855994889</v>
      </c>
      <c r="C8737" s="0" t="n">
        <f aca="true">RAND()</f>
        <v>0.460514086476783</v>
      </c>
    </row>
    <row r="8738" customFormat="false" ht="15" hidden="false" customHeight="false" outlineLevel="0" collapsed="false">
      <c r="A8738" s="0" t="n">
        <v>8737</v>
      </c>
      <c r="B8738" s="0" t="n">
        <f aca="false">IF(Inputs!$B$13=Inputs!$B$11, Inputs!$B$11, IF(C8738 &lt; (Inputs!$B$12-Inputs!$B$11)/(Inputs!$B$13-Inputs!$B$11),  Inputs!$B$11 + SQRT(C8738*(Inputs!$B$13-Inputs!$B$11)*(Inputs!$B$12-Inputs!$B$11)),  Inputs!$B$13 - SQRT((1-C8738)*(Inputs!$B$13-Inputs!$B$11)*(Inputs!$B$13-Inputs!$B$12)) ))</f>
        <v>1.32905267106176</v>
      </c>
      <c r="C8738" s="0" t="n">
        <f aca="true">RAND()</f>
        <v>0.689770558212685</v>
      </c>
    </row>
    <row r="8739" customFormat="false" ht="15" hidden="false" customHeight="false" outlineLevel="0" collapsed="false">
      <c r="A8739" s="0" t="n">
        <v>8738</v>
      </c>
      <c r="B8739" s="0" t="n">
        <f aca="false">IF(Inputs!$B$13=Inputs!$B$11, Inputs!$B$11, IF(C8739 &lt; (Inputs!$B$12-Inputs!$B$11)/(Inputs!$B$13-Inputs!$B$11),  Inputs!$B$11 + SQRT(C8739*(Inputs!$B$13-Inputs!$B$11)*(Inputs!$B$12-Inputs!$B$11)),  Inputs!$B$13 - SQRT((1-C8739)*(Inputs!$B$13-Inputs!$B$11)*(Inputs!$B$13-Inputs!$B$12)) ))</f>
        <v>0.368088112776566</v>
      </c>
      <c r="C8739" s="0" t="n">
        <f aca="true">RAND()</f>
        <v>0.230337757543554</v>
      </c>
    </row>
    <row r="8740" customFormat="false" ht="15" hidden="false" customHeight="false" outlineLevel="0" collapsed="false">
      <c r="A8740" s="0" t="n">
        <v>8739</v>
      </c>
      <c r="B8740" s="0" t="n">
        <f aca="false">IF(Inputs!$B$13=Inputs!$B$11, Inputs!$B$11, IF(C8740 &lt; (Inputs!$B$12-Inputs!$B$11)/(Inputs!$B$13-Inputs!$B$11),  Inputs!$B$11 + SQRT(C8740*(Inputs!$B$13-Inputs!$B$11)*(Inputs!$B$12-Inputs!$B$11)),  Inputs!$B$13 - SQRT((1-C8740)*(Inputs!$B$13-Inputs!$B$11)*(Inputs!$B$13-Inputs!$B$12)) ))</f>
        <v>1.37497268839235</v>
      </c>
      <c r="C8740" s="0" t="n">
        <f aca="true">RAND()</f>
        <v>0.706587359614357</v>
      </c>
    </row>
    <row r="8741" customFormat="false" ht="15" hidden="false" customHeight="false" outlineLevel="0" collapsed="false">
      <c r="A8741" s="0" t="n">
        <v>8740</v>
      </c>
      <c r="B8741" s="0" t="n">
        <f aca="false">IF(Inputs!$B$13=Inputs!$B$11, Inputs!$B$11, IF(C8741 &lt; (Inputs!$B$12-Inputs!$B$11)/(Inputs!$B$13-Inputs!$B$11),  Inputs!$B$11 + SQRT(C8741*(Inputs!$B$13-Inputs!$B$11)*(Inputs!$B$12-Inputs!$B$11)),  Inputs!$B$13 - SQRT((1-C8741)*(Inputs!$B$13-Inputs!$B$11)*(Inputs!$B$13-Inputs!$B$12)) ))</f>
        <v>0.040600890738812</v>
      </c>
      <c r="C8741" s="0" t="n">
        <f aca="true">RAND()</f>
        <v>0.0268841013448987</v>
      </c>
    </row>
    <row r="8742" customFormat="false" ht="15" hidden="false" customHeight="false" outlineLevel="0" collapsed="false">
      <c r="A8742" s="0" t="n">
        <v>8741</v>
      </c>
      <c r="B8742" s="0" t="n">
        <f aca="false">IF(Inputs!$B$13=Inputs!$B$11, Inputs!$B$11, IF(C8742 &lt; (Inputs!$B$12-Inputs!$B$11)/(Inputs!$B$13-Inputs!$B$11),  Inputs!$B$11 + SQRT(C8742*(Inputs!$B$13-Inputs!$B$11)*(Inputs!$B$12-Inputs!$B$11)),  Inputs!$B$13 - SQRT((1-C8742)*(Inputs!$B$13-Inputs!$B$11)*(Inputs!$B$13-Inputs!$B$12)) ))</f>
        <v>0.937910970247471</v>
      </c>
      <c r="C8742" s="0" t="n">
        <f aca="true">RAND()</f>
        <v>0.527532092597142</v>
      </c>
    </row>
    <row r="8743" customFormat="false" ht="15" hidden="false" customHeight="false" outlineLevel="0" collapsed="false">
      <c r="A8743" s="0" t="n">
        <v>8742</v>
      </c>
      <c r="B8743" s="0" t="n">
        <f aca="false">IF(Inputs!$B$13=Inputs!$B$11, Inputs!$B$11, IF(C8743 &lt; (Inputs!$B$12-Inputs!$B$11)/(Inputs!$B$13-Inputs!$B$11),  Inputs!$B$11 + SQRT(C8743*(Inputs!$B$13-Inputs!$B$11)*(Inputs!$B$12-Inputs!$B$11)),  Inputs!$B$13 - SQRT((1-C8743)*(Inputs!$B$13-Inputs!$B$11)*(Inputs!$B$13-Inputs!$B$12)) ))</f>
        <v>1.47696656932486</v>
      </c>
      <c r="C8743" s="0" t="n">
        <f aca="true">RAND()</f>
        <v>0.742263241005103</v>
      </c>
    </row>
    <row r="8744" customFormat="false" ht="15" hidden="false" customHeight="false" outlineLevel="0" collapsed="false">
      <c r="A8744" s="0" t="n">
        <v>8743</v>
      </c>
      <c r="B8744" s="0" t="n">
        <f aca="false">IF(Inputs!$B$13=Inputs!$B$11, Inputs!$B$11, IF(C8744 &lt; (Inputs!$B$12-Inputs!$B$11)/(Inputs!$B$13-Inputs!$B$11),  Inputs!$B$11 + SQRT(C8744*(Inputs!$B$13-Inputs!$B$11)*(Inputs!$B$12-Inputs!$B$11)),  Inputs!$B$13 - SQRT((1-C8744)*(Inputs!$B$13-Inputs!$B$11)*(Inputs!$B$13-Inputs!$B$12)) ))</f>
        <v>0.262524018265148</v>
      </c>
      <c r="C8744" s="0" t="n">
        <f aca="true">RAND()</f>
        <v>0.167358361047201</v>
      </c>
    </row>
    <row r="8745" customFormat="false" ht="15" hidden="false" customHeight="false" outlineLevel="0" collapsed="false">
      <c r="A8745" s="0" t="n">
        <v>8744</v>
      </c>
      <c r="B8745" s="0" t="n">
        <f aca="false">IF(Inputs!$B$13=Inputs!$B$11, Inputs!$B$11, IF(C8745 &lt; (Inputs!$B$12-Inputs!$B$11)/(Inputs!$B$13-Inputs!$B$11),  Inputs!$B$11 + SQRT(C8745*(Inputs!$B$13-Inputs!$B$11)*(Inputs!$B$12-Inputs!$B$11)),  Inputs!$B$13 - SQRT((1-C8745)*(Inputs!$B$13-Inputs!$B$11)*(Inputs!$B$13-Inputs!$B$12)) ))</f>
        <v>2.70705457658911</v>
      </c>
      <c r="C8745" s="0" t="n">
        <f aca="true">RAND()</f>
        <v>0.990464775433624</v>
      </c>
    </row>
    <row r="8746" customFormat="false" ht="15" hidden="false" customHeight="false" outlineLevel="0" collapsed="false">
      <c r="A8746" s="0" t="n">
        <v>8745</v>
      </c>
      <c r="B8746" s="0" t="n">
        <f aca="false">IF(Inputs!$B$13=Inputs!$B$11, Inputs!$B$11, IF(C8746 &lt; (Inputs!$B$12-Inputs!$B$11)/(Inputs!$B$13-Inputs!$B$11),  Inputs!$B$11 + SQRT(C8746*(Inputs!$B$13-Inputs!$B$11)*(Inputs!$B$12-Inputs!$B$11)),  Inputs!$B$13 - SQRT((1-C8746)*(Inputs!$B$13-Inputs!$B$11)*(Inputs!$B$13-Inputs!$B$12)) ))</f>
        <v>0.0875820170745776</v>
      </c>
      <c r="C8746" s="0" t="n">
        <f aca="true">RAND()</f>
        <v>0.0575357214147349</v>
      </c>
    </row>
    <row r="8747" customFormat="false" ht="15" hidden="false" customHeight="false" outlineLevel="0" collapsed="false">
      <c r="A8747" s="0" t="n">
        <v>8746</v>
      </c>
      <c r="B8747" s="0" t="n">
        <f aca="false">IF(Inputs!$B$13=Inputs!$B$11, Inputs!$B$11, IF(C8747 &lt; (Inputs!$B$12-Inputs!$B$11)/(Inputs!$B$13-Inputs!$B$11),  Inputs!$B$11 + SQRT(C8747*(Inputs!$B$13-Inputs!$B$11)*(Inputs!$B$12-Inputs!$B$11)),  Inputs!$B$13 - SQRT((1-C8747)*(Inputs!$B$13-Inputs!$B$11)*(Inputs!$B$13-Inputs!$B$12)) ))</f>
        <v>0.849455118690794</v>
      </c>
      <c r="C8747" s="0" t="n">
        <f aca="true">RAND()</f>
        <v>0.486128523719419</v>
      </c>
    </row>
    <row r="8748" customFormat="false" ht="15" hidden="false" customHeight="false" outlineLevel="0" collapsed="false">
      <c r="A8748" s="0" t="n">
        <v>8747</v>
      </c>
      <c r="B8748" s="0" t="n">
        <f aca="false">IF(Inputs!$B$13=Inputs!$B$11, Inputs!$B$11, IF(C8748 &lt; (Inputs!$B$12-Inputs!$B$11)/(Inputs!$B$13-Inputs!$B$11),  Inputs!$B$11 + SQRT(C8748*(Inputs!$B$13-Inputs!$B$11)*(Inputs!$B$12-Inputs!$B$11)),  Inputs!$B$13 - SQRT((1-C8748)*(Inputs!$B$13-Inputs!$B$11)*(Inputs!$B$13-Inputs!$B$12)) ))</f>
        <v>0.167175556842547</v>
      </c>
      <c r="C8748" s="0" t="n">
        <f aca="true">RAND()</f>
        <v>0.10834507491663</v>
      </c>
    </row>
    <row r="8749" customFormat="false" ht="15" hidden="false" customHeight="false" outlineLevel="0" collapsed="false">
      <c r="A8749" s="0" t="n">
        <v>8748</v>
      </c>
      <c r="B8749" s="0" t="n">
        <f aca="false">IF(Inputs!$B$13=Inputs!$B$11, Inputs!$B$11, IF(C8749 &lt; (Inputs!$B$12-Inputs!$B$11)/(Inputs!$B$13-Inputs!$B$11),  Inputs!$B$11 + SQRT(C8749*(Inputs!$B$13-Inputs!$B$11)*(Inputs!$B$12-Inputs!$B$11)),  Inputs!$B$13 - SQRT((1-C8749)*(Inputs!$B$13-Inputs!$B$11)*(Inputs!$B$13-Inputs!$B$12)) ))</f>
        <v>1.34896090610991</v>
      </c>
      <c r="C8749" s="0" t="n">
        <f aca="true">RAND()</f>
        <v>0.697118878938509</v>
      </c>
    </row>
    <row r="8750" customFormat="false" ht="15" hidden="false" customHeight="false" outlineLevel="0" collapsed="false">
      <c r="A8750" s="0" t="n">
        <v>8749</v>
      </c>
      <c r="B8750" s="0" t="n">
        <f aca="false">IF(Inputs!$B$13=Inputs!$B$11, Inputs!$B$11, IF(C8750 &lt; (Inputs!$B$12-Inputs!$B$11)/(Inputs!$B$13-Inputs!$B$11),  Inputs!$B$11 + SQRT(C8750*(Inputs!$B$13-Inputs!$B$11)*(Inputs!$B$12-Inputs!$B$11)),  Inputs!$B$13 - SQRT((1-C8750)*(Inputs!$B$13-Inputs!$B$11)*(Inputs!$B$13-Inputs!$B$12)) ))</f>
        <v>0.936926936271624</v>
      </c>
      <c r="C8750" s="0" t="n">
        <f aca="true">RAND()</f>
        <v>0.527081059302046</v>
      </c>
    </row>
    <row r="8751" customFormat="false" ht="15" hidden="false" customHeight="false" outlineLevel="0" collapsed="false">
      <c r="A8751" s="0" t="n">
        <v>8750</v>
      </c>
      <c r="B8751" s="0" t="n">
        <f aca="false">IF(Inputs!$B$13=Inputs!$B$11, Inputs!$B$11, IF(C8751 &lt; (Inputs!$B$12-Inputs!$B$11)/(Inputs!$B$13-Inputs!$B$11),  Inputs!$B$11 + SQRT(C8751*(Inputs!$B$13-Inputs!$B$11)*(Inputs!$B$12-Inputs!$B$11)),  Inputs!$B$13 - SQRT((1-C8751)*(Inputs!$B$13-Inputs!$B$11)*(Inputs!$B$13-Inputs!$B$12)) ))</f>
        <v>0.406379641824244</v>
      </c>
      <c r="C8751" s="0" t="n">
        <f aca="true">RAND()</f>
        <v>0.252570381961807</v>
      </c>
    </row>
    <row r="8752" customFormat="false" ht="15" hidden="false" customHeight="false" outlineLevel="0" collapsed="false">
      <c r="A8752" s="0" t="n">
        <v>8751</v>
      </c>
      <c r="B8752" s="0" t="n">
        <f aca="false">IF(Inputs!$B$13=Inputs!$B$11, Inputs!$B$11, IF(C8752 &lt; (Inputs!$B$12-Inputs!$B$11)/(Inputs!$B$13-Inputs!$B$11),  Inputs!$B$11 + SQRT(C8752*(Inputs!$B$13-Inputs!$B$11)*(Inputs!$B$12-Inputs!$B$11)),  Inputs!$B$13 - SQRT((1-C8752)*(Inputs!$B$13-Inputs!$B$11)*(Inputs!$B$13-Inputs!$B$12)) ))</f>
        <v>0.857690714646207</v>
      </c>
      <c r="C8752" s="0" t="n">
        <f aca="true">RAND()</f>
        <v>0.490056769542991</v>
      </c>
    </row>
    <row r="8753" customFormat="false" ht="15" hidden="false" customHeight="false" outlineLevel="0" collapsed="false">
      <c r="A8753" s="0" t="n">
        <v>8752</v>
      </c>
      <c r="B8753" s="0" t="n">
        <f aca="false">IF(Inputs!$B$13=Inputs!$B$11, Inputs!$B$11, IF(C8753 &lt; (Inputs!$B$12-Inputs!$B$11)/(Inputs!$B$13-Inputs!$B$11),  Inputs!$B$11 + SQRT(C8753*(Inputs!$B$13-Inputs!$B$11)*(Inputs!$B$12-Inputs!$B$11)),  Inputs!$B$13 - SQRT((1-C8753)*(Inputs!$B$13-Inputs!$B$11)*(Inputs!$B$13-Inputs!$B$12)) ))</f>
        <v>2.61801099359727</v>
      </c>
      <c r="C8753" s="0" t="n">
        <f aca="true">RAND()</f>
        <v>0.983787155443051</v>
      </c>
    </row>
    <row r="8754" customFormat="false" ht="15" hidden="false" customHeight="false" outlineLevel="0" collapsed="false">
      <c r="A8754" s="0" t="n">
        <v>8753</v>
      </c>
      <c r="B8754" s="0" t="n">
        <f aca="false">IF(Inputs!$B$13=Inputs!$B$11, Inputs!$B$11, IF(C8754 &lt; (Inputs!$B$12-Inputs!$B$11)/(Inputs!$B$13-Inputs!$B$11),  Inputs!$B$11 + SQRT(C8754*(Inputs!$B$13-Inputs!$B$11)*(Inputs!$B$12-Inputs!$B$11)),  Inputs!$B$13 - SQRT((1-C8754)*(Inputs!$B$13-Inputs!$B$11)*(Inputs!$B$13-Inputs!$B$12)) ))</f>
        <v>0.747823117394939</v>
      </c>
      <c r="C8754" s="0" t="n">
        <f aca="true">RAND()</f>
        <v>0.43641103216215</v>
      </c>
    </row>
    <row r="8755" customFormat="false" ht="15" hidden="false" customHeight="false" outlineLevel="0" collapsed="false">
      <c r="A8755" s="0" t="n">
        <v>8754</v>
      </c>
      <c r="B8755" s="0" t="n">
        <f aca="false">IF(Inputs!$B$13=Inputs!$B$11, Inputs!$B$11, IF(C8755 &lt; (Inputs!$B$12-Inputs!$B$11)/(Inputs!$B$13-Inputs!$B$11),  Inputs!$B$11 + SQRT(C8755*(Inputs!$B$13-Inputs!$B$11)*(Inputs!$B$12-Inputs!$B$11)),  Inputs!$B$13 - SQRT((1-C8755)*(Inputs!$B$13-Inputs!$B$11)*(Inputs!$B$13-Inputs!$B$12)) ))</f>
        <v>1.5853566348267</v>
      </c>
      <c r="C8755" s="0" t="n">
        <f aca="true">RAND()</f>
        <v>0.777642683263463</v>
      </c>
    </row>
    <row r="8756" customFormat="false" ht="15" hidden="false" customHeight="false" outlineLevel="0" collapsed="false">
      <c r="A8756" s="0" t="n">
        <v>8755</v>
      </c>
      <c r="B8756" s="0" t="n">
        <f aca="false">IF(Inputs!$B$13=Inputs!$B$11, Inputs!$B$11, IF(C8756 &lt; (Inputs!$B$12-Inputs!$B$11)/(Inputs!$B$13-Inputs!$B$11),  Inputs!$B$11 + SQRT(C8756*(Inputs!$B$13-Inputs!$B$11)*(Inputs!$B$12-Inputs!$B$11)),  Inputs!$B$13 - SQRT((1-C8756)*(Inputs!$B$13-Inputs!$B$11)*(Inputs!$B$13-Inputs!$B$12)) ))</f>
        <v>1.40414011098583</v>
      </c>
      <c r="C8756" s="0" t="n">
        <f aca="true">RAND()</f>
        <v>0.717025690515077</v>
      </c>
    </row>
    <row r="8757" customFormat="false" ht="15" hidden="false" customHeight="false" outlineLevel="0" collapsed="false">
      <c r="A8757" s="0" t="n">
        <v>8756</v>
      </c>
      <c r="B8757" s="0" t="n">
        <f aca="false">IF(Inputs!$B$13=Inputs!$B$11, Inputs!$B$11, IF(C8757 &lt; (Inputs!$B$12-Inputs!$B$11)/(Inputs!$B$13-Inputs!$B$11),  Inputs!$B$11 + SQRT(C8757*(Inputs!$B$13-Inputs!$B$11)*(Inputs!$B$12-Inputs!$B$11)),  Inputs!$B$13 - SQRT((1-C8757)*(Inputs!$B$13-Inputs!$B$11)*(Inputs!$B$13-Inputs!$B$12)) ))</f>
        <v>0.244838578499316</v>
      </c>
      <c r="C8757" s="0" t="n">
        <f aca="true">RAND()</f>
        <v>0.156565060163814</v>
      </c>
    </row>
    <row r="8758" customFormat="false" ht="15" hidden="false" customHeight="false" outlineLevel="0" collapsed="false">
      <c r="A8758" s="0" t="n">
        <v>8757</v>
      </c>
      <c r="B8758" s="0" t="n">
        <f aca="false">IF(Inputs!$B$13=Inputs!$B$11, Inputs!$B$11, IF(C8758 &lt; (Inputs!$B$12-Inputs!$B$11)/(Inputs!$B$13-Inputs!$B$11),  Inputs!$B$11 + SQRT(C8758*(Inputs!$B$13-Inputs!$B$11)*(Inputs!$B$12-Inputs!$B$11)),  Inputs!$B$13 - SQRT((1-C8758)*(Inputs!$B$13-Inputs!$B$11)*(Inputs!$B$13-Inputs!$B$12)) ))</f>
        <v>2.63976414535819</v>
      </c>
      <c r="C8758" s="0" t="n">
        <f aca="true">RAND()</f>
        <v>0.985581125447831</v>
      </c>
    </row>
    <row r="8759" customFormat="false" ht="15" hidden="false" customHeight="false" outlineLevel="0" collapsed="false">
      <c r="A8759" s="0" t="n">
        <v>8758</v>
      </c>
      <c r="B8759" s="0" t="n">
        <f aca="false">IF(Inputs!$B$13=Inputs!$B$11, Inputs!$B$11, IF(C8759 &lt; (Inputs!$B$12-Inputs!$B$11)/(Inputs!$B$13-Inputs!$B$11),  Inputs!$B$11 + SQRT(C8759*(Inputs!$B$13-Inputs!$B$11)*(Inputs!$B$12-Inputs!$B$11)),  Inputs!$B$13 - SQRT((1-C8759)*(Inputs!$B$13-Inputs!$B$11)*(Inputs!$B$13-Inputs!$B$12)) ))</f>
        <v>2.11946346697296</v>
      </c>
      <c r="C8759" s="0" t="n">
        <f aca="true">RAND()</f>
        <v>0.91385060155608</v>
      </c>
    </row>
    <row r="8760" customFormat="false" ht="15" hidden="false" customHeight="false" outlineLevel="0" collapsed="false">
      <c r="A8760" s="0" t="n">
        <v>8759</v>
      </c>
      <c r="B8760" s="0" t="n">
        <f aca="false">IF(Inputs!$B$13=Inputs!$B$11, Inputs!$B$11, IF(C8760 &lt; (Inputs!$B$12-Inputs!$B$11)/(Inputs!$B$13-Inputs!$B$11),  Inputs!$B$11 + SQRT(C8760*(Inputs!$B$13-Inputs!$B$11)*(Inputs!$B$12-Inputs!$B$11)),  Inputs!$B$13 - SQRT((1-C8760)*(Inputs!$B$13-Inputs!$B$11)*(Inputs!$B$13-Inputs!$B$12)) ))</f>
        <v>0.210958305287686</v>
      </c>
      <c r="C8760" s="0" t="n">
        <f aca="true">RAND()</f>
        <v>0.135694047239585</v>
      </c>
    </row>
    <row r="8761" customFormat="false" ht="15" hidden="false" customHeight="false" outlineLevel="0" collapsed="false">
      <c r="A8761" s="0" t="n">
        <v>8760</v>
      </c>
      <c r="B8761" s="0" t="n">
        <f aca="false">IF(Inputs!$B$13=Inputs!$B$11, Inputs!$B$11, IF(C8761 &lt; (Inputs!$B$12-Inputs!$B$11)/(Inputs!$B$13-Inputs!$B$11),  Inputs!$B$11 + SQRT(C8761*(Inputs!$B$13-Inputs!$B$11)*(Inputs!$B$12-Inputs!$B$11)),  Inputs!$B$13 - SQRT((1-C8761)*(Inputs!$B$13-Inputs!$B$11)*(Inputs!$B$13-Inputs!$B$12)) ))</f>
        <v>1.51507902297696</v>
      </c>
      <c r="C8761" s="0" t="n">
        <f aca="true">RAND()</f>
        <v>0.75500107688855</v>
      </c>
    </row>
    <row r="8762" customFormat="false" ht="15" hidden="false" customHeight="false" outlineLevel="0" collapsed="false">
      <c r="A8762" s="0" t="n">
        <v>8761</v>
      </c>
      <c r="B8762" s="0" t="n">
        <f aca="false">IF(Inputs!$B$13=Inputs!$B$11, Inputs!$B$11, IF(C8762 &lt; (Inputs!$B$12-Inputs!$B$11)/(Inputs!$B$13-Inputs!$B$11),  Inputs!$B$11 + SQRT(C8762*(Inputs!$B$13-Inputs!$B$11)*(Inputs!$B$12-Inputs!$B$11)),  Inputs!$B$13 - SQRT((1-C8762)*(Inputs!$B$13-Inputs!$B$11)*(Inputs!$B$13-Inputs!$B$12)) ))</f>
        <v>0.741809088288842</v>
      </c>
      <c r="C8762" s="0" t="n">
        <f aca="true">RAND()</f>
        <v>0.433397089585014</v>
      </c>
    </row>
    <row r="8763" customFormat="false" ht="15" hidden="false" customHeight="false" outlineLevel="0" collapsed="false">
      <c r="A8763" s="0" t="n">
        <v>8762</v>
      </c>
      <c r="B8763" s="0" t="n">
        <f aca="false">IF(Inputs!$B$13=Inputs!$B$11, Inputs!$B$11, IF(C8763 &lt; (Inputs!$B$12-Inputs!$B$11)/(Inputs!$B$13-Inputs!$B$11),  Inputs!$B$11 + SQRT(C8763*(Inputs!$B$13-Inputs!$B$11)*(Inputs!$B$12-Inputs!$B$11)),  Inputs!$B$13 - SQRT((1-C8763)*(Inputs!$B$13-Inputs!$B$11)*(Inputs!$B$13-Inputs!$B$12)) ))</f>
        <v>2.07021487581919</v>
      </c>
      <c r="C8763" s="0" t="n">
        <f aca="true">RAND()</f>
        <v>0.90394440253912</v>
      </c>
    </row>
    <row r="8764" customFormat="false" ht="15" hidden="false" customHeight="false" outlineLevel="0" collapsed="false">
      <c r="A8764" s="0" t="n">
        <v>8763</v>
      </c>
      <c r="B8764" s="0" t="n">
        <f aca="false">IF(Inputs!$B$13=Inputs!$B$11, Inputs!$B$11, IF(C8764 &lt; (Inputs!$B$12-Inputs!$B$11)/(Inputs!$B$13-Inputs!$B$11),  Inputs!$B$11 + SQRT(C8764*(Inputs!$B$13-Inputs!$B$11)*(Inputs!$B$12-Inputs!$B$11)),  Inputs!$B$13 - SQRT((1-C8764)*(Inputs!$B$13-Inputs!$B$11)*(Inputs!$B$13-Inputs!$B$12)) ))</f>
        <v>0.0778485063125998</v>
      </c>
      <c r="C8764" s="0" t="n">
        <f aca="true">RAND()</f>
        <v>0.0512256275489441</v>
      </c>
    </row>
    <row r="8765" customFormat="false" ht="15" hidden="false" customHeight="false" outlineLevel="0" collapsed="false">
      <c r="A8765" s="0" t="n">
        <v>8764</v>
      </c>
      <c r="B8765" s="0" t="n">
        <f aca="false">IF(Inputs!$B$13=Inputs!$B$11, Inputs!$B$11, IF(C8765 &lt; (Inputs!$B$12-Inputs!$B$11)/(Inputs!$B$13-Inputs!$B$11),  Inputs!$B$11 + SQRT(C8765*(Inputs!$B$13-Inputs!$B$11)*(Inputs!$B$12-Inputs!$B$11)),  Inputs!$B$13 - SQRT((1-C8765)*(Inputs!$B$13-Inputs!$B$11)*(Inputs!$B$13-Inputs!$B$12)) ))</f>
        <v>0.122541372164501</v>
      </c>
      <c r="C8765" s="0" t="n">
        <f aca="true">RAND()</f>
        <v>0.0800257605661163</v>
      </c>
    </row>
    <row r="8766" customFormat="false" ht="15" hidden="false" customHeight="false" outlineLevel="0" collapsed="false">
      <c r="A8766" s="0" t="n">
        <v>8765</v>
      </c>
      <c r="B8766" s="0" t="n">
        <f aca="false">IF(Inputs!$B$13=Inputs!$B$11, Inputs!$B$11, IF(C8766 &lt; (Inputs!$B$12-Inputs!$B$11)/(Inputs!$B$13-Inputs!$B$11),  Inputs!$B$11 + SQRT(C8766*(Inputs!$B$13-Inputs!$B$11)*(Inputs!$B$12-Inputs!$B$11)),  Inputs!$B$13 - SQRT((1-C8766)*(Inputs!$B$13-Inputs!$B$11)*(Inputs!$B$13-Inputs!$B$12)) ))</f>
        <v>0.404262814842821</v>
      </c>
      <c r="C8766" s="0" t="n">
        <f aca="true">RAND()</f>
        <v>0.251349829510254</v>
      </c>
    </row>
    <row r="8767" customFormat="false" ht="15" hidden="false" customHeight="false" outlineLevel="0" collapsed="false">
      <c r="A8767" s="0" t="n">
        <v>8766</v>
      </c>
      <c r="B8767" s="0" t="n">
        <f aca="false">IF(Inputs!$B$13=Inputs!$B$11, Inputs!$B$11, IF(C8767 &lt; (Inputs!$B$12-Inputs!$B$11)/(Inputs!$B$13-Inputs!$B$11),  Inputs!$B$11 + SQRT(C8767*(Inputs!$B$13-Inputs!$B$11)*(Inputs!$B$12-Inputs!$B$11)),  Inputs!$B$13 - SQRT((1-C8767)*(Inputs!$B$13-Inputs!$B$11)*(Inputs!$B$13-Inputs!$B$12)) ))</f>
        <v>2.35978156301205</v>
      </c>
      <c r="C8767" s="0" t="n">
        <f aca="true">RAND()</f>
        <v>0.954457816993412</v>
      </c>
    </row>
    <row r="8768" customFormat="false" ht="15" hidden="false" customHeight="false" outlineLevel="0" collapsed="false">
      <c r="A8768" s="0" t="n">
        <v>8767</v>
      </c>
      <c r="B8768" s="0" t="n">
        <f aca="false">IF(Inputs!$B$13=Inputs!$B$11, Inputs!$B$11, IF(C8768 &lt; (Inputs!$B$12-Inputs!$B$11)/(Inputs!$B$13-Inputs!$B$11),  Inputs!$B$11 + SQRT(C8768*(Inputs!$B$13-Inputs!$B$11)*(Inputs!$B$12-Inputs!$B$11)),  Inputs!$B$13 - SQRT((1-C8768)*(Inputs!$B$13-Inputs!$B$11)*(Inputs!$B$13-Inputs!$B$12)) ))</f>
        <v>0.0132954094879043</v>
      </c>
      <c r="C8768" s="0" t="n">
        <f aca="true">RAND()</f>
        <v>0.00884396544599726</v>
      </c>
    </row>
    <row r="8769" customFormat="false" ht="15" hidden="false" customHeight="false" outlineLevel="0" collapsed="false">
      <c r="A8769" s="0" t="n">
        <v>8768</v>
      </c>
      <c r="B8769" s="0" t="n">
        <f aca="false">IF(Inputs!$B$13=Inputs!$B$11, Inputs!$B$11, IF(C8769 &lt; (Inputs!$B$12-Inputs!$B$11)/(Inputs!$B$13-Inputs!$B$11),  Inputs!$B$11 + SQRT(C8769*(Inputs!$B$13-Inputs!$B$11)*(Inputs!$B$12-Inputs!$B$11)),  Inputs!$B$13 - SQRT((1-C8769)*(Inputs!$B$13-Inputs!$B$11)*(Inputs!$B$13-Inputs!$B$12)) ))</f>
        <v>2.06462414910047</v>
      </c>
      <c r="C8769" s="0" t="n">
        <f aca="true">RAND()</f>
        <v>0.902785779728221</v>
      </c>
    </row>
    <row r="8770" customFormat="false" ht="15" hidden="false" customHeight="false" outlineLevel="0" collapsed="false">
      <c r="A8770" s="0" t="n">
        <v>8769</v>
      </c>
      <c r="B8770" s="0" t="n">
        <f aca="false">IF(Inputs!$B$13=Inputs!$B$11, Inputs!$B$11, IF(C8770 &lt; (Inputs!$B$12-Inputs!$B$11)/(Inputs!$B$13-Inputs!$B$11),  Inputs!$B$11 + SQRT(C8770*(Inputs!$B$13-Inputs!$B$11)*(Inputs!$B$12-Inputs!$B$11)),  Inputs!$B$13 - SQRT((1-C8770)*(Inputs!$B$13-Inputs!$B$11)*(Inputs!$B$13-Inputs!$B$12)) ))</f>
        <v>0.982887377879133</v>
      </c>
      <c r="C8770" s="0" t="n">
        <f aca="true">RAND()</f>
        <v>0.547917407742298</v>
      </c>
    </row>
    <row r="8771" customFormat="false" ht="15" hidden="false" customHeight="false" outlineLevel="0" collapsed="false">
      <c r="A8771" s="0" t="n">
        <v>8770</v>
      </c>
      <c r="B8771" s="0" t="n">
        <f aca="false">IF(Inputs!$B$13=Inputs!$B$11, Inputs!$B$11, IF(C8771 &lt; (Inputs!$B$12-Inputs!$B$11)/(Inputs!$B$13-Inputs!$B$11),  Inputs!$B$11 + SQRT(C8771*(Inputs!$B$13-Inputs!$B$11)*(Inputs!$B$12-Inputs!$B$11)),  Inputs!$B$13 - SQRT((1-C8771)*(Inputs!$B$13-Inputs!$B$11)*(Inputs!$B$13-Inputs!$B$12)) ))</f>
        <v>0.392837779043779</v>
      </c>
      <c r="C8771" s="0" t="n">
        <f aca="true">RAND()</f>
        <v>0.244745017068736</v>
      </c>
    </row>
    <row r="8772" customFormat="false" ht="15" hidden="false" customHeight="false" outlineLevel="0" collapsed="false">
      <c r="A8772" s="0" t="n">
        <v>8771</v>
      </c>
      <c r="B8772" s="0" t="n">
        <f aca="false">IF(Inputs!$B$13=Inputs!$B$11, Inputs!$B$11, IF(C8772 &lt; (Inputs!$B$12-Inputs!$B$11)/(Inputs!$B$13-Inputs!$B$11),  Inputs!$B$11 + SQRT(C8772*(Inputs!$B$13-Inputs!$B$11)*(Inputs!$B$12-Inputs!$B$11)),  Inputs!$B$13 - SQRT((1-C8772)*(Inputs!$B$13-Inputs!$B$11)*(Inputs!$B$13-Inputs!$B$12)) ))</f>
        <v>2.36253894756689</v>
      </c>
      <c r="C8772" s="0" t="n">
        <f aca="true">RAND()</f>
        <v>0.954849267403431</v>
      </c>
    </row>
    <row r="8773" customFormat="false" ht="15" hidden="false" customHeight="false" outlineLevel="0" collapsed="false">
      <c r="A8773" s="0" t="n">
        <v>8772</v>
      </c>
      <c r="B8773" s="0" t="n">
        <f aca="false">IF(Inputs!$B$13=Inputs!$B$11, Inputs!$B$11, IF(C8773 &lt; (Inputs!$B$12-Inputs!$B$11)/(Inputs!$B$13-Inputs!$B$11),  Inputs!$B$11 + SQRT(C8773*(Inputs!$B$13-Inputs!$B$11)*(Inputs!$B$12-Inputs!$B$11)),  Inputs!$B$13 - SQRT((1-C8773)*(Inputs!$B$13-Inputs!$B$11)*(Inputs!$B$13-Inputs!$B$12)) ))</f>
        <v>1.588334070611</v>
      </c>
      <c r="C8773" s="0" t="n">
        <f aca="true">RAND()</f>
        <v>0.778577700422477</v>
      </c>
    </row>
    <row r="8774" customFormat="false" ht="15" hidden="false" customHeight="false" outlineLevel="0" collapsed="false">
      <c r="A8774" s="0" t="n">
        <v>8773</v>
      </c>
      <c r="B8774" s="0" t="n">
        <f aca="false">IF(Inputs!$B$13=Inputs!$B$11, Inputs!$B$11, IF(C8774 &lt; (Inputs!$B$12-Inputs!$B$11)/(Inputs!$B$13-Inputs!$B$11),  Inputs!$B$11 + SQRT(C8774*(Inputs!$B$13-Inputs!$B$11)*(Inputs!$B$12-Inputs!$B$11)),  Inputs!$B$13 - SQRT((1-C8774)*(Inputs!$B$13-Inputs!$B$11)*(Inputs!$B$13-Inputs!$B$12)) ))</f>
        <v>0.637686990193268</v>
      </c>
      <c r="C8774" s="0" t="n">
        <f aca="true">RAND()</f>
        <v>0.379941915966429</v>
      </c>
    </row>
    <row r="8775" customFormat="false" ht="15" hidden="false" customHeight="false" outlineLevel="0" collapsed="false">
      <c r="A8775" s="0" t="n">
        <v>8774</v>
      </c>
      <c r="B8775" s="0" t="n">
        <f aca="false">IF(Inputs!$B$13=Inputs!$B$11, Inputs!$B$11, IF(C8775 &lt; (Inputs!$B$12-Inputs!$B$11)/(Inputs!$B$13-Inputs!$B$11),  Inputs!$B$11 + SQRT(C8775*(Inputs!$B$13-Inputs!$B$11)*(Inputs!$B$12-Inputs!$B$11)),  Inputs!$B$13 - SQRT((1-C8775)*(Inputs!$B$13-Inputs!$B$11)*(Inputs!$B$13-Inputs!$B$12)) ))</f>
        <v>1.77214148704772</v>
      </c>
      <c r="C8775" s="0" t="n">
        <f aca="true">RAND()</f>
        <v>0.832484830241179</v>
      </c>
    </row>
    <row r="8776" customFormat="false" ht="15" hidden="false" customHeight="false" outlineLevel="0" collapsed="false">
      <c r="A8776" s="0" t="n">
        <v>8775</v>
      </c>
      <c r="B8776" s="0" t="n">
        <f aca="false">IF(Inputs!$B$13=Inputs!$B$11, Inputs!$B$11, IF(C8776 &lt; (Inputs!$B$12-Inputs!$B$11)/(Inputs!$B$13-Inputs!$B$11),  Inputs!$B$11 + SQRT(C8776*(Inputs!$B$13-Inputs!$B$11)*(Inputs!$B$12-Inputs!$B$11)),  Inputs!$B$13 - SQRT((1-C8776)*(Inputs!$B$13-Inputs!$B$11)*(Inputs!$B$13-Inputs!$B$12)) ))</f>
        <v>2.18980507567702</v>
      </c>
      <c r="C8776" s="0" t="n">
        <f aca="true">RAND()</f>
        <v>0.927064909400142</v>
      </c>
    </row>
    <row r="8777" customFormat="false" ht="15" hidden="false" customHeight="false" outlineLevel="0" collapsed="false">
      <c r="A8777" s="0" t="n">
        <v>8776</v>
      </c>
      <c r="B8777" s="0" t="n">
        <f aca="false">IF(Inputs!$B$13=Inputs!$B$11, Inputs!$B$11, IF(C8777 &lt; (Inputs!$B$12-Inputs!$B$11)/(Inputs!$B$13-Inputs!$B$11),  Inputs!$B$11 + SQRT(C8777*(Inputs!$B$13-Inputs!$B$11)*(Inputs!$B$12-Inputs!$B$11)),  Inputs!$B$13 - SQRT((1-C8777)*(Inputs!$B$13-Inputs!$B$11)*(Inputs!$B$13-Inputs!$B$12)) ))</f>
        <v>0.0486694676177826</v>
      </c>
      <c r="C8777" s="0" t="n">
        <f aca="true">RAND()</f>
        <v>0.0321831209587218</v>
      </c>
    </row>
    <row r="8778" customFormat="false" ht="15" hidden="false" customHeight="false" outlineLevel="0" collapsed="false">
      <c r="A8778" s="0" t="n">
        <v>8777</v>
      </c>
      <c r="B8778" s="0" t="n">
        <f aca="false">IF(Inputs!$B$13=Inputs!$B$11, Inputs!$B$11, IF(C8778 &lt; (Inputs!$B$12-Inputs!$B$11)/(Inputs!$B$13-Inputs!$B$11),  Inputs!$B$11 + SQRT(C8778*(Inputs!$B$13-Inputs!$B$11)*(Inputs!$B$12-Inputs!$B$11)),  Inputs!$B$13 - SQRT((1-C8778)*(Inputs!$B$13-Inputs!$B$11)*(Inputs!$B$13-Inputs!$B$12)) ))</f>
        <v>0.830770921101559</v>
      </c>
      <c r="C8778" s="0" t="n">
        <f aca="true">RAND()</f>
        <v>0.477160578140158</v>
      </c>
    </row>
    <row r="8779" customFormat="false" ht="15" hidden="false" customHeight="false" outlineLevel="0" collapsed="false">
      <c r="A8779" s="0" t="n">
        <v>8778</v>
      </c>
      <c r="B8779" s="0" t="n">
        <f aca="false">IF(Inputs!$B$13=Inputs!$B$11, Inputs!$B$11, IF(C8779 &lt; (Inputs!$B$12-Inputs!$B$11)/(Inputs!$B$13-Inputs!$B$11),  Inputs!$B$11 + SQRT(C8779*(Inputs!$B$13-Inputs!$B$11)*(Inputs!$B$12-Inputs!$B$11)),  Inputs!$B$13 - SQRT((1-C8779)*(Inputs!$B$13-Inputs!$B$11)*(Inputs!$B$13-Inputs!$B$12)) ))</f>
        <v>0.0460213882407698</v>
      </c>
      <c r="C8779" s="0" t="n">
        <f aca="true">RAND()</f>
        <v>0.0304455956965568</v>
      </c>
    </row>
    <row r="8780" customFormat="false" ht="15" hidden="false" customHeight="false" outlineLevel="0" collapsed="false">
      <c r="A8780" s="0" t="n">
        <v>8779</v>
      </c>
      <c r="B8780" s="0" t="n">
        <f aca="false">IF(Inputs!$B$13=Inputs!$B$11, Inputs!$B$11, IF(C8780 &lt; (Inputs!$B$12-Inputs!$B$11)/(Inputs!$B$13-Inputs!$B$11),  Inputs!$B$11 + SQRT(C8780*(Inputs!$B$13-Inputs!$B$11)*(Inputs!$B$12-Inputs!$B$11)),  Inputs!$B$13 - SQRT((1-C8780)*(Inputs!$B$13-Inputs!$B$11)*(Inputs!$B$13-Inputs!$B$12)) ))</f>
        <v>0.00510352602668096</v>
      </c>
      <c r="C8780" s="0" t="n">
        <f aca="true">RAND()</f>
        <v>0.00339945668690873</v>
      </c>
    </row>
    <row r="8781" customFormat="false" ht="15" hidden="false" customHeight="false" outlineLevel="0" collapsed="false">
      <c r="A8781" s="0" t="n">
        <v>8780</v>
      </c>
      <c r="B8781" s="0" t="n">
        <f aca="false">IF(Inputs!$B$13=Inputs!$B$11, Inputs!$B$11, IF(C8781 &lt; (Inputs!$B$12-Inputs!$B$11)/(Inputs!$B$13-Inputs!$B$11),  Inputs!$B$11 + SQRT(C8781*(Inputs!$B$13-Inputs!$B$11)*(Inputs!$B$12-Inputs!$B$11)),  Inputs!$B$13 - SQRT((1-C8781)*(Inputs!$B$13-Inputs!$B$11)*(Inputs!$B$13-Inputs!$B$12)) ))</f>
        <v>1.28964807775376</v>
      </c>
      <c r="C8781" s="0" t="n">
        <f aca="true">RAND()</f>
        <v>0.6749662557854</v>
      </c>
    </row>
    <row r="8782" customFormat="false" ht="15" hidden="false" customHeight="false" outlineLevel="0" collapsed="false">
      <c r="A8782" s="0" t="n">
        <v>8781</v>
      </c>
      <c r="B8782" s="0" t="n">
        <f aca="false">IF(Inputs!$B$13=Inputs!$B$11, Inputs!$B$11, IF(C8782 &lt; (Inputs!$B$12-Inputs!$B$11)/(Inputs!$B$13-Inputs!$B$11),  Inputs!$B$11 + SQRT(C8782*(Inputs!$B$13-Inputs!$B$11)*(Inputs!$B$12-Inputs!$B$11)),  Inputs!$B$13 - SQRT((1-C8782)*(Inputs!$B$13-Inputs!$B$11)*(Inputs!$B$13-Inputs!$B$12)) ))</f>
        <v>1.02206394303883</v>
      </c>
      <c r="C8782" s="0" t="n">
        <f aca="true">RAND()</f>
        <v>0.56530766161921</v>
      </c>
    </row>
    <row r="8783" customFormat="false" ht="15" hidden="false" customHeight="false" outlineLevel="0" collapsed="false">
      <c r="A8783" s="0" t="n">
        <v>8782</v>
      </c>
      <c r="B8783" s="0" t="n">
        <f aca="false">IF(Inputs!$B$13=Inputs!$B$11, Inputs!$B$11, IF(C8783 &lt; (Inputs!$B$12-Inputs!$B$11)/(Inputs!$B$13-Inputs!$B$11),  Inputs!$B$11 + SQRT(C8783*(Inputs!$B$13-Inputs!$B$11)*(Inputs!$B$12-Inputs!$B$11)),  Inputs!$B$13 - SQRT((1-C8783)*(Inputs!$B$13-Inputs!$B$11)*(Inputs!$B$13-Inputs!$B$12)) ))</f>
        <v>0.0416901698490944</v>
      </c>
      <c r="C8783" s="0" t="n">
        <f aca="true">RAND()</f>
        <v>0.0276003276480579</v>
      </c>
    </row>
    <row r="8784" customFormat="false" ht="15" hidden="false" customHeight="false" outlineLevel="0" collapsed="false">
      <c r="A8784" s="0" t="n">
        <v>8783</v>
      </c>
      <c r="B8784" s="0" t="n">
        <f aca="false">IF(Inputs!$B$13=Inputs!$B$11, Inputs!$B$11, IF(C8784 &lt; (Inputs!$B$12-Inputs!$B$11)/(Inputs!$B$13-Inputs!$B$11),  Inputs!$B$11 + SQRT(C8784*(Inputs!$B$13-Inputs!$B$11)*(Inputs!$B$12-Inputs!$B$11)),  Inputs!$B$13 - SQRT((1-C8784)*(Inputs!$B$13-Inputs!$B$11)*(Inputs!$B$13-Inputs!$B$12)) ))</f>
        <v>0.921449955460061</v>
      </c>
      <c r="C8784" s="0" t="n">
        <f aca="true">RAND()</f>
        <v>0.519958856927002</v>
      </c>
    </row>
    <row r="8785" customFormat="false" ht="15" hidden="false" customHeight="false" outlineLevel="0" collapsed="false">
      <c r="A8785" s="0" t="n">
        <v>8784</v>
      </c>
      <c r="B8785" s="0" t="n">
        <f aca="false">IF(Inputs!$B$13=Inputs!$B$11, Inputs!$B$11, IF(C8785 &lt; (Inputs!$B$12-Inputs!$B$11)/(Inputs!$B$13-Inputs!$B$11),  Inputs!$B$11 + SQRT(C8785*(Inputs!$B$13-Inputs!$B$11)*(Inputs!$B$12-Inputs!$B$11)),  Inputs!$B$13 - SQRT((1-C8785)*(Inputs!$B$13-Inputs!$B$11)*(Inputs!$B$13-Inputs!$B$12)) ))</f>
        <v>1.34573648331864</v>
      </c>
      <c r="C8785" s="0" t="n">
        <f aca="true">RAND()</f>
        <v>0.69593469081967</v>
      </c>
    </row>
    <row r="8786" customFormat="false" ht="15" hidden="false" customHeight="false" outlineLevel="0" collapsed="false">
      <c r="A8786" s="0" t="n">
        <v>8785</v>
      </c>
      <c r="B8786" s="0" t="n">
        <f aca="false">IF(Inputs!$B$13=Inputs!$B$11, Inputs!$B$11, IF(C8786 &lt; (Inputs!$B$12-Inputs!$B$11)/(Inputs!$B$13-Inputs!$B$11),  Inputs!$B$11 + SQRT(C8786*(Inputs!$B$13-Inputs!$B$11)*(Inputs!$B$12-Inputs!$B$11)),  Inputs!$B$13 - SQRT((1-C8786)*(Inputs!$B$13-Inputs!$B$11)*(Inputs!$B$13-Inputs!$B$12)) ))</f>
        <v>1.37049739045771</v>
      </c>
      <c r="C8786" s="0" t="n">
        <f aca="true">RAND()</f>
        <v>0.704969027277206</v>
      </c>
    </row>
    <row r="8787" customFormat="false" ht="15" hidden="false" customHeight="false" outlineLevel="0" collapsed="false">
      <c r="A8787" s="0" t="n">
        <v>8786</v>
      </c>
      <c r="B8787" s="0" t="n">
        <f aca="false">IF(Inputs!$B$13=Inputs!$B$11, Inputs!$B$11, IF(C8787 &lt; (Inputs!$B$12-Inputs!$B$11)/(Inputs!$B$13-Inputs!$B$11),  Inputs!$B$11 + SQRT(C8787*(Inputs!$B$13-Inputs!$B$11)*(Inputs!$B$12-Inputs!$B$11)),  Inputs!$B$13 - SQRT((1-C8787)*(Inputs!$B$13-Inputs!$B$11)*(Inputs!$B$13-Inputs!$B$12)) ))</f>
        <v>1.59265108753306</v>
      </c>
      <c r="C8787" s="0" t="n">
        <f aca="true">RAND()</f>
        <v>0.779929893175347</v>
      </c>
    </row>
    <row r="8788" customFormat="false" ht="15" hidden="false" customHeight="false" outlineLevel="0" collapsed="false">
      <c r="A8788" s="0" t="n">
        <v>8787</v>
      </c>
      <c r="B8788" s="0" t="n">
        <f aca="false">IF(Inputs!$B$13=Inputs!$B$11, Inputs!$B$11, IF(C8788 &lt; (Inputs!$B$12-Inputs!$B$11)/(Inputs!$B$13-Inputs!$B$11),  Inputs!$B$11 + SQRT(C8788*(Inputs!$B$13-Inputs!$B$11)*(Inputs!$B$12-Inputs!$B$11)),  Inputs!$B$13 - SQRT((1-C8788)*(Inputs!$B$13-Inputs!$B$11)*(Inputs!$B$13-Inputs!$B$12)) ))</f>
        <v>0.536411405975849</v>
      </c>
      <c r="C8788" s="0" t="n">
        <f aca="true">RAND()</f>
        <v>0.325636804377123</v>
      </c>
    </row>
    <row r="8789" customFormat="false" ht="15" hidden="false" customHeight="false" outlineLevel="0" collapsed="false">
      <c r="A8789" s="0" t="n">
        <v>8788</v>
      </c>
      <c r="B8789" s="0" t="n">
        <f aca="false">IF(Inputs!$B$13=Inputs!$B$11, Inputs!$B$11, IF(C8789 &lt; (Inputs!$B$12-Inputs!$B$11)/(Inputs!$B$13-Inputs!$B$11),  Inputs!$B$11 + SQRT(C8789*(Inputs!$B$13-Inputs!$B$11)*(Inputs!$B$12-Inputs!$B$11)),  Inputs!$B$13 - SQRT((1-C8789)*(Inputs!$B$13-Inputs!$B$11)*(Inputs!$B$13-Inputs!$B$12)) ))</f>
        <v>0.136364355994556</v>
      </c>
      <c r="C8789" s="0" t="n">
        <f aca="true">RAND()</f>
        <v>0.0888434331535024</v>
      </c>
    </row>
    <row r="8790" customFormat="false" ht="15" hidden="false" customHeight="false" outlineLevel="0" collapsed="false">
      <c r="A8790" s="0" t="n">
        <v>8789</v>
      </c>
      <c r="B8790" s="0" t="n">
        <f aca="false">IF(Inputs!$B$13=Inputs!$B$11, Inputs!$B$11, IF(C8790 &lt; (Inputs!$B$12-Inputs!$B$11)/(Inputs!$B$13-Inputs!$B$11),  Inputs!$B$11 + SQRT(C8790*(Inputs!$B$13-Inputs!$B$11)*(Inputs!$B$12-Inputs!$B$11)),  Inputs!$B$13 - SQRT((1-C8790)*(Inputs!$B$13-Inputs!$B$11)*(Inputs!$B$13-Inputs!$B$12)) ))</f>
        <v>0.956045786158609</v>
      </c>
      <c r="C8790" s="0" t="n">
        <f aca="true">RAND()</f>
        <v>0.535805685746669</v>
      </c>
    </row>
    <row r="8791" customFormat="false" ht="15" hidden="false" customHeight="false" outlineLevel="0" collapsed="false">
      <c r="A8791" s="0" t="n">
        <v>8790</v>
      </c>
      <c r="B8791" s="0" t="n">
        <f aca="false">IF(Inputs!$B$13=Inputs!$B$11, Inputs!$B$11, IF(C8791 &lt; (Inputs!$B$12-Inputs!$B$11)/(Inputs!$B$13-Inputs!$B$11),  Inputs!$B$11 + SQRT(C8791*(Inputs!$B$13-Inputs!$B$11)*(Inputs!$B$12-Inputs!$B$11)),  Inputs!$B$13 - SQRT((1-C8791)*(Inputs!$B$13-Inputs!$B$11)*(Inputs!$B$13-Inputs!$B$12)) ))</f>
        <v>0.0475763054642577</v>
      </c>
      <c r="C8791" s="0" t="n">
        <f aca="true">RAND()</f>
        <v>0.0314660364382131</v>
      </c>
    </row>
    <row r="8792" customFormat="false" ht="15" hidden="false" customHeight="false" outlineLevel="0" collapsed="false">
      <c r="A8792" s="0" t="n">
        <v>8791</v>
      </c>
      <c r="B8792" s="0" t="n">
        <f aca="false">IF(Inputs!$B$13=Inputs!$B$11, Inputs!$B$11, IF(C8792 &lt; (Inputs!$B$12-Inputs!$B$11)/(Inputs!$B$13-Inputs!$B$11),  Inputs!$B$11 + SQRT(C8792*(Inputs!$B$13-Inputs!$B$11)*(Inputs!$B$12-Inputs!$B$11)),  Inputs!$B$13 - SQRT((1-C8792)*(Inputs!$B$13-Inputs!$B$11)*(Inputs!$B$13-Inputs!$B$12)) ))</f>
        <v>0.678203087475582</v>
      </c>
      <c r="C8792" s="0" t="n">
        <f aca="true">RAND()</f>
        <v>0.401028788554676</v>
      </c>
    </row>
    <row r="8793" customFormat="false" ht="15" hidden="false" customHeight="false" outlineLevel="0" collapsed="false">
      <c r="A8793" s="0" t="n">
        <v>8792</v>
      </c>
      <c r="B8793" s="0" t="n">
        <f aca="false">IF(Inputs!$B$13=Inputs!$B$11, Inputs!$B$11, IF(C8793 &lt; (Inputs!$B$12-Inputs!$B$11)/(Inputs!$B$13-Inputs!$B$11),  Inputs!$B$11 + SQRT(C8793*(Inputs!$B$13-Inputs!$B$11)*(Inputs!$B$12-Inputs!$B$11)),  Inputs!$B$13 - SQRT((1-C8793)*(Inputs!$B$13-Inputs!$B$11)*(Inputs!$B$13-Inputs!$B$12)) ))</f>
        <v>1.51808288078195</v>
      </c>
      <c r="C8793" s="0" t="n">
        <f aca="true">RAND()</f>
        <v>0.755991294640942</v>
      </c>
    </row>
    <row r="8794" customFormat="false" ht="15" hidden="false" customHeight="false" outlineLevel="0" collapsed="false">
      <c r="A8794" s="0" t="n">
        <v>8793</v>
      </c>
      <c r="B8794" s="0" t="n">
        <f aca="false">IF(Inputs!$B$13=Inputs!$B$11, Inputs!$B$11, IF(C8794 &lt; (Inputs!$B$12-Inputs!$B$11)/(Inputs!$B$13-Inputs!$B$11),  Inputs!$B$11 + SQRT(C8794*(Inputs!$B$13-Inputs!$B$11)*(Inputs!$B$12-Inputs!$B$11)),  Inputs!$B$13 - SQRT((1-C8794)*(Inputs!$B$13-Inputs!$B$11)*(Inputs!$B$13-Inputs!$B$12)) ))</f>
        <v>0.0409436616165735</v>
      </c>
      <c r="C8794" s="0" t="n">
        <f aca="true">RAND()</f>
        <v>0.0271095095858743</v>
      </c>
    </row>
    <row r="8795" customFormat="false" ht="15" hidden="false" customHeight="false" outlineLevel="0" collapsed="false">
      <c r="A8795" s="0" t="n">
        <v>8794</v>
      </c>
      <c r="B8795" s="0" t="n">
        <f aca="false">IF(Inputs!$B$13=Inputs!$B$11, Inputs!$B$11, IF(C8795 &lt; (Inputs!$B$12-Inputs!$B$11)/(Inputs!$B$13-Inputs!$B$11),  Inputs!$B$11 + SQRT(C8795*(Inputs!$B$13-Inputs!$B$11)*(Inputs!$B$12-Inputs!$B$11)),  Inputs!$B$13 - SQRT((1-C8795)*(Inputs!$B$13-Inputs!$B$11)*(Inputs!$B$13-Inputs!$B$12)) ))</f>
        <v>0.375622365811264</v>
      </c>
      <c r="C8795" s="0" t="n">
        <f aca="true">RAND()</f>
        <v>0.234738003685548</v>
      </c>
    </row>
    <row r="8796" customFormat="false" ht="15" hidden="false" customHeight="false" outlineLevel="0" collapsed="false">
      <c r="A8796" s="0" t="n">
        <v>8795</v>
      </c>
      <c r="B8796" s="0" t="n">
        <f aca="false">IF(Inputs!$B$13=Inputs!$B$11, Inputs!$B$11, IF(C8796 &lt; (Inputs!$B$12-Inputs!$B$11)/(Inputs!$B$13-Inputs!$B$11),  Inputs!$B$11 + SQRT(C8796*(Inputs!$B$13-Inputs!$B$11)*(Inputs!$B$12-Inputs!$B$11)),  Inputs!$B$13 - SQRT((1-C8796)*(Inputs!$B$13-Inputs!$B$11)*(Inputs!$B$13-Inputs!$B$12)) ))</f>
        <v>2.30599760644004</v>
      </c>
      <c r="C8796" s="0" t="n">
        <f aca="true">RAND()</f>
        <v>0.946484519748116</v>
      </c>
    </row>
    <row r="8797" customFormat="false" ht="15" hidden="false" customHeight="false" outlineLevel="0" collapsed="false">
      <c r="A8797" s="0" t="n">
        <v>8796</v>
      </c>
      <c r="B8797" s="0" t="n">
        <f aca="false">IF(Inputs!$B$13=Inputs!$B$11, Inputs!$B$11, IF(C8797 &lt; (Inputs!$B$12-Inputs!$B$11)/(Inputs!$B$13-Inputs!$B$11),  Inputs!$B$11 + SQRT(C8797*(Inputs!$B$13-Inputs!$B$11)*(Inputs!$B$12-Inputs!$B$11)),  Inputs!$B$13 - SQRT((1-C8797)*(Inputs!$B$13-Inputs!$B$11)*(Inputs!$B$13-Inputs!$B$12)) ))</f>
        <v>0.217111596686286</v>
      </c>
      <c r="C8797" s="0" t="n">
        <f aca="true">RAND()</f>
        <v>0.13950357052245</v>
      </c>
    </row>
    <row r="8798" customFormat="false" ht="15" hidden="false" customHeight="false" outlineLevel="0" collapsed="false">
      <c r="A8798" s="0" t="n">
        <v>8797</v>
      </c>
      <c r="B8798" s="0" t="n">
        <f aca="false">IF(Inputs!$B$13=Inputs!$B$11, Inputs!$B$11, IF(C8798 &lt; (Inputs!$B$12-Inputs!$B$11)/(Inputs!$B$13-Inputs!$B$11),  Inputs!$B$11 + SQRT(C8798*(Inputs!$B$13-Inputs!$B$11)*(Inputs!$B$12-Inputs!$B$11)),  Inputs!$B$13 - SQRT((1-C8798)*(Inputs!$B$13-Inputs!$B$11)*(Inputs!$B$13-Inputs!$B$12)) ))</f>
        <v>1.16482618640333</v>
      </c>
      <c r="C8798" s="0" t="n">
        <f aca="true">RAND()</f>
        <v>0.625793008209896</v>
      </c>
    </row>
    <row r="8799" customFormat="false" ht="15" hidden="false" customHeight="false" outlineLevel="0" collapsed="false">
      <c r="A8799" s="0" t="n">
        <v>8798</v>
      </c>
      <c r="B8799" s="0" t="n">
        <f aca="false">IF(Inputs!$B$13=Inputs!$B$11, Inputs!$B$11, IF(C8799 &lt; (Inputs!$B$12-Inputs!$B$11)/(Inputs!$B$13-Inputs!$B$11),  Inputs!$B$11 + SQRT(C8799*(Inputs!$B$13-Inputs!$B$11)*(Inputs!$B$12-Inputs!$B$11)),  Inputs!$B$13 - SQRT((1-C8799)*(Inputs!$B$13-Inputs!$B$11)*(Inputs!$B$13-Inputs!$B$12)) ))</f>
        <v>2.12437325417442</v>
      </c>
      <c r="C8799" s="0" t="n">
        <f aca="true">RAND()</f>
        <v>0.914808644666102</v>
      </c>
    </row>
    <row r="8800" customFormat="false" ht="15" hidden="false" customHeight="false" outlineLevel="0" collapsed="false">
      <c r="A8800" s="0" t="n">
        <v>8799</v>
      </c>
      <c r="B8800" s="0" t="n">
        <f aca="false">IF(Inputs!$B$13=Inputs!$B$11, Inputs!$B$11, IF(C8800 &lt; (Inputs!$B$12-Inputs!$B$11)/(Inputs!$B$13-Inputs!$B$11),  Inputs!$B$11 + SQRT(C8800*(Inputs!$B$13-Inputs!$B$11)*(Inputs!$B$12-Inputs!$B$11)),  Inputs!$B$13 - SQRT((1-C8800)*(Inputs!$B$13-Inputs!$B$11)*(Inputs!$B$13-Inputs!$B$12)) ))</f>
        <v>0.77217972660643</v>
      </c>
      <c r="C8800" s="0" t="n">
        <f aca="true">RAND()</f>
        <v>0.448535203272955</v>
      </c>
    </row>
    <row r="8801" customFormat="false" ht="15" hidden="false" customHeight="false" outlineLevel="0" collapsed="false">
      <c r="A8801" s="0" t="n">
        <v>8800</v>
      </c>
      <c r="B8801" s="0" t="n">
        <f aca="false">IF(Inputs!$B$13=Inputs!$B$11, Inputs!$B$11, IF(C8801 &lt; (Inputs!$B$12-Inputs!$B$11)/(Inputs!$B$13-Inputs!$B$11),  Inputs!$B$11 + SQRT(C8801*(Inputs!$B$13-Inputs!$B$11)*(Inputs!$B$12-Inputs!$B$11)),  Inputs!$B$13 - SQRT((1-C8801)*(Inputs!$B$13-Inputs!$B$11)*(Inputs!$B$13-Inputs!$B$12)) ))</f>
        <v>1.77171130211283</v>
      </c>
      <c r="C8801" s="0" t="n">
        <f aca="true">RAND()</f>
        <v>0.83236743051585</v>
      </c>
    </row>
    <row r="8802" customFormat="false" ht="15" hidden="false" customHeight="false" outlineLevel="0" collapsed="false">
      <c r="A8802" s="0" t="n">
        <v>8801</v>
      </c>
      <c r="B8802" s="0" t="n">
        <f aca="false">IF(Inputs!$B$13=Inputs!$B$11, Inputs!$B$11, IF(C8802 &lt; (Inputs!$B$12-Inputs!$B$11)/(Inputs!$B$13-Inputs!$B$11),  Inputs!$B$11 + SQRT(C8802*(Inputs!$B$13-Inputs!$B$11)*(Inputs!$B$12-Inputs!$B$11)),  Inputs!$B$13 - SQRT((1-C8802)*(Inputs!$B$13-Inputs!$B$11)*(Inputs!$B$13-Inputs!$B$12)) ))</f>
        <v>1.41489128837986</v>
      </c>
      <c r="C8802" s="0" t="n">
        <f aca="true">RAND()</f>
        <v>0.720825596927328</v>
      </c>
    </row>
    <row r="8803" customFormat="false" ht="15" hidden="false" customHeight="false" outlineLevel="0" collapsed="false">
      <c r="A8803" s="0" t="n">
        <v>8802</v>
      </c>
      <c r="B8803" s="0" t="n">
        <f aca="false">IF(Inputs!$B$13=Inputs!$B$11, Inputs!$B$11, IF(C8803 &lt; (Inputs!$B$12-Inputs!$B$11)/(Inputs!$B$13-Inputs!$B$11),  Inputs!$B$11 + SQRT(C8803*(Inputs!$B$13-Inputs!$B$11)*(Inputs!$B$12-Inputs!$B$11)),  Inputs!$B$13 - SQRT((1-C8803)*(Inputs!$B$13-Inputs!$B$11)*(Inputs!$B$13-Inputs!$B$12)) ))</f>
        <v>2.46918432531655</v>
      </c>
      <c r="C8803" s="0" t="n">
        <f aca="true">RAND()</f>
        <v>0.968692746612262</v>
      </c>
    </row>
    <row r="8804" customFormat="false" ht="15" hidden="false" customHeight="false" outlineLevel="0" collapsed="false">
      <c r="A8804" s="0" t="n">
        <v>8803</v>
      </c>
      <c r="B8804" s="0" t="n">
        <f aca="false">IF(Inputs!$B$13=Inputs!$B$11, Inputs!$B$11, IF(C8804 &lt; (Inputs!$B$12-Inputs!$B$11)/(Inputs!$B$13-Inputs!$B$11),  Inputs!$B$11 + SQRT(C8804*(Inputs!$B$13-Inputs!$B$11)*(Inputs!$B$12-Inputs!$B$11)),  Inputs!$B$13 - SQRT((1-C8804)*(Inputs!$B$13-Inputs!$B$11)*(Inputs!$B$13-Inputs!$B$12)) ))</f>
        <v>0.421222037809061</v>
      </c>
      <c r="C8804" s="0" t="n">
        <f aca="true">RAND()</f>
        <v>0.261100469079817</v>
      </c>
    </row>
    <row r="8805" customFormat="false" ht="15" hidden="false" customHeight="false" outlineLevel="0" collapsed="false">
      <c r="A8805" s="0" t="n">
        <v>8804</v>
      </c>
      <c r="B8805" s="0" t="n">
        <f aca="false">IF(Inputs!$B$13=Inputs!$B$11, Inputs!$B$11, IF(C8805 &lt; (Inputs!$B$12-Inputs!$B$11)/(Inputs!$B$13-Inputs!$B$11),  Inputs!$B$11 + SQRT(C8805*(Inputs!$B$13-Inputs!$B$11)*(Inputs!$B$12-Inputs!$B$11)),  Inputs!$B$13 - SQRT((1-C8805)*(Inputs!$B$13-Inputs!$B$11)*(Inputs!$B$13-Inputs!$B$12)) ))</f>
        <v>2.05274756665333</v>
      </c>
      <c r="C8805" s="0" t="n">
        <f aca="true">RAND()</f>
        <v>0.900301425279868</v>
      </c>
    </row>
    <row r="8806" customFormat="false" ht="15" hidden="false" customHeight="false" outlineLevel="0" collapsed="false">
      <c r="A8806" s="0" t="n">
        <v>8805</v>
      </c>
      <c r="B8806" s="0" t="n">
        <f aca="false">IF(Inputs!$B$13=Inputs!$B$11, Inputs!$B$11, IF(C8806 &lt; (Inputs!$B$12-Inputs!$B$11)/(Inputs!$B$13-Inputs!$B$11),  Inputs!$B$11 + SQRT(C8806*(Inputs!$B$13-Inputs!$B$11)*(Inputs!$B$12-Inputs!$B$11)),  Inputs!$B$13 - SQRT((1-C8806)*(Inputs!$B$13-Inputs!$B$11)*(Inputs!$B$13-Inputs!$B$12)) ))</f>
        <v>1.39580964616607</v>
      </c>
      <c r="C8806" s="0" t="n">
        <f aca="true">RAND()</f>
        <v>0.714063700962907</v>
      </c>
    </row>
    <row r="8807" customFormat="false" ht="15" hidden="false" customHeight="false" outlineLevel="0" collapsed="false">
      <c r="A8807" s="0" t="n">
        <v>8806</v>
      </c>
      <c r="B8807" s="0" t="n">
        <f aca="false">IF(Inputs!$B$13=Inputs!$B$11, Inputs!$B$11, IF(C8807 &lt; (Inputs!$B$12-Inputs!$B$11)/(Inputs!$B$13-Inputs!$B$11),  Inputs!$B$11 + SQRT(C8807*(Inputs!$B$13-Inputs!$B$11)*(Inputs!$B$12-Inputs!$B$11)),  Inputs!$B$13 - SQRT((1-C8807)*(Inputs!$B$13-Inputs!$B$11)*(Inputs!$B$13-Inputs!$B$12)) ))</f>
        <v>1.26374209105436</v>
      </c>
      <c r="C8807" s="0" t="n">
        <f aca="true">RAND()</f>
        <v>0.665045385958192</v>
      </c>
    </row>
    <row r="8808" customFormat="false" ht="15" hidden="false" customHeight="false" outlineLevel="0" collapsed="false">
      <c r="A8808" s="0" t="n">
        <v>8807</v>
      </c>
      <c r="B8808" s="0" t="n">
        <f aca="false">IF(Inputs!$B$13=Inputs!$B$11, Inputs!$B$11, IF(C8808 &lt; (Inputs!$B$12-Inputs!$B$11)/(Inputs!$B$13-Inputs!$B$11),  Inputs!$B$11 + SQRT(C8808*(Inputs!$B$13-Inputs!$B$11)*(Inputs!$B$12-Inputs!$B$11)),  Inputs!$B$13 - SQRT((1-C8808)*(Inputs!$B$13-Inputs!$B$11)*(Inputs!$B$13-Inputs!$B$12)) ))</f>
        <v>0.339001972964418</v>
      </c>
      <c r="C8808" s="0" t="n">
        <f aca="true">RAND()</f>
        <v>0.213232166679193</v>
      </c>
    </row>
    <row r="8809" customFormat="false" ht="15" hidden="false" customHeight="false" outlineLevel="0" collapsed="false">
      <c r="A8809" s="0" t="n">
        <v>8808</v>
      </c>
      <c r="B8809" s="0" t="n">
        <f aca="false">IF(Inputs!$B$13=Inputs!$B$11, Inputs!$B$11, IF(C8809 &lt; (Inputs!$B$12-Inputs!$B$11)/(Inputs!$B$13-Inputs!$B$11),  Inputs!$B$11 + SQRT(C8809*(Inputs!$B$13-Inputs!$B$11)*(Inputs!$B$12-Inputs!$B$11)),  Inputs!$B$13 - SQRT((1-C8809)*(Inputs!$B$13-Inputs!$B$11)*(Inputs!$B$13-Inputs!$B$12)) ))</f>
        <v>0.255369153031076</v>
      </c>
      <c r="C8809" s="0" t="n">
        <f aca="true">RAND()</f>
        <v>0.163000168207406</v>
      </c>
    </row>
    <row r="8810" customFormat="false" ht="15" hidden="false" customHeight="false" outlineLevel="0" collapsed="false">
      <c r="A8810" s="0" t="n">
        <v>8809</v>
      </c>
      <c r="B8810" s="0" t="n">
        <f aca="false">IF(Inputs!$B$13=Inputs!$B$11, Inputs!$B$11, IF(C8810 &lt; (Inputs!$B$12-Inputs!$B$11)/(Inputs!$B$13-Inputs!$B$11),  Inputs!$B$11 + SQRT(C8810*(Inputs!$B$13-Inputs!$B$11)*(Inputs!$B$12-Inputs!$B$11)),  Inputs!$B$13 - SQRT((1-C8810)*(Inputs!$B$13-Inputs!$B$11)*(Inputs!$B$13-Inputs!$B$12)) ))</f>
        <v>1.40847801829641</v>
      </c>
      <c r="C8810" s="0" t="n">
        <f aca="true">RAND()</f>
        <v>0.718561975750475</v>
      </c>
    </row>
    <row r="8811" customFormat="false" ht="15" hidden="false" customHeight="false" outlineLevel="0" collapsed="false">
      <c r="A8811" s="0" t="n">
        <v>8810</v>
      </c>
      <c r="B8811" s="0" t="n">
        <f aca="false">IF(Inputs!$B$13=Inputs!$B$11, Inputs!$B$11, IF(C8811 &lt; (Inputs!$B$12-Inputs!$B$11)/(Inputs!$B$13-Inputs!$B$11),  Inputs!$B$11 + SQRT(C8811*(Inputs!$B$13-Inputs!$B$11)*(Inputs!$B$12-Inputs!$B$11)),  Inputs!$B$13 - SQRT((1-C8811)*(Inputs!$B$13-Inputs!$B$11)*(Inputs!$B$13-Inputs!$B$12)) ))</f>
        <v>0.243392045318007</v>
      </c>
      <c r="C8811" s="0" t="n">
        <f aca="true">RAND()</f>
        <v>0.15567917602044</v>
      </c>
    </row>
    <row r="8812" customFormat="false" ht="15" hidden="false" customHeight="false" outlineLevel="0" collapsed="false">
      <c r="A8812" s="0" t="n">
        <v>8811</v>
      </c>
      <c r="B8812" s="0" t="n">
        <f aca="false">IF(Inputs!$B$13=Inputs!$B$11, Inputs!$B$11, IF(C8812 &lt; (Inputs!$B$12-Inputs!$B$11)/(Inputs!$B$13-Inputs!$B$11),  Inputs!$B$11 + SQRT(C8812*(Inputs!$B$13-Inputs!$B$11)*(Inputs!$B$12-Inputs!$B$11)),  Inputs!$B$13 - SQRT((1-C8812)*(Inputs!$B$13-Inputs!$B$11)*(Inputs!$B$13-Inputs!$B$12)) ))</f>
        <v>1.65381014707902</v>
      </c>
      <c r="C8812" s="0" t="n">
        <f aca="true">RAND()</f>
        <v>0.798641431099178</v>
      </c>
    </row>
    <row r="8813" customFormat="false" ht="15" hidden="false" customHeight="false" outlineLevel="0" collapsed="false">
      <c r="A8813" s="0" t="n">
        <v>8812</v>
      </c>
      <c r="B8813" s="0" t="n">
        <f aca="false">IF(Inputs!$B$13=Inputs!$B$11, Inputs!$B$11, IF(C8813 &lt; (Inputs!$B$12-Inputs!$B$11)/(Inputs!$B$13-Inputs!$B$11),  Inputs!$B$11 + SQRT(C8813*(Inputs!$B$13-Inputs!$B$11)*(Inputs!$B$12-Inputs!$B$11)),  Inputs!$B$13 - SQRT((1-C8813)*(Inputs!$B$13-Inputs!$B$11)*(Inputs!$B$13-Inputs!$B$12)) ))</f>
        <v>0.332772247159493</v>
      </c>
      <c r="C8813" s="0" t="n">
        <f aca="true">RAND()</f>
        <v>0.209544012719709</v>
      </c>
    </row>
    <row r="8814" customFormat="false" ht="15" hidden="false" customHeight="false" outlineLevel="0" collapsed="false">
      <c r="A8814" s="0" t="n">
        <v>8813</v>
      </c>
      <c r="B8814" s="0" t="n">
        <f aca="false">IF(Inputs!$B$13=Inputs!$B$11, Inputs!$B$11, IF(C8814 &lt; (Inputs!$B$12-Inputs!$B$11)/(Inputs!$B$13-Inputs!$B$11),  Inputs!$B$11 + SQRT(C8814*(Inputs!$B$13-Inputs!$B$11)*(Inputs!$B$12-Inputs!$B$11)),  Inputs!$B$13 - SQRT((1-C8814)*(Inputs!$B$13-Inputs!$B$11)*(Inputs!$B$13-Inputs!$B$12)) ))</f>
        <v>1.78831079108378</v>
      </c>
      <c r="C8814" s="0" t="n">
        <f aca="true">RAND()</f>
        <v>0.836867695666221</v>
      </c>
    </row>
    <row r="8815" customFormat="false" ht="15" hidden="false" customHeight="false" outlineLevel="0" collapsed="false">
      <c r="A8815" s="0" t="n">
        <v>8814</v>
      </c>
      <c r="B8815" s="0" t="n">
        <f aca="false">IF(Inputs!$B$13=Inputs!$B$11, Inputs!$B$11, IF(C8815 &lt; (Inputs!$B$12-Inputs!$B$11)/(Inputs!$B$13-Inputs!$B$11),  Inputs!$B$11 + SQRT(C8815*(Inputs!$B$13-Inputs!$B$11)*(Inputs!$B$12-Inputs!$B$11)),  Inputs!$B$13 - SQRT((1-C8815)*(Inputs!$B$13-Inputs!$B$11)*(Inputs!$B$13-Inputs!$B$12)) ))</f>
        <v>0.156531370570406</v>
      </c>
      <c r="C8815" s="0" t="n">
        <f aca="true">RAND()</f>
        <v>0.101631794827754</v>
      </c>
    </row>
    <row r="8816" customFormat="false" ht="15" hidden="false" customHeight="false" outlineLevel="0" collapsed="false">
      <c r="A8816" s="0" t="n">
        <v>8815</v>
      </c>
      <c r="B8816" s="0" t="n">
        <f aca="false">IF(Inputs!$B$13=Inputs!$B$11, Inputs!$B$11, IF(C8816 &lt; (Inputs!$B$12-Inputs!$B$11)/(Inputs!$B$13-Inputs!$B$11),  Inputs!$B$11 + SQRT(C8816*(Inputs!$B$13-Inputs!$B$11)*(Inputs!$B$12-Inputs!$B$11)),  Inputs!$B$13 - SQRT((1-C8816)*(Inputs!$B$13-Inputs!$B$11)*(Inputs!$B$13-Inputs!$B$12)) ))</f>
        <v>1.31111882553803</v>
      </c>
      <c r="C8816" s="0" t="n">
        <f aca="true">RAND()</f>
        <v>0.683075597616438</v>
      </c>
    </row>
    <row r="8817" customFormat="false" ht="15" hidden="false" customHeight="false" outlineLevel="0" collapsed="false">
      <c r="A8817" s="0" t="n">
        <v>8816</v>
      </c>
      <c r="B8817" s="0" t="n">
        <f aca="false">IF(Inputs!$B$13=Inputs!$B$11, Inputs!$B$11, IF(C8817 &lt; (Inputs!$B$12-Inputs!$B$11)/(Inputs!$B$13-Inputs!$B$11),  Inputs!$B$11 + SQRT(C8817*(Inputs!$B$13-Inputs!$B$11)*(Inputs!$B$12-Inputs!$B$11)),  Inputs!$B$13 - SQRT((1-C8817)*(Inputs!$B$13-Inputs!$B$11)*(Inputs!$B$13-Inputs!$B$12)) ))</f>
        <v>0.0776677665687147</v>
      </c>
      <c r="C8817" s="0" t="n">
        <f aca="true">RAND()</f>
        <v>0.0511082574942797</v>
      </c>
    </row>
    <row r="8818" customFormat="false" ht="15" hidden="false" customHeight="false" outlineLevel="0" collapsed="false">
      <c r="A8818" s="0" t="n">
        <v>8817</v>
      </c>
      <c r="B8818" s="0" t="n">
        <f aca="false">IF(Inputs!$B$13=Inputs!$B$11, Inputs!$B$11, IF(C8818 &lt; (Inputs!$B$12-Inputs!$B$11)/(Inputs!$B$13-Inputs!$B$11),  Inputs!$B$11 + SQRT(C8818*(Inputs!$B$13-Inputs!$B$11)*(Inputs!$B$12-Inputs!$B$11)),  Inputs!$B$13 - SQRT((1-C8818)*(Inputs!$B$13-Inputs!$B$11)*(Inputs!$B$13-Inputs!$B$12)) ))</f>
        <v>1.41543875201154</v>
      </c>
      <c r="C8818" s="0" t="n">
        <f aca="true">RAND()</f>
        <v>0.72101840570814</v>
      </c>
    </row>
    <row r="8819" customFormat="false" ht="15" hidden="false" customHeight="false" outlineLevel="0" collapsed="false">
      <c r="A8819" s="0" t="n">
        <v>8818</v>
      </c>
      <c r="B8819" s="0" t="n">
        <f aca="false">IF(Inputs!$B$13=Inputs!$B$11, Inputs!$B$11, IF(C8819 &lt; (Inputs!$B$12-Inputs!$B$11)/(Inputs!$B$13-Inputs!$B$11),  Inputs!$B$11 + SQRT(C8819*(Inputs!$B$13-Inputs!$B$11)*(Inputs!$B$12-Inputs!$B$11)),  Inputs!$B$13 - SQRT((1-C8819)*(Inputs!$B$13-Inputs!$B$11)*(Inputs!$B$13-Inputs!$B$12)) ))</f>
        <v>1.59834327370784</v>
      </c>
      <c r="C8819" s="0" t="n">
        <f aca="true">RAND()</f>
        <v>0.781706491293328</v>
      </c>
    </row>
    <row r="8820" customFormat="false" ht="15" hidden="false" customHeight="false" outlineLevel="0" collapsed="false">
      <c r="A8820" s="0" t="n">
        <v>8819</v>
      </c>
      <c r="B8820" s="0" t="n">
        <f aca="false">IF(Inputs!$B$13=Inputs!$B$11, Inputs!$B$11, IF(C8820 &lt; (Inputs!$B$12-Inputs!$B$11)/(Inputs!$B$13-Inputs!$B$11),  Inputs!$B$11 + SQRT(C8820*(Inputs!$B$13-Inputs!$B$11)*(Inputs!$B$12-Inputs!$B$11)),  Inputs!$B$13 - SQRT((1-C8820)*(Inputs!$B$13-Inputs!$B$11)*(Inputs!$B$13-Inputs!$B$12)) ))</f>
        <v>0.54825179628142</v>
      </c>
      <c r="C8820" s="0" t="n">
        <f aca="true">RAND()</f>
        <v>0.332103416173635</v>
      </c>
    </row>
    <row r="8821" customFormat="false" ht="15" hidden="false" customHeight="false" outlineLevel="0" collapsed="false">
      <c r="A8821" s="0" t="n">
        <v>8820</v>
      </c>
      <c r="B8821" s="0" t="n">
        <f aca="false">IF(Inputs!$B$13=Inputs!$B$11, Inputs!$B$11, IF(C8821 &lt; (Inputs!$B$12-Inputs!$B$11)/(Inputs!$B$13-Inputs!$B$11),  Inputs!$B$11 + SQRT(C8821*(Inputs!$B$13-Inputs!$B$11)*(Inputs!$B$12-Inputs!$B$11)),  Inputs!$B$13 - SQRT((1-C8821)*(Inputs!$B$13-Inputs!$B$11)*(Inputs!$B$13-Inputs!$B$12)) ))</f>
        <v>0.232263091062179</v>
      </c>
      <c r="C8821" s="0" t="n">
        <f aca="true">RAND()</f>
        <v>0.148848044767035</v>
      </c>
    </row>
    <row r="8822" customFormat="false" ht="15" hidden="false" customHeight="false" outlineLevel="0" collapsed="false">
      <c r="A8822" s="0" t="n">
        <v>8821</v>
      </c>
      <c r="B8822" s="0" t="n">
        <f aca="false">IF(Inputs!$B$13=Inputs!$B$11, Inputs!$B$11, IF(C8822 &lt; (Inputs!$B$12-Inputs!$B$11)/(Inputs!$B$13-Inputs!$B$11),  Inputs!$B$11 + SQRT(C8822*(Inputs!$B$13-Inputs!$B$11)*(Inputs!$B$12-Inputs!$B$11)),  Inputs!$B$13 - SQRT((1-C8822)*(Inputs!$B$13-Inputs!$B$11)*(Inputs!$B$13-Inputs!$B$12)) ))</f>
        <v>1.27873159450662</v>
      </c>
      <c r="C8822" s="0" t="n">
        <f aca="true">RAND()</f>
        <v>0.670803897361144</v>
      </c>
    </row>
    <row r="8823" customFormat="false" ht="15" hidden="false" customHeight="false" outlineLevel="0" collapsed="false">
      <c r="A8823" s="0" t="n">
        <v>8822</v>
      </c>
      <c r="B8823" s="0" t="n">
        <f aca="false">IF(Inputs!$B$13=Inputs!$B$11, Inputs!$B$11, IF(C8823 &lt; (Inputs!$B$12-Inputs!$B$11)/(Inputs!$B$13-Inputs!$B$11),  Inputs!$B$11 + SQRT(C8823*(Inputs!$B$13-Inputs!$B$11)*(Inputs!$B$12-Inputs!$B$11)),  Inputs!$B$13 - SQRT((1-C8823)*(Inputs!$B$13-Inputs!$B$11)*(Inputs!$B$13-Inputs!$B$12)) ))</f>
        <v>0.609701341065454</v>
      </c>
      <c r="C8823" s="0" t="n">
        <f aca="true">RAND()</f>
        <v>0.365163591232857</v>
      </c>
    </row>
    <row r="8824" customFormat="false" ht="15" hidden="false" customHeight="false" outlineLevel="0" collapsed="false">
      <c r="A8824" s="0" t="n">
        <v>8823</v>
      </c>
      <c r="B8824" s="0" t="n">
        <f aca="false">IF(Inputs!$B$13=Inputs!$B$11, Inputs!$B$11, IF(C8824 &lt; (Inputs!$B$12-Inputs!$B$11)/(Inputs!$B$13-Inputs!$B$11),  Inputs!$B$11 + SQRT(C8824*(Inputs!$B$13-Inputs!$B$11)*(Inputs!$B$12-Inputs!$B$11)),  Inputs!$B$13 - SQRT((1-C8824)*(Inputs!$B$13-Inputs!$B$11)*(Inputs!$B$13-Inputs!$B$12)) ))</f>
        <v>0.139303087764822</v>
      </c>
      <c r="C8824" s="0" t="n">
        <f aca="true">RAND()</f>
        <v>0.0907125751475683</v>
      </c>
    </row>
    <row r="8825" customFormat="false" ht="15" hidden="false" customHeight="false" outlineLevel="0" collapsed="false">
      <c r="A8825" s="0" t="n">
        <v>8824</v>
      </c>
      <c r="B8825" s="0" t="n">
        <f aca="false">IF(Inputs!$B$13=Inputs!$B$11, Inputs!$B$11, IF(C8825 &lt; (Inputs!$B$12-Inputs!$B$11)/(Inputs!$B$13-Inputs!$B$11),  Inputs!$B$11 + SQRT(C8825*(Inputs!$B$13-Inputs!$B$11)*(Inputs!$B$12-Inputs!$B$11)),  Inputs!$B$13 - SQRT((1-C8825)*(Inputs!$B$13-Inputs!$B$11)*(Inputs!$B$13-Inputs!$B$12)) ))</f>
        <v>1.22701990508855</v>
      </c>
      <c r="C8825" s="0" t="n">
        <f aca="true">RAND()</f>
        <v>0.650726842560864</v>
      </c>
    </row>
    <row r="8826" customFormat="false" ht="15" hidden="false" customHeight="false" outlineLevel="0" collapsed="false">
      <c r="A8826" s="0" t="n">
        <v>8825</v>
      </c>
      <c r="B8826" s="0" t="n">
        <f aca="false">IF(Inputs!$B$13=Inputs!$B$11, Inputs!$B$11, IF(C8826 &lt; (Inputs!$B$12-Inputs!$B$11)/(Inputs!$B$13-Inputs!$B$11),  Inputs!$B$11 + SQRT(C8826*(Inputs!$B$13-Inputs!$B$11)*(Inputs!$B$12-Inputs!$B$11)),  Inputs!$B$13 - SQRT((1-C8826)*(Inputs!$B$13-Inputs!$B$11)*(Inputs!$B$13-Inputs!$B$12)) ))</f>
        <v>0.178654722804236</v>
      </c>
      <c r="C8826" s="0" t="n">
        <f aca="true">RAND()</f>
        <v>0.115556758538351</v>
      </c>
    </row>
    <row r="8827" customFormat="false" ht="15" hidden="false" customHeight="false" outlineLevel="0" collapsed="false">
      <c r="A8827" s="0" t="n">
        <v>8826</v>
      </c>
      <c r="B8827" s="0" t="n">
        <f aca="false">IF(Inputs!$B$13=Inputs!$B$11, Inputs!$B$11, IF(C8827 &lt; (Inputs!$B$12-Inputs!$B$11)/(Inputs!$B$13-Inputs!$B$11),  Inputs!$B$11 + SQRT(C8827*(Inputs!$B$13-Inputs!$B$11)*(Inputs!$B$12-Inputs!$B$11)),  Inputs!$B$13 - SQRT((1-C8827)*(Inputs!$B$13-Inputs!$B$11)*(Inputs!$B$13-Inputs!$B$12)) ))</f>
        <v>2.09161404239227</v>
      </c>
      <c r="C8827" s="0" t="n">
        <f aca="true">RAND()</f>
        <v>0.90831499466901</v>
      </c>
    </row>
    <row r="8828" customFormat="false" ht="15" hidden="false" customHeight="false" outlineLevel="0" collapsed="false">
      <c r="A8828" s="0" t="n">
        <v>8827</v>
      </c>
      <c r="B8828" s="0" t="n">
        <f aca="false">IF(Inputs!$B$13=Inputs!$B$11, Inputs!$B$11, IF(C8828 &lt; (Inputs!$B$12-Inputs!$B$11)/(Inputs!$B$13-Inputs!$B$11),  Inputs!$B$11 + SQRT(C8828*(Inputs!$B$13-Inputs!$B$11)*(Inputs!$B$12-Inputs!$B$11)),  Inputs!$B$13 - SQRT((1-C8828)*(Inputs!$B$13-Inputs!$B$11)*(Inputs!$B$13-Inputs!$B$12)) ))</f>
        <v>0.547709271489539</v>
      </c>
      <c r="C8828" s="0" t="n">
        <f aca="true">RAND()</f>
        <v>0.331807798095737</v>
      </c>
    </row>
    <row r="8829" customFormat="false" ht="15" hidden="false" customHeight="false" outlineLevel="0" collapsed="false">
      <c r="A8829" s="0" t="n">
        <v>8828</v>
      </c>
      <c r="B8829" s="0" t="n">
        <f aca="false">IF(Inputs!$B$13=Inputs!$B$11, Inputs!$B$11, IF(C8829 &lt; (Inputs!$B$12-Inputs!$B$11)/(Inputs!$B$13-Inputs!$B$11),  Inputs!$B$11 + SQRT(C8829*(Inputs!$B$13-Inputs!$B$11)*(Inputs!$B$12-Inputs!$B$11)),  Inputs!$B$13 - SQRT((1-C8829)*(Inputs!$B$13-Inputs!$B$11)*(Inputs!$B$13-Inputs!$B$12)) ))</f>
        <v>0.542897485302935</v>
      </c>
      <c r="C8829" s="0" t="n">
        <f aca="true">RAND()</f>
        <v>0.329183025807706</v>
      </c>
    </row>
    <row r="8830" customFormat="false" ht="15" hidden="false" customHeight="false" outlineLevel="0" collapsed="false">
      <c r="A8830" s="0" t="n">
        <v>8829</v>
      </c>
      <c r="B8830" s="0" t="n">
        <f aca="false">IF(Inputs!$B$13=Inputs!$B$11, Inputs!$B$11, IF(C8830 &lt; (Inputs!$B$12-Inputs!$B$11)/(Inputs!$B$13-Inputs!$B$11),  Inputs!$B$11 + SQRT(C8830*(Inputs!$B$13-Inputs!$B$11)*(Inputs!$B$12-Inputs!$B$11)),  Inputs!$B$13 - SQRT((1-C8830)*(Inputs!$B$13-Inputs!$B$11)*(Inputs!$B$13-Inputs!$B$12)) ))</f>
        <v>0.710969995125578</v>
      </c>
      <c r="C8830" s="0" t="n">
        <f aca="true">RAND()</f>
        <v>0.417815737420511</v>
      </c>
    </row>
    <row r="8831" customFormat="false" ht="15" hidden="false" customHeight="false" outlineLevel="0" collapsed="false">
      <c r="A8831" s="0" t="n">
        <v>8830</v>
      </c>
      <c r="B8831" s="0" t="n">
        <f aca="false">IF(Inputs!$B$13=Inputs!$B$11, Inputs!$B$11, IF(C8831 &lt; (Inputs!$B$12-Inputs!$B$11)/(Inputs!$B$13-Inputs!$B$11),  Inputs!$B$11 + SQRT(C8831*(Inputs!$B$13-Inputs!$B$11)*(Inputs!$B$12-Inputs!$B$11)),  Inputs!$B$13 - SQRT((1-C8831)*(Inputs!$B$13-Inputs!$B$11)*(Inputs!$B$13-Inputs!$B$12)) ))</f>
        <v>0.526741188835155</v>
      </c>
      <c r="C8831" s="0" t="n">
        <f aca="true">RAND()</f>
        <v>0.320332316999496</v>
      </c>
    </row>
    <row r="8832" customFormat="false" ht="15" hidden="false" customHeight="false" outlineLevel="0" collapsed="false">
      <c r="A8832" s="0" t="n">
        <v>8831</v>
      </c>
      <c r="B8832" s="0" t="n">
        <f aca="false">IF(Inputs!$B$13=Inputs!$B$11, Inputs!$B$11, IF(C8832 &lt; (Inputs!$B$12-Inputs!$B$11)/(Inputs!$B$13-Inputs!$B$11),  Inputs!$B$11 + SQRT(C8832*(Inputs!$B$13-Inputs!$B$11)*(Inputs!$B$12-Inputs!$B$11)),  Inputs!$B$13 - SQRT((1-C8832)*(Inputs!$B$13-Inputs!$B$11)*(Inputs!$B$13-Inputs!$B$12)) ))</f>
        <v>1.05568237087633</v>
      </c>
      <c r="C8832" s="0" t="n">
        <f aca="true">RAND()</f>
        <v>0.579958773008766</v>
      </c>
    </row>
    <row r="8833" customFormat="false" ht="15" hidden="false" customHeight="false" outlineLevel="0" collapsed="false">
      <c r="A8833" s="0" t="n">
        <v>8832</v>
      </c>
      <c r="B8833" s="0" t="n">
        <f aca="false">IF(Inputs!$B$13=Inputs!$B$11, Inputs!$B$11, IF(C8833 &lt; (Inputs!$B$12-Inputs!$B$11)/(Inputs!$B$13-Inputs!$B$11),  Inputs!$B$11 + SQRT(C8833*(Inputs!$B$13-Inputs!$B$11)*(Inputs!$B$12-Inputs!$B$11)),  Inputs!$B$13 - SQRT((1-C8833)*(Inputs!$B$13-Inputs!$B$11)*(Inputs!$B$13-Inputs!$B$12)) ))</f>
        <v>2.71785422274413</v>
      </c>
      <c r="C8833" s="0" t="n">
        <f aca="true">RAND()</f>
        <v>0.991154862264076</v>
      </c>
    </row>
    <row r="8834" customFormat="false" ht="15" hidden="false" customHeight="false" outlineLevel="0" collapsed="false">
      <c r="A8834" s="0" t="n">
        <v>8833</v>
      </c>
      <c r="B8834" s="0" t="n">
        <f aca="false">IF(Inputs!$B$13=Inputs!$B$11, Inputs!$B$11, IF(C8834 &lt; (Inputs!$B$12-Inputs!$B$11)/(Inputs!$B$13-Inputs!$B$11),  Inputs!$B$11 + SQRT(C8834*(Inputs!$B$13-Inputs!$B$11)*(Inputs!$B$12-Inputs!$B$11)),  Inputs!$B$13 - SQRT((1-C8834)*(Inputs!$B$13-Inputs!$B$11)*(Inputs!$B$13-Inputs!$B$12)) ))</f>
        <v>0.062591320575236</v>
      </c>
      <c r="C8834" s="0" t="n">
        <f aca="true">RAND()</f>
        <v>0.0412922500044515</v>
      </c>
    </row>
    <row r="8835" customFormat="false" ht="15" hidden="false" customHeight="false" outlineLevel="0" collapsed="false">
      <c r="A8835" s="0" t="n">
        <v>8834</v>
      </c>
      <c r="B8835" s="0" t="n">
        <f aca="false">IF(Inputs!$B$13=Inputs!$B$11, Inputs!$B$11, IF(C8835 &lt; (Inputs!$B$12-Inputs!$B$11)/(Inputs!$B$13-Inputs!$B$11),  Inputs!$B$11 + SQRT(C8835*(Inputs!$B$13-Inputs!$B$11)*(Inputs!$B$12-Inputs!$B$11)),  Inputs!$B$13 - SQRT((1-C8835)*(Inputs!$B$13-Inputs!$B$11)*(Inputs!$B$13-Inputs!$B$12)) ))</f>
        <v>2.12133767482857</v>
      </c>
      <c r="C8835" s="0" t="n">
        <f aca="true">RAND()</f>
        <v>0.914216946480481</v>
      </c>
    </row>
    <row r="8836" customFormat="false" ht="15" hidden="false" customHeight="false" outlineLevel="0" collapsed="false">
      <c r="A8836" s="0" t="n">
        <v>8835</v>
      </c>
      <c r="B8836" s="0" t="n">
        <f aca="false">IF(Inputs!$B$13=Inputs!$B$11, Inputs!$B$11, IF(C8836 &lt; (Inputs!$B$12-Inputs!$B$11)/(Inputs!$B$13-Inputs!$B$11),  Inputs!$B$11 + SQRT(C8836*(Inputs!$B$13-Inputs!$B$11)*(Inputs!$B$12-Inputs!$B$11)),  Inputs!$B$13 - SQRT((1-C8836)*(Inputs!$B$13-Inputs!$B$11)*(Inputs!$B$13-Inputs!$B$12)) ))</f>
        <v>1.90852185154804</v>
      </c>
      <c r="C8836" s="0" t="n">
        <f aca="true">RAND()</f>
        <v>0.867630605716876</v>
      </c>
    </row>
    <row r="8837" customFormat="false" ht="15" hidden="false" customHeight="false" outlineLevel="0" collapsed="false">
      <c r="A8837" s="0" t="n">
        <v>8836</v>
      </c>
      <c r="B8837" s="0" t="n">
        <f aca="false">IF(Inputs!$B$13=Inputs!$B$11, Inputs!$B$11, IF(C8837 &lt; (Inputs!$B$12-Inputs!$B$11)/(Inputs!$B$13-Inputs!$B$11),  Inputs!$B$11 + SQRT(C8837*(Inputs!$B$13-Inputs!$B$11)*(Inputs!$B$12-Inputs!$B$11)),  Inputs!$B$13 - SQRT((1-C8837)*(Inputs!$B$13-Inputs!$B$11)*(Inputs!$B$13-Inputs!$B$12)) ))</f>
        <v>1.9350122649</v>
      </c>
      <c r="C8837" s="0" t="n">
        <f aca="true">RAND()</f>
        <v>0.873977902676286</v>
      </c>
    </row>
    <row r="8838" customFormat="false" ht="15" hidden="false" customHeight="false" outlineLevel="0" collapsed="false">
      <c r="A8838" s="0" t="n">
        <v>8837</v>
      </c>
      <c r="B8838" s="0" t="n">
        <f aca="false">IF(Inputs!$B$13=Inputs!$B$11, Inputs!$B$11, IF(C8838 &lt; (Inputs!$B$12-Inputs!$B$11)/(Inputs!$B$13-Inputs!$B$11),  Inputs!$B$11 + SQRT(C8838*(Inputs!$B$13-Inputs!$B$11)*(Inputs!$B$12-Inputs!$B$11)),  Inputs!$B$13 - SQRT((1-C8838)*(Inputs!$B$13-Inputs!$B$11)*(Inputs!$B$13-Inputs!$B$12)) ))</f>
        <v>0.868151199351842</v>
      </c>
      <c r="C8838" s="0" t="n">
        <f aca="true">RAND()</f>
        <v>0.495024521241668</v>
      </c>
    </row>
    <row r="8839" customFormat="false" ht="15" hidden="false" customHeight="false" outlineLevel="0" collapsed="false">
      <c r="A8839" s="0" t="n">
        <v>8838</v>
      </c>
      <c r="B8839" s="0" t="n">
        <f aca="false">IF(Inputs!$B$13=Inputs!$B$11, Inputs!$B$11, IF(C8839 &lt; (Inputs!$B$12-Inputs!$B$11)/(Inputs!$B$13-Inputs!$B$11),  Inputs!$B$11 + SQRT(C8839*(Inputs!$B$13-Inputs!$B$11)*(Inputs!$B$12-Inputs!$B$11)),  Inputs!$B$13 - SQRT((1-C8839)*(Inputs!$B$13-Inputs!$B$11)*(Inputs!$B$13-Inputs!$B$12)) ))</f>
        <v>1.77219248164089</v>
      </c>
      <c r="C8839" s="0" t="n">
        <f aca="true">RAND()</f>
        <v>0.832498744206759</v>
      </c>
    </row>
    <row r="8840" customFormat="false" ht="15" hidden="false" customHeight="false" outlineLevel="0" collapsed="false">
      <c r="A8840" s="0" t="n">
        <v>8839</v>
      </c>
      <c r="B8840" s="0" t="n">
        <f aca="false">IF(Inputs!$B$13=Inputs!$B$11, Inputs!$B$11, IF(C8840 &lt; (Inputs!$B$12-Inputs!$B$11)/(Inputs!$B$13-Inputs!$B$11),  Inputs!$B$11 + SQRT(C8840*(Inputs!$B$13-Inputs!$B$11)*(Inputs!$B$12-Inputs!$B$11)),  Inputs!$B$13 - SQRT((1-C8840)*(Inputs!$B$13-Inputs!$B$11)*(Inputs!$B$13-Inputs!$B$12)) ))</f>
        <v>0.627674138852716</v>
      </c>
      <c r="C8840" s="0" t="n">
        <f aca="true">RAND()</f>
        <v>0.374674445392422</v>
      </c>
    </row>
    <row r="8841" customFormat="false" ht="15" hidden="false" customHeight="false" outlineLevel="0" collapsed="false">
      <c r="A8841" s="0" t="n">
        <v>8840</v>
      </c>
      <c r="B8841" s="0" t="n">
        <f aca="false">IF(Inputs!$B$13=Inputs!$B$11, Inputs!$B$11, IF(C8841 &lt; (Inputs!$B$12-Inputs!$B$11)/(Inputs!$B$13-Inputs!$B$11),  Inputs!$B$11 + SQRT(C8841*(Inputs!$B$13-Inputs!$B$11)*(Inputs!$B$12-Inputs!$B$11)),  Inputs!$B$13 - SQRT((1-C8841)*(Inputs!$B$13-Inputs!$B$11)*(Inputs!$B$13-Inputs!$B$12)) ))</f>
        <v>0.786728048886436</v>
      </c>
      <c r="C8841" s="0" t="n">
        <f aca="true">RAND()</f>
        <v>0.455714141157106</v>
      </c>
    </row>
    <row r="8842" customFormat="false" ht="15" hidden="false" customHeight="false" outlineLevel="0" collapsed="false">
      <c r="A8842" s="0" t="n">
        <v>8841</v>
      </c>
      <c r="B8842" s="0" t="n">
        <f aca="false">IF(Inputs!$B$13=Inputs!$B$11, Inputs!$B$11, IF(C8842 &lt; (Inputs!$B$12-Inputs!$B$11)/(Inputs!$B$13-Inputs!$B$11),  Inputs!$B$11 + SQRT(C8842*(Inputs!$B$13-Inputs!$B$11)*(Inputs!$B$12-Inputs!$B$11)),  Inputs!$B$13 - SQRT((1-C8842)*(Inputs!$B$13-Inputs!$B$11)*(Inputs!$B$13-Inputs!$B$12)) ))</f>
        <v>0.173140315955616</v>
      </c>
      <c r="C8842" s="0" t="n">
        <f aca="true">RAND()</f>
        <v>0.11209603630272</v>
      </c>
    </row>
    <row r="8843" customFormat="false" ht="15" hidden="false" customHeight="false" outlineLevel="0" collapsed="false">
      <c r="A8843" s="0" t="n">
        <v>8842</v>
      </c>
      <c r="B8843" s="0" t="n">
        <f aca="false">IF(Inputs!$B$13=Inputs!$B$11, Inputs!$B$11, IF(C8843 &lt; (Inputs!$B$12-Inputs!$B$11)/(Inputs!$B$13-Inputs!$B$11),  Inputs!$B$11 + SQRT(C8843*(Inputs!$B$13-Inputs!$B$11)*(Inputs!$B$12-Inputs!$B$11)),  Inputs!$B$13 - SQRT((1-C8843)*(Inputs!$B$13-Inputs!$B$11)*(Inputs!$B$13-Inputs!$B$12)) ))</f>
        <v>0.477023711500905</v>
      </c>
      <c r="C8843" s="0" t="n">
        <f aca="true">RAND()</f>
        <v>0.292732294185704</v>
      </c>
    </row>
    <row r="8844" customFormat="false" ht="15" hidden="false" customHeight="false" outlineLevel="0" collapsed="false">
      <c r="A8844" s="0" t="n">
        <v>8843</v>
      </c>
      <c r="B8844" s="0" t="n">
        <f aca="false">IF(Inputs!$B$13=Inputs!$B$11, Inputs!$B$11, IF(C8844 &lt; (Inputs!$B$12-Inputs!$B$11)/(Inputs!$B$13-Inputs!$B$11),  Inputs!$B$11 + SQRT(C8844*(Inputs!$B$13-Inputs!$B$11)*(Inputs!$B$12-Inputs!$B$11)),  Inputs!$B$13 - SQRT((1-C8844)*(Inputs!$B$13-Inputs!$B$11)*(Inputs!$B$13-Inputs!$B$12)) ))</f>
        <v>0.0677244977552398</v>
      </c>
      <c r="C8844" s="0" t="n">
        <f aca="true">RAND()</f>
        <v>0.0446400421039155</v>
      </c>
    </row>
    <row r="8845" customFormat="false" ht="15" hidden="false" customHeight="false" outlineLevel="0" collapsed="false">
      <c r="A8845" s="0" t="n">
        <v>8844</v>
      </c>
      <c r="B8845" s="0" t="n">
        <f aca="false">IF(Inputs!$B$13=Inputs!$B$11, Inputs!$B$11, IF(C8845 &lt; (Inputs!$B$12-Inputs!$B$11)/(Inputs!$B$13-Inputs!$B$11),  Inputs!$B$11 + SQRT(C8845*(Inputs!$B$13-Inputs!$B$11)*(Inputs!$B$12-Inputs!$B$11)),  Inputs!$B$13 - SQRT((1-C8845)*(Inputs!$B$13-Inputs!$B$11)*(Inputs!$B$13-Inputs!$B$12)) ))</f>
        <v>1.56505005352676</v>
      </c>
      <c r="C8845" s="0" t="n">
        <f aca="true">RAND()</f>
        <v>0.771213183457383</v>
      </c>
    </row>
    <row r="8846" customFormat="false" ht="15" hidden="false" customHeight="false" outlineLevel="0" collapsed="false">
      <c r="A8846" s="0" t="n">
        <v>8845</v>
      </c>
      <c r="B8846" s="0" t="n">
        <f aca="false">IF(Inputs!$B$13=Inputs!$B$11, Inputs!$B$11, IF(C8846 &lt; (Inputs!$B$12-Inputs!$B$11)/(Inputs!$B$13-Inputs!$B$11),  Inputs!$B$11 + SQRT(C8846*(Inputs!$B$13-Inputs!$B$11)*(Inputs!$B$12-Inputs!$B$11)),  Inputs!$B$13 - SQRT((1-C8846)*(Inputs!$B$13-Inputs!$B$11)*(Inputs!$B$13-Inputs!$B$12)) ))</f>
        <v>0.25936556595004</v>
      </c>
      <c r="C8846" s="0" t="n">
        <f aca="true">RAND()</f>
        <v>0.165435877655517</v>
      </c>
    </row>
    <row r="8847" customFormat="false" ht="15" hidden="false" customHeight="false" outlineLevel="0" collapsed="false">
      <c r="A8847" s="0" t="n">
        <v>8846</v>
      </c>
      <c r="B8847" s="0" t="n">
        <f aca="false">IF(Inputs!$B$13=Inputs!$B$11, Inputs!$B$11, IF(C8847 &lt; (Inputs!$B$12-Inputs!$B$11)/(Inputs!$B$13-Inputs!$B$11),  Inputs!$B$11 + SQRT(C8847*(Inputs!$B$13-Inputs!$B$11)*(Inputs!$B$12-Inputs!$B$11)),  Inputs!$B$13 - SQRT((1-C8847)*(Inputs!$B$13-Inputs!$B$11)*(Inputs!$B$13-Inputs!$B$12)) ))</f>
        <v>0.178682978757862</v>
      </c>
      <c r="C8847" s="0" t="n">
        <f aca="true">RAND()</f>
        <v>0.115574473961043</v>
      </c>
    </row>
    <row r="8848" customFormat="false" ht="15" hidden="false" customHeight="false" outlineLevel="0" collapsed="false">
      <c r="A8848" s="0" t="n">
        <v>8847</v>
      </c>
      <c r="B8848" s="0" t="n">
        <f aca="false">IF(Inputs!$B$13=Inputs!$B$11, Inputs!$B$11, IF(C8848 &lt; (Inputs!$B$12-Inputs!$B$11)/(Inputs!$B$13-Inputs!$B$11),  Inputs!$B$11 + SQRT(C8848*(Inputs!$B$13-Inputs!$B$11)*(Inputs!$B$12-Inputs!$B$11)),  Inputs!$B$13 - SQRT((1-C8848)*(Inputs!$B$13-Inputs!$B$11)*(Inputs!$B$13-Inputs!$B$12)) ))</f>
        <v>1.45174966634683</v>
      </c>
      <c r="C8848" s="0" t="n">
        <f aca="true">RAND()</f>
        <v>0.733657878260317</v>
      </c>
    </row>
    <row r="8849" customFormat="false" ht="15" hidden="false" customHeight="false" outlineLevel="0" collapsed="false">
      <c r="A8849" s="0" t="n">
        <v>8848</v>
      </c>
      <c r="B8849" s="0" t="n">
        <f aca="false">IF(Inputs!$B$13=Inputs!$B$11, Inputs!$B$11, IF(C8849 &lt; (Inputs!$B$12-Inputs!$B$11)/(Inputs!$B$13-Inputs!$B$11),  Inputs!$B$11 + SQRT(C8849*(Inputs!$B$13-Inputs!$B$11)*(Inputs!$B$12-Inputs!$B$11)),  Inputs!$B$13 - SQRT((1-C8849)*(Inputs!$B$13-Inputs!$B$11)*(Inputs!$B$13-Inputs!$B$12)) ))</f>
        <v>0.784462039334768</v>
      </c>
      <c r="C8849" s="0" t="n">
        <f aca="true">RAND()</f>
        <v>0.454599060539038</v>
      </c>
    </row>
    <row r="8850" customFormat="false" ht="15" hidden="false" customHeight="false" outlineLevel="0" collapsed="false">
      <c r="A8850" s="0" t="n">
        <v>8849</v>
      </c>
      <c r="B8850" s="0" t="n">
        <f aca="false">IF(Inputs!$B$13=Inputs!$B$11, Inputs!$B$11, IF(C8850 &lt; (Inputs!$B$12-Inputs!$B$11)/(Inputs!$B$13-Inputs!$B$11),  Inputs!$B$11 + SQRT(C8850*(Inputs!$B$13-Inputs!$B$11)*(Inputs!$B$12-Inputs!$B$11)),  Inputs!$B$13 - SQRT((1-C8850)*(Inputs!$B$13-Inputs!$B$11)*(Inputs!$B$13-Inputs!$B$12)) ))</f>
        <v>2.44300963282586</v>
      </c>
      <c r="C8850" s="0" t="n">
        <f aca="true">RAND()</f>
        <v>0.965529081208357</v>
      </c>
    </row>
    <row r="8851" customFormat="false" ht="15" hidden="false" customHeight="false" outlineLevel="0" collapsed="false">
      <c r="A8851" s="0" t="n">
        <v>8850</v>
      </c>
      <c r="B8851" s="0" t="n">
        <f aca="false">IF(Inputs!$B$13=Inputs!$B$11, Inputs!$B$11, IF(C8851 &lt; (Inputs!$B$12-Inputs!$B$11)/(Inputs!$B$13-Inputs!$B$11),  Inputs!$B$11 + SQRT(C8851*(Inputs!$B$13-Inputs!$B$11)*(Inputs!$B$12-Inputs!$B$11)),  Inputs!$B$13 - SQRT((1-C8851)*(Inputs!$B$13-Inputs!$B$11)*(Inputs!$B$13-Inputs!$B$12)) ))</f>
        <v>1.21349360858584</v>
      </c>
      <c r="C8851" s="0" t="n">
        <f aca="true">RAND()</f>
        <v>0.645377212604041</v>
      </c>
    </row>
    <row r="8852" customFormat="false" ht="15" hidden="false" customHeight="false" outlineLevel="0" collapsed="false">
      <c r="A8852" s="0" t="n">
        <v>8851</v>
      </c>
      <c r="B8852" s="0" t="n">
        <f aca="false">IF(Inputs!$B$13=Inputs!$B$11, Inputs!$B$11, IF(C8852 &lt; (Inputs!$B$12-Inputs!$B$11)/(Inputs!$B$13-Inputs!$B$11),  Inputs!$B$11 + SQRT(C8852*(Inputs!$B$13-Inputs!$B$11)*(Inputs!$B$12-Inputs!$B$11)),  Inputs!$B$13 - SQRT((1-C8852)*(Inputs!$B$13-Inputs!$B$11)*(Inputs!$B$13-Inputs!$B$12)) ))</f>
        <v>0.234933323790452</v>
      </c>
      <c r="C8852" s="0" t="n">
        <f aca="true">RAND()</f>
        <v>0.150489586235054</v>
      </c>
    </row>
    <row r="8853" customFormat="false" ht="15" hidden="false" customHeight="false" outlineLevel="0" collapsed="false">
      <c r="A8853" s="0" t="n">
        <v>8852</v>
      </c>
      <c r="B8853" s="0" t="n">
        <f aca="false">IF(Inputs!$B$13=Inputs!$B$11, Inputs!$B$11, IF(C8853 &lt; (Inputs!$B$12-Inputs!$B$11)/(Inputs!$B$13-Inputs!$B$11),  Inputs!$B$11 + SQRT(C8853*(Inputs!$B$13-Inputs!$B$11)*(Inputs!$B$12-Inputs!$B$11)),  Inputs!$B$13 - SQRT((1-C8853)*(Inputs!$B$13-Inputs!$B$11)*(Inputs!$B$13-Inputs!$B$12)) ))</f>
        <v>0.836759709970078</v>
      </c>
      <c r="C8853" s="0" t="n">
        <f aca="true">RAND()</f>
        <v>0.480043494176806</v>
      </c>
    </row>
    <row r="8854" customFormat="false" ht="15" hidden="false" customHeight="false" outlineLevel="0" collapsed="false">
      <c r="A8854" s="0" t="n">
        <v>8853</v>
      </c>
      <c r="B8854" s="0" t="n">
        <f aca="false">IF(Inputs!$B$13=Inputs!$B$11, Inputs!$B$11, IF(C8854 &lt; (Inputs!$B$12-Inputs!$B$11)/(Inputs!$B$13-Inputs!$B$11),  Inputs!$B$11 + SQRT(C8854*(Inputs!$B$13-Inputs!$B$11)*(Inputs!$B$12-Inputs!$B$11)),  Inputs!$B$13 - SQRT((1-C8854)*(Inputs!$B$13-Inputs!$B$11)*(Inputs!$B$13-Inputs!$B$12)) ))</f>
        <v>0.0716383692216387</v>
      </c>
      <c r="C8854" s="0" t="n">
        <f aca="true">RAND()</f>
        <v>0.0471886843761218</v>
      </c>
    </row>
    <row r="8855" customFormat="false" ht="15" hidden="false" customHeight="false" outlineLevel="0" collapsed="false">
      <c r="A8855" s="0" t="n">
        <v>8854</v>
      </c>
      <c r="B8855" s="0" t="n">
        <f aca="false">IF(Inputs!$B$13=Inputs!$B$11, Inputs!$B$11, IF(C8855 &lt; (Inputs!$B$12-Inputs!$B$11)/(Inputs!$B$13-Inputs!$B$11),  Inputs!$B$11 + SQRT(C8855*(Inputs!$B$13-Inputs!$B$11)*(Inputs!$B$12-Inputs!$B$11)),  Inputs!$B$13 - SQRT((1-C8855)*(Inputs!$B$13-Inputs!$B$11)*(Inputs!$B$13-Inputs!$B$12)) ))</f>
        <v>0.17576352971484</v>
      </c>
      <c r="C8855" s="0" t="n">
        <f aca="true">RAND()</f>
        <v>0.113743151101247</v>
      </c>
    </row>
    <row r="8856" customFormat="false" ht="15" hidden="false" customHeight="false" outlineLevel="0" collapsed="false">
      <c r="A8856" s="0" t="n">
        <v>8855</v>
      </c>
      <c r="B8856" s="0" t="n">
        <f aca="false">IF(Inputs!$B$13=Inputs!$B$11, Inputs!$B$11, IF(C8856 &lt; (Inputs!$B$12-Inputs!$B$11)/(Inputs!$B$13-Inputs!$B$11),  Inputs!$B$11 + SQRT(C8856*(Inputs!$B$13-Inputs!$B$11)*(Inputs!$B$12-Inputs!$B$11)),  Inputs!$B$13 - SQRT((1-C8856)*(Inputs!$B$13-Inputs!$B$11)*(Inputs!$B$13-Inputs!$B$12)) ))</f>
        <v>0.0399730501234976</v>
      </c>
      <c r="C8856" s="0" t="n">
        <f aca="true">RAND()</f>
        <v>0.0264711617783121</v>
      </c>
    </row>
    <row r="8857" customFormat="false" ht="15" hidden="false" customHeight="false" outlineLevel="0" collapsed="false">
      <c r="A8857" s="0" t="n">
        <v>8856</v>
      </c>
      <c r="B8857" s="0" t="n">
        <f aca="false">IF(Inputs!$B$13=Inputs!$B$11, Inputs!$B$11, IF(C8857 &lt; (Inputs!$B$12-Inputs!$B$11)/(Inputs!$B$13-Inputs!$B$11),  Inputs!$B$11 + SQRT(C8857*(Inputs!$B$13-Inputs!$B$11)*(Inputs!$B$12-Inputs!$B$11)),  Inputs!$B$13 - SQRT((1-C8857)*(Inputs!$B$13-Inputs!$B$11)*(Inputs!$B$13-Inputs!$B$12)) ))</f>
        <v>1.46630199445158</v>
      </c>
      <c r="C8857" s="0" t="n">
        <f aca="true">RAND()</f>
        <v>0.738641158641868</v>
      </c>
    </row>
    <row r="8858" customFormat="false" ht="15" hidden="false" customHeight="false" outlineLevel="0" collapsed="false">
      <c r="A8858" s="0" t="n">
        <v>8857</v>
      </c>
      <c r="B8858" s="0" t="n">
        <f aca="false">IF(Inputs!$B$13=Inputs!$B$11, Inputs!$B$11, IF(C8858 &lt; (Inputs!$B$12-Inputs!$B$11)/(Inputs!$B$13-Inputs!$B$11),  Inputs!$B$11 + SQRT(C8858*(Inputs!$B$13-Inputs!$B$11)*(Inputs!$B$12-Inputs!$B$11)),  Inputs!$B$13 - SQRT((1-C8858)*(Inputs!$B$13-Inputs!$B$11)*(Inputs!$B$13-Inputs!$B$12)) ))</f>
        <v>0.288467802935954</v>
      </c>
      <c r="C8858" s="0" t="n">
        <f aca="true">RAND()</f>
        <v>0.183065904920559</v>
      </c>
    </row>
    <row r="8859" customFormat="false" ht="15" hidden="false" customHeight="false" outlineLevel="0" collapsed="false">
      <c r="A8859" s="0" t="n">
        <v>8858</v>
      </c>
      <c r="B8859" s="0" t="n">
        <f aca="false">IF(Inputs!$B$13=Inputs!$B$11, Inputs!$B$11, IF(C8859 &lt; (Inputs!$B$12-Inputs!$B$11)/(Inputs!$B$13-Inputs!$B$11),  Inputs!$B$11 + SQRT(C8859*(Inputs!$B$13-Inputs!$B$11)*(Inputs!$B$12-Inputs!$B$11)),  Inputs!$B$13 - SQRT((1-C8859)*(Inputs!$B$13-Inputs!$B$11)*(Inputs!$B$13-Inputs!$B$12)) ))</f>
        <v>1.39274096744411</v>
      </c>
      <c r="C8859" s="0" t="n">
        <f aca="true">RAND()</f>
        <v>0.712968711363057</v>
      </c>
    </row>
    <row r="8860" customFormat="false" ht="15" hidden="false" customHeight="false" outlineLevel="0" collapsed="false">
      <c r="A8860" s="0" t="n">
        <v>8859</v>
      </c>
      <c r="B8860" s="0" t="n">
        <f aca="false">IF(Inputs!$B$13=Inputs!$B$11, Inputs!$B$11, IF(C8860 &lt; (Inputs!$B$12-Inputs!$B$11)/(Inputs!$B$13-Inputs!$B$11),  Inputs!$B$11 + SQRT(C8860*(Inputs!$B$13-Inputs!$B$11)*(Inputs!$B$12-Inputs!$B$11)),  Inputs!$B$13 - SQRT((1-C8860)*(Inputs!$B$13-Inputs!$B$11)*(Inputs!$B$13-Inputs!$B$12)) ))</f>
        <v>0.466508566320322</v>
      </c>
      <c r="C8860" s="0" t="n">
        <f aca="true">RAND()</f>
        <v>0.286824572830188</v>
      </c>
    </row>
    <row r="8861" customFormat="false" ht="15" hidden="false" customHeight="false" outlineLevel="0" collapsed="false">
      <c r="A8861" s="0" t="n">
        <v>8860</v>
      </c>
      <c r="B8861" s="0" t="n">
        <f aca="false">IF(Inputs!$B$13=Inputs!$B$11, Inputs!$B$11, IF(C8861 &lt; (Inputs!$B$12-Inputs!$B$11)/(Inputs!$B$13-Inputs!$B$11),  Inputs!$B$11 + SQRT(C8861*(Inputs!$B$13-Inputs!$B$11)*(Inputs!$B$12-Inputs!$B$11)),  Inputs!$B$13 - SQRT((1-C8861)*(Inputs!$B$13-Inputs!$B$11)*(Inputs!$B$13-Inputs!$B$12)) ))</f>
        <v>2.18957783485637</v>
      </c>
      <c r="C8861" s="0" t="n">
        <f aca="true">RAND()</f>
        <v>0.927023990471546</v>
      </c>
    </row>
    <row r="8862" customFormat="false" ht="15" hidden="false" customHeight="false" outlineLevel="0" collapsed="false">
      <c r="A8862" s="0" t="n">
        <v>8861</v>
      </c>
      <c r="B8862" s="0" t="n">
        <f aca="false">IF(Inputs!$B$13=Inputs!$B$11, Inputs!$B$11, IF(C8862 &lt; (Inputs!$B$12-Inputs!$B$11)/(Inputs!$B$13-Inputs!$B$11),  Inputs!$B$11 + SQRT(C8862*(Inputs!$B$13-Inputs!$B$11)*(Inputs!$B$12-Inputs!$B$11)),  Inputs!$B$13 - SQRT((1-C8862)*(Inputs!$B$13-Inputs!$B$11)*(Inputs!$B$13-Inputs!$B$12)) ))</f>
        <v>0.925906914901552</v>
      </c>
      <c r="C8862" s="0" t="n">
        <f aca="true">RAND()</f>
        <v>0.522015319371867</v>
      </c>
    </row>
    <row r="8863" customFormat="false" ht="15" hidden="false" customHeight="false" outlineLevel="0" collapsed="false">
      <c r="A8863" s="0" t="n">
        <v>8862</v>
      </c>
      <c r="B8863" s="0" t="n">
        <f aca="false">IF(Inputs!$B$13=Inputs!$B$11, Inputs!$B$11, IF(C8863 &lt; (Inputs!$B$12-Inputs!$B$11)/(Inputs!$B$13-Inputs!$B$11),  Inputs!$B$11 + SQRT(C8863*(Inputs!$B$13-Inputs!$B$11)*(Inputs!$B$12-Inputs!$B$11)),  Inputs!$B$13 - SQRT((1-C8863)*(Inputs!$B$13-Inputs!$B$11)*(Inputs!$B$13-Inputs!$B$12)) ))</f>
        <v>2.12884018574811</v>
      </c>
      <c r="C8863" s="0" t="n">
        <f aca="true">RAND()</f>
        <v>0.915675619781401</v>
      </c>
    </row>
    <row r="8864" customFormat="false" ht="15" hidden="false" customHeight="false" outlineLevel="0" collapsed="false">
      <c r="A8864" s="0" t="n">
        <v>8863</v>
      </c>
      <c r="B8864" s="0" t="n">
        <f aca="false">IF(Inputs!$B$13=Inputs!$B$11, Inputs!$B$11, IF(C8864 &lt; (Inputs!$B$12-Inputs!$B$11)/(Inputs!$B$13-Inputs!$B$11),  Inputs!$B$11 + SQRT(C8864*(Inputs!$B$13-Inputs!$B$11)*(Inputs!$B$12-Inputs!$B$11)),  Inputs!$B$13 - SQRT((1-C8864)*(Inputs!$B$13-Inputs!$B$11)*(Inputs!$B$13-Inputs!$B$12)) ))</f>
        <v>0.515646369122534</v>
      </c>
      <c r="C8864" s="0" t="n">
        <f aca="true">RAND()</f>
        <v>0.314220781860661</v>
      </c>
    </row>
    <row r="8865" customFormat="false" ht="15" hidden="false" customHeight="false" outlineLevel="0" collapsed="false">
      <c r="A8865" s="0" t="n">
        <v>8864</v>
      </c>
      <c r="B8865" s="0" t="n">
        <f aca="false">IF(Inputs!$B$13=Inputs!$B$11, Inputs!$B$11, IF(C8865 &lt; (Inputs!$B$12-Inputs!$B$11)/(Inputs!$B$13-Inputs!$B$11),  Inputs!$B$11 + SQRT(C8865*(Inputs!$B$13-Inputs!$B$11)*(Inputs!$B$12-Inputs!$B$11)),  Inputs!$B$13 - SQRT((1-C8865)*(Inputs!$B$13-Inputs!$B$11)*(Inputs!$B$13-Inputs!$B$12)) ))</f>
        <v>0.581889012355529</v>
      </c>
      <c r="C8865" s="0" t="n">
        <f aca="true">RAND()</f>
        <v>0.350304361270342</v>
      </c>
    </row>
    <row r="8866" customFormat="false" ht="15" hidden="false" customHeight="false" outlineLevel="0" collapsed="false">
      <c r="A8866" s="0" t="n">
        <v>8865</v>
      </c>
      <c r="B8866" s="0" t="n">
        <f aca="false">IF(Inputs!$B$13=Inputs!$B$11, Inputs!$B$11, IF(C8866 &lt; (Inputs!$B$12-Inputs!$B$11)/(Inputs!$B$13-Inputs!$B$11),  Inputs!$B$11 + SQRT(C8866*(Inputs!$B$13-Inputs!$B$11)*(Inputs!$B$12-Inputs!$B$11)),  Inputs!$B$13 - SQRT((1-C8866)*(Inputs!$B$13-Inputs!$B$11)*(Inputs!$B$13-Inputs!$B$12)) ))</f>
        <v>1.42743277027878</v>
      </c>
      <c r="C8866" s="0" t="n">
        <f aca="true">RAND()</f>
        <v>0.725225812000769</v>
      </c>
    </row>
    <row r="8867" customFormat="false" ht="15" hidden="false" customHeight="false" outlineLevel="0" collapsed="false">
      <c r="A8867" s="0" t="n">
        <v>8866</v>
      </c>
      <c r="B8867" s="0" t="n">
        <f aca="false">IF(Inputs!$B$13=Inputs!$B$11, Inputs!$B$11, IF(C8867 &lt; (Inputs!$B$12-Inputs!$B$11)/(Inputs!$B$13-Inputs!$B$11),  Inputs!$B$11 + SQRT(C8867*(Inputs!$B$13-Inputs!$B$11)*(Inputs!$B$12-Inputs!$B$11)),  Inputs!$B$13 - SQRT((1-C8867)*(Inputs!$B$13-Inputs!$B$11)*(Inputs!$B$13-Inputs!$B$12)) ))</f>
        <v>0.996179960304764</v>
      </c>
      <c r="C8867" s="0" t="n">
        <f aca="true">RAND()</f>
        <v>0.553856138723976</v>
      </c>
    </row>
    <row r="8868" customFormat="false" ht="15" hidden="false" customHeight="false" outlineLevel="0" collapsed="false">
      <c r="A8868" s="0" t="n">
        <v>8867</v>
      </c>
      <c r="B8868" s="0" t="n">
        <f aca="false">IF(Inputs!$B$13=Inputs!$B$11, Inputs!$B$11, IF(C8868 &lt; (Inputs!$B$12-Inputs!$B$11)/(Inputs!$B$13-Inputs!$B$11),  Inputs!$B$11 + SQRT(C8868*(Inputs!$B$13-Inputs!$B$11)*(Inputs!$B$12-Inputs!$B$11)),  Inputs!$B$13 - SQRT((1-C8868)*(Inputs!$B$13-Inputs!$B$11)*(Inputs!$B$13-Inputs!$B$12)) ))</f>
        <v>0.34586858326402</v>
      </c>
      <c r="C8868" s="0" t="n">
        <f aca="true">RAND()</f>
        <v>0.217287380299451</v>
      </c>
    </row>
    <row r="8869" customFormat="false" ht="15" hidden="false" customHeight="false" outlineLevel="0" collapsed="false">
      <c r="A8869" s="0" t="n">
        <v>8868</v>
      </c>
      <c r="B8869" s="0" t="n">
        <f aca="false">IF(Inputs!$B$13=Inputs!$B$11, Inputs!$B$11, IF(C8869 &lt; (Inputs!$B$12-Inputs!$B$11)/(Inputs!$B$13-Inputs!$B$11),  Inputs!$B$11 + SQRT(C8869*(Inputs!$B$13-Inputs!$B$11)*(Inputs!$B$12-Inputs!$B$11)),  Inputs!$B$13 - SQRT((1-C8869)*(Inputs!$B$13-Inputs!$B$11)*(Inputs!$B$13-Inputs!$B$12)) ))</f>
        <v>0.940812922898269</v>
      </c>
      <c r="C8869" s="0" t="n">
        <f aca="true">RAND()</f>
        <v>0.528860953499692</v>
      </c>
    </row>
    <row r="8870" customFormat="false" ht="15" hidden="false" customHeight="false" outlineLevel="0" collapsed="false">
      <c r="A8870" s="0" t="n">
        <v>8869</v>
      </c>
      <c r="B8870" s="0" t="n">
        <f aca="false">IF(Inputs!$B$13=Inputs!$B$11, Inputs!$B$11, IF(C8870 &lt; (Inputs!$B$12-Inputs!$B$11)/(Inputs!$B$13-Inputs!$B$11),  Inputs!$B$11 + SQRT(C8870*(Inputs!$B$13-Inputs!$B$11)*(Inputs!$B$12-Inputs!$B$11)),  Inputs!$B$13 - SQRT((1-C8870)*(Inputs!$B$13-Inputs!$B$11)*(Inputs!$B$13-Inputs!$B$12)) ))</f>
        <v>0.0112026565999206</v>
      </c>
      <c r="C8870" s="0" t="n">
        <f aca="true">RAND()</f>
        <v>0.00745449334273653</v>
      </c>
    </row>
    <row r="8871" customFormat="false" ht="15" hidden="false" customHeight="false" outlineLevel="0" collapsed="false">
      <c r="A8871" s="0" t="n">
        <v>8870</v>
      </c>
      <c r="B8871" s="0" t="n">
        <f aca="false">IF(Inputs!$B$13=Inputs!$B$11, Inputs!$B$11, IF(C8871 &lt; (Inputs!$B$12-Inputs!$B$11)/(Inputs!$B$13-Inputs!$B$11),  Inputs!$B$11 + SQRT(C8871*(Inputs!$B$13-Inputs!$B$11)*(Inputs!$B$12-Inputs!$B$11)),  Inputs!$B$13 - SQRT((1-C8871)*(Inputs!$B$13-Inputs!$B$11)*(Inputs!$B$13-Inputs!$B$12)) ))</f>
        <v>0.251826576297766</v>
      </c>
      <c r="C8871" s="0" t="n">
        <f aca="true">RAND()</f>
        <v>0.160838092584082</v>
      </c>
    </row>
    <row r="8872" customFormat="false" ht="15" hidden="false" customHeight="false" outlineLevel="0" collapsed="false">
      <c r="A8872" s="0" t="n">
        <v>8871</v>
      </c>
      <c r="B8872" s="0" t="n">
        <f aca="false">IF(Inputs!$B$13=Inputs!$B$11, Inputs!$B$11, IF(C8872 &lt; (Inputs!$B$12-Inputs!$B$11)/(Inputs!$B$13-Inputs!$B$11),  Inputs!$B$11 + SQRT(C8872*(Inputs!$B$13-Inputs!$B$11)*(Inputs!$B$12-Inputs!$B$11)),  Inputs!$B$13 - SQRT((1-C8872)*(Inputs!$B$13-Inputs!$B$11)*(Inputs!$B$13-Inputs!$B$12)) ))</f>
        <v>1.24031817373071</v>
      </c>
      <c r="C8872" s="0" t="n">
        <f aca="true">RAND()</f>
        <v>0.655946652255285</v>
      </c>
    </row>
    <row r="8873" customFormat="false" ht="15" hidden="false" customHeight="false" outlineLevel="0" collapsed="false">
      <c r="A8873" s="0" t="n">
        <v>8872</v>
      </c>
      <c r="B8873" s="0" t="n">
        <f aca="false">IF(Inputs!$B$13=Inputs!$B$11, Inputs!$B$11, IF(C8873 &lt; (Inputs!$B$12-Inputs!$B$11)/(Inputs!$B$13-Inputs!$B$11),  Inputs!$B$11 + SQRT(C8873*(Inputs!$B$13-Inputs!$B$11)*(Inputs!$B$12-Inputs!$B$11)),  Inputs!$B$13 - SQRT((1-C8873)*(Inputs!$B$13-Inputs!$B$11)*(Inputs!$B$13-Inputs!$B$12)) ))</f>
        <v>0.618105287387432</v>
      </c>
      <c r="C8873" s="0" t="n">
        <f aca="true">RAND()</f>
        <v>0.369619730892033</v>
      </c>
    </row>
    <row r="8874" customFormat="false" ht="15" hidden="false" customHeight="false" outlineLevel="0" collapsed="false">
      <c r="A8874" s="0" t="n">
        <v>8873</v>
      </c>
      <c r="B8874" s="0" t="n">
        <f aca="false">IF(Inputs!$B$13=Inputs!$B$11, Inputs!$B$11, IF(C8874 &lt; (Inputs!$B$12-Inputs!$B$11)/(Inputs!$B$13-Inputs!$B$11),  Inputs!$B$11 + SQRT(C8874*(Inputs!$B$13-Inputs!$B$11)*(Inputs!$B$12-Inputs!$B$11)),  Inputs!$B$13 - SQRT((1-C8874)*(Inputs!$B$13-Inputs!$B$11)*(Inputs!$B$13-Inputs!$B$12)) ))</f>
        <v>0.459121466136489</v>
      </c>
      <c r="C8874" s="0" t="n">
        <f aca="true">RAND()</f>
        <v>0.282659586239068</v>
      </c>
    </row>
    <row r="8875" customFormat="false" ht="15" hidden="false" customHeight="false" outlineLevel="0" collapsed="false">
      <c r="A8875" s="0" t="n">
        <v>8874</v>
      </c>
      <c r="B8875" s="0" t="n">
        <f aca="false">IF(Inputs!$B$13=Inputs!$B$11, Inputs!$B$11, IF(C8875 &lt; (Inputs!$B$12-Inputs!$B$11)/(Inputs!$B$13-Inputs!$B$11),  Inputs!$B$11 + SQRT(C8875*(Inputs!$B$13-Inputs!$B$11)*(Inputs!$B$12-Inputs!$B$11)),  Inputs!$B$13 - SQRT((1-C8875)*(Inputs!$B$13-Inputs!$B$11)*(Inputs!$B$13-Inputs!$B$12)) ))</f>
        <v>1.3524593932922</v>
      </c>
      <c r="C8875" s="0" t="n">
        <f aca="true">RAND()</f>
        <v>0.6984011054721</v>
      </c>
    </row>
    <row r="8876" customFormat="false" ht="15" hidden="false" customHeight="false" outlineLevel="0" collapsed="false">
      <c r="A8876" s="0" t="n">
        <v>8875</v>
      </c>
      <c r="B8876" s="0" t="n">
        <f aca="false">IF(Inputs!$B$13=Inputs!$B$11, Inputs!$B$11, IF(C8876 &lt; (Inputs!$B$12-Inputs!$B$11)/(Inputs!$B$13-Inputs!$B$11),  Inputs!$B$11 + SQRT(C8876*(Inputs!$B$13-Inputs!$B$11)*(Inputs!$B$12-Inputs!$B$11)),  Inputs!$B$13 - SQRT((1-C8876)*(Inputs!$B$13-Inputs!$B$11)*(Inputs!$B$13-Inputs!$B$12)) ))</f>
        <v>0.305091144169566</v>
      </c>
      <c r="C8876" s="0" t="n">
        <f aca="true">RAND()</f>
        <v>0.193051806529633</v>
      </c>
    </row>
    <row r="8877" customFormat="false" ht="15" hidden="false" customHeight="false" outlineLevel="0" collapsed="false">
      <c r="A8877" s="0" t="n">
        <v>8876</v>
      </c>
      <c r="B8877" s="0" t="n">
        <f aca="false">IF(Inputs!$B$13=Inputs!$B$11, Inputs!$B$11, IF(C8877 &lt; (Inputs!$B$12-Inputs!$B$11)/(Inputs!$B$13-Inputs!$B$11),  Inputs!$B$11 + SQRT(C8877*(Inputs!$B$13-Inputs!$B$11)*(Inputs!$B$12-Inputs!$B$11)),  Inputs!$B$13 - SQRT((1-C8877)*(Inputs!$B$13-Inputs!$B$11)*(Inputs!$B$13-Inputs!$B$12)) ))</f>
        <v>0.0199134578266524</v>
      </c>
      <c r="C8877" s="0" t="n">
        <f aca="true">RAND()</f>
        <v>0.0132315779063668</v>
      </c>
    </row>
    <row r="8878" customFormat="false" ht="15" hidden="false" customHeight="false" outlineLevel="0" collapsed="false">
      <c r="A8878" s="0" t="n">
        <v>8877</v>
      </c>
      <c r="B8878" s="0" t="n">
        <f aca="false">IF(Inputs!$B$13=Inputs!$B$11, Inputs!$B$11, IF(C8878 &lt; (Inputs!$B$12-Inputs!$B$11)/(Inputs!$B$13-Inputs!$B$11),  Inputs!$B$11 + SQRT(C8878*(Inputs!$B$13-Inputs!$B$11)*(Inputs!$B$12-Inputs!$B$11)),  Inputs!$B$13 - SQRT((1-C8878)*(Inputs!$B$13-Inputs!$B$11)*(Inputs!$B$13-Inputs!$B$12)) ))</f>
        <v>0.621448931002575</v>
      </c>
      <c r="C8878" s="0" t="n">
        <f aca="true">RAND()</f>
        <v>0.371388312463467</v>
      </c>
    </row>
    <row r="8879" customFormat="false" ht="15" hidden="false" customHeight="false" outlineLevel="0" collapsed="false">
      <c r="A8879" s="0" t="n">
        <v>8878</v>
      </c>
      <c r="B8879" s="0" t="n">
        <f aca="false">IF(Inputs!$B$13=Inputs!$B$11, Inputs!$B$11, IF(C8879 &lt; (Inputs!$B$12-Inputs!$B$11)/(Inputs!$B$13-Inputs!$B$11),  Inputs!$B$11 + SQRT(C8879*(Inputs!$B$13-Inputs!$B$11)*(Inputs!$B$12-Inputs!$B$11)),  Inputs!$B$13 - SQRT((1-C8879)*(Inputs!$B$13-Inputs!$B$11)*(Inputs!$B$13-Inputs!$B$12)) ))</f>
        <v>1.67109536248827</v>
      </c>
      <c r="C8879" s="0" t="n">
        <f aca="true">RAND()</f>
        <v>0.80377916271109</v>
      </c>
    </row>
    <row r="8880" customFormat="false" ht="15" hidden="false" customHeight="false" outlineLevel="0" collapsed="false">
      <c r="A8880" s="0" t="n">
        <v>8879</v>
      </c>
      <c r="B8880" s="0" t="n">
        <f aca="false">IF(Inputs!$B$13=Inputs!$B$11, Inputs!$B$11, IF(C8880 &lt; (Inputs!$B$12-Inputs!$B$11)/(Inputs!$B$13-Inputs!$B$11),  Inputs!$B$11 + SQRT(C8880*(Inputs!$B$13-Inputs!$B$11)*(Inputs!$B$12-Inputs!$B$11)),  Inputs!$B$13 - SQRT((1-C8880)*(Inputs!$B$13-Inputs!$B$11)*(Inputs!$B$13-Inputs!$B$12)) ))</f>
        <v>0.329781831531376</v>
      </c>
      <c r="C8880" s="0" t="n">
        <f aca="true">RAND()</f>
        <v>0.207770548086675</v>
      </c>
    </row>
    <row r="8881" customFormat="false" ht="15" hidden="false" customHeight="false" outlineLevel="0" collapsed="false">
      <c r="A8881" s="0" t="n">
        <v>8880</v>
      </c>
      <c r="B8881" s="0" t="n">
        <f aca="false">IF(Inputs!$B$13=Inputs!$B$11, Inputs!$B$11, IF(C8881 &lt; (Inputs!$B$12-Inputs!$B$11)/(Inputs!$B$13-Inputs!$B$11),  Inputs!$B$11 + SQRT(C8881*(Inputs!$B$13-Inputs!$B$11)*(Inputs!$B$12-Inputs!$B$11)),  Inputs!$B$13 - SQRT((1-C8881)*(Inputs!$B$13-Inputs!$B$11)*(Inputs!$B$13-Inputs!$B$12)) ))</f>
        <v>2.36730212768908</v>
      </c>
      <c r="C8881" s="0" t="n">
        <f aca="true">RAND()</f>
        <v>0.955521489152582</v>
      </c>
    </row>
    <row r="8882" customFormat="false" ht="15" hidden="false" customHeight="false" outlineLevel="0" collapsed="false">
      <c r="A8882" s="0" t="n">
        <v>8881</v>
      </c>
      <c r="B8882" s="0" t="n">
        <f aca="false">IF(Inputs!$B$13=Inputs!$B$11, Inputs!$B$11, IF(C8882 &lt; (Inputs!$B$12-Inputs!$B$11)/(Inputs!$B$13-Inputs!$B$11),  Inputs!$B$11 + SQRT(C8882*(Inputs!$B$13-Inputs!$B$11)*(Inputs!$B$12-Inputs!$B$11)),  Inputs!$B$13 - SQRT((1-C8882)*(Inputs!$B$13-Inputs!$B$11)*(Inputs!$B$13-Inputs!$B$12)) ))</f>
        <v>0.938649826749688</v>
      </c>
      <c r="C8882" s="0" t="n">
        <f aca="true">RAND()</f>
        <v>0.527870607026768</v>
      </c>
    </row>
    <row r="8883" customFormat="false" ht="15" hidden="false" customHeight="false" outlineLevel="0" collapsed="false">
      <c r="A8883" s="0" t="n">
        <v>8882</v>
      </c>
      <c r="B8883" s="0" t="n">
        <f aca="false">IF(Inputs!$B$13=Inputs!$B$11, Inputs!$B$11, IF(C8883 &lt; (Inputs!$B$12-Inputs!$B$11)/(Inputs!$B$13-Inputs!$B$11),  Inputs!$B$11 + SQRT(C8883*(Inputs!$B$13-Inputs!$B$11)*(Inputs!$B$12-Inputs!$B$11)),  Inputs!$B$13 - SQRT((1-C8883)*(Inputs!$B$13-Inputs!$B$11)*(Inputs!$B$13-Inputs!$B$12)) ))</f>
        <v>0.34250242746971</v>
      </c>
      <c r="C8883" s="0" t="n">
        <f aca="true">RAND()</f>
        <v>0.215300739110624</v>
      </c>
    </row>
    <row r="8884" customFormat="false" ht="15" hidden="false" customHeight="false" outlineLevel="0" collapsed="false">
      <c r="A8884" s="0" t="n">
        <v>8883</v>
      </c>
      <c r="B8884" s="0" t="n">
        <f aca="false">IF(Inputs!$B$13=Inputs!$B$11, Inputs!$B$11, IF(C8884 &lt; (Inputs!$B$12-Inputs!$B$11)/(Inputs!$B$13-Inputs!$B$11),  Inputs!$B$11 + SQRT(C8884*(Inputs!$B$13-Inputs!$B$11)*(Inputs!$B$12-Inputs!$B$11)),  Inputs!$B$13 - SQRT((1-C8884)*(Inputs!$B$13-Inputs!$B$11)*(Inputs!$B$13-Inputs!$B$12)) ))</f>
        <v>0.944234640713582</v>
      </c>
      <c r="C8884" s="0" t="n">
        <f aca="true">RAND()</f>
        <v>0.530425420839776</v>
      </c>
    </row>
    <row r="8885" customFormat="false" ht="15" hidden="false" customHeight="false" outlineLevel="0" collapsed="false">
      <c r="A8885" s="0" t="n">
        <v>8884</v>
      </c>
      <c r="B8885" s="0" t="n">
        <f aca="false">IF(Inputs!$B$13=Inputs!$B$11, Inputs!$B$11, IF(C8885 &lt; (Inputs!$B$12-Inputs!$B$11)/(Inputs!$B$13-Inputs!$B$11),  Inputs!$B$11 + SQRT(C8885*(Inputs!$B$13-Inputs!$B$11)*(Inputs!$B$12-Inputs!$B$11)),  Inputs!$B$13 - SQRT((1-C8885)*(Inputs!$B$13-Inputs!$B$11)*(Inputs!$B$13-Inputs!$B$12)) ))</f>
        <v>0.144952007206379</v>
      </c>
      <c r="C8885" s="0" t="n">
        <f aca="true">RAND()</f>
        <v>0.094300106538346</v>
      </c>
    </row>
    <row r="8886" customFormat="false" ht="15" hidden="false" customHeight="false" outlineLevel="0" collapsed="false">
      <c r="A8886" s="0" t="n">
        <v>8885</v>
      </c>
      <c r="B8886" s="0" t="n">
        <f aca="false">IF(Inputs!$B$13=Inputs!$B$11, Inputs!$B$11, IF(C8886 &lt; (Inputs!$B$12-Inputs!$B$11)/(Inputs!$B$13-Inputs!$B$11),  Inputs!$B$11 + SQRT(C8886*(Inputs!$B$13-Inputs!$B$11)*(Inputs!$B$12-Inputs!$B$11)),  Inputs!$B$13 - SQRT((1-C8886)*(Inputs!$B$13-Inputs!$B$11)*(Inputs!$B$13-Inputs!$B$12)) ))</f>
        <v>0.684371756769138</v>
      </c>
      <c r="C8886" s="0" t="n">
        <f aca="true">RAND()</f>
        <v>0.404207315461284</v>
      </c>
    </row>
    <row r="8887" customFormat="false" ht="15" hidden="false" customHeight="false" outlineLevel="0" collapsed="false">
      <c r="A8887" s="0" t="n">
        <v>8886</v>
      </c>
      <c r="B8887" s="0" t="n">
        <f aca="false">IF(Inputs!$B$13=Inputs!$B$11, Inputs!$B$11, IF(C8887 &lt; (Inputs!$B$12-Inputs!$B$11)/(Inputs!$B$13-Inputs!$B$11),  Inputs!$B$11 + SQRT(C8887*(Inputs!$B$13-Inputs!$B$11)*(Inputs!$B$12-Inputs!$B$11)),  Inputs!$B$13 - SQRT((1-C8887)*(Inputs!$B$13-Inputs!$B$11)*(Inputs!$B$13-Inputs!$B$12)) ))</f>
        <v>0.7065643368447</v>
      </c>
      <c r="C8887" s="0" t="n">
        <f aca="true">RAND()</f>
        <v>0.415572539885268</v>
      </c>
    </row>
    <row r="8888" customFormat="false" ht="15" hidden="false" customHeight="false" outlineLevel="0" collapsed="false">
      <c r="A8888" s="0" t="n">
        <v>8887</v>
      </c>
      <c r="B8888" s="0" t="n">
        <f aca="false">IF(Inputs!$B$13=Inputs!$B$11, Inputs!$B$11, IF(C8888 &lt; (Inputs!$B$12-Inputs!$B$11)/(Inputs!$B$13-Inputs!$B$11),  Inputs!$B$11 + SQRT(C8888*(Inputs!$B$13-Inputs!$B$11)*(Inputs!$B$12-Inputs!$B$11)),  Inputs!$B$13 - SQRT((1-C8888)*(Inputs!$B$13-Inputs!$B$11)*(Inputs!$B$13-Inputs!$B$12)) ))</f>
        <v>0.418250641094568</v>
      </c>
      <c r="C8888" s="0" t="n">
        <f aca="true">RAND()</f>
        <v>0.259396694199043</v>
      </c>
    </row>
    <row r="8889" customFormat="false" ht="15" hidden="false" customHeight="false" outlineLevel="0" collapsed="false">
      <c r="A8889" s="0" t="n">
        <v>8888</v>
      </c>
      <c r="B8889" s="0" t="n">
        <f aca="false">IF(Inputs!$B$13=Inputs!$B$11, Inputs!$B$11, IF(C8889 &lt; (Inputs!$B$12-Inputs!$B$11)/(Inputs!$B$13-Inputs!$B$11),  Inputs!$B$11 + SQRT(C8889*(Inputs!$B$13-Inputs!$B$11)*(Inputs!$B$12-Inputs!$B$11)),  Inputs!$B$13 - SQRT((1-C8889)*(Inputs!$B$13-Inputs!$B$11)*(Inputs!$B$13-Inputs!$B$12)) ))</f>
        <v>0.416771139178742</v>
      </c>
      <c r="C8889" s="0" t="n">
        <f aca="true">RAND()</f>
        <v>0.2585476280689</v>
      </c>
    </row>
    <row r="8890" customFormat="false" ht="15" hidden="false" customHeight="false" outlineLevel="0" collapsed="false">
      <c r="A8890" s="0" t="n">
        <v>8889</v>
      </c>
      <c r="B8890" s="0" t="n">
        <f aca="false">IF(Inputs!$B$13=Inputs!$B$11, Inputs!$B$11, IF(C8890 &lt; (Inputs!$B$12-Inputs!$B$11)/(Inputs!$B$13-Inputs!$B$11),  Inputs!$B$11 + SQRT(C8890*(Inputs!$B$13-Inputs!$B$11)*(Inputs!$B$12-Inputs!$B$11)),  Inputs!$B$13 - SQRT((1-C8890)*(Inputs!$B$13-Inputs!$B$11)*(Inputs!$B$13-Inputs!$B$12)) ))</f>
        <v>1.96051018362747</v>
      </c>
      <c r="C8890" s="0" t="n">
        <f aca="true">RAND()</f>
        <v>0.879940102406422</v>
      </c>
    </row>
    <row r="8891" customFormat="false" ht="15" hidden="false" customHeight="false" outlineLevel="0" collapsed="false">
      <c r="A8891" s="0" t="n">
        <v>8890</v>
      </c>
      <c r="B8891" s="0" t="n">
        <f aca="false">IF(Inputs!$B$13=Inputs!$B$11, Inputs!$B$11, IF(C8891 &lt; (Inputs!$B$12-Inputs!$B$11)/(Inputs!$B$13-Inputs!$B$11),  Inputs!$B$11 + SQRT(C8891*(Inputs!$B$13-Inputs!$B$11)*(Inputs!$B$12-Inputs!$B$11)),  Inputs!$B$13 - SQRT((1-C8891)*(Inputs!$B$13-Inputs!$B$11)*(Inputs!$B$13-Inputs!$B$12)) ))</f>
        <v>0.370661236804123</v>
      </c>
      <c r="C8891" s="0" t="n">
        <f aca="true">RAND()</f>
        <v>0.231841963150619</v>
      </c>
    </row>
    <row r="8892" customFormat="false" ht="15" hidden="false" customHeight="false" outlineLevel="0" collapsed="false">
      <c r="A8892" s="0" t="n">
        <v>8891</v>
      </c>
      <c r="B8892" s="0" t="n">
        <f aca="false">IF(Inputs!$B$13=Inputs!$B$11, Inputs!$B$11, IF(C8892 &lt; (Inputs!$B$12-Inputs!$B$11)/(Inputs!$B$13-Inputs!$B$11),  Inputs!$B$11 + SQRT(C8892*(Inputs!$B$13-Inputs!$B$11)*(Inputs!$B$12-Inputs!$B$11)),  Inputs!$B$13 - SQRT((1-C8892)*(Inputs!$B$13-Inputs!$B$11)*(Inputs!$B$13-Inputs!$B$12)) ))</f>
        <v>0.371525920347443</v>
      </c>
      <c r="C8892" s="0" t="n">
        <f aca="true">RAND()</f>
        <v>0.232347112510516</v>
      </c>
    </row>
    <row r="8893" customFormat="false" ht="15" hidden="false" customHeight="false" outlineLevel="0" collapsed="false">
      <c r="A8893" s="0" t="n">
        <v>8892</v>
      </c>
      <c r="B8893" s="0" t="n">
        <f aca="false">IF(Inputs!$B$13=Inputs!$B$11, Inputs!$B$11, IF(C8893 &lt; (Inputs!$B$12-Inputs!$B$11)/(Inputs!$B$13-Inputs!$B$11),  Inputs!$B$11 + SQRT(C8893*(Inputs!$B$13-Inputs!$B$11)*(Inputs!$B$12-Inputs!$B$11)),  Inputs!$B$13 - SQRT((1-C8893)*(Inputs!$B$13-Inputs!$B$11)*(Inputs!$B$13-Inputs!$B$12)) ))</f>
        <v>1.06603473902515</v>
      </c>
      <c r="C8893" s="0" t="n">
        <f aca="true">RAND()</f>
        <v>0.584419818815829</v>
      </c>
    </row>
    <row r="8894" customFormat="false" ht="15" hidden="false" customHeight="false" outlineLevel="0" collapsed="false">
      <c r="A8894" s="0" t="n">
        <v>8893</v>
      </c>
      <c r="B8894" s="0" t="n">
        <f aca="false">IF(Inputs!$B$13=Inputs!$B$11, Inputs!$B$11, IF(C8894 &lt; (Inputs!$B$12-Inputs!$B$11)/(Inputs!$B$13-Inputs!$B$11),  Inputs!$B$11 + SQRT(C8894*(Inputs!$B$13-Inputs!$B$11)*(Inputs!$B$12-Inputs!$B$11)),  Inputs!$B$13 - SQRT((1-C8894)*(Inputs!$B$13-Inputs!$B$11)*(Inputs!$B$13-Inputs!$B$12)) ))</f>
        <v>0.789190862125854</v>
      </c>
      <c r="C8894" s="0" t="n">
        <f aca="true">RAND()</f>
        <v>0.456924772876908</v>
      </c>
    </row>
    <row r="8895" customFormat="false" ht="15" hidden="false" customHeight="false" outlineLevel="0" collapsed="false">
      <c r="A8895" s="0" t="n">
        <v>8894</v>
      </c>
      <c r="B8895" s="0" t="n">
        <f aca="false">IF(Inputs!$B$13=Inputs!$B$11, Inputs!$B$11, IF(C8895 &lt; (Inputs!$B$12-Inputs!$B$11)/(Inputs!$B$13-Inputs!$B$11),  Inputs!$B$11 + SQRT(C8895*(Inputs!$B$13-Inputs!$B$11)*(Inputs!$B$12-Inputs!$B$11)),  Inputs!$B$13 - SQRT((1-C8895)*(Inputs!$B$13-Inputs!$B$11)*(Inputs!$B$13-Inputs!$B$12)) ))</f>
        <v>0.514139120365644</v>
      </c>
      <c r="C8895" s="0" t="n">
        <f aca="true">RAND()</f>
        <v>0.313388409678167</v>
      </c>
    </row>
    <row r="8896" customFormat="false" ht="15" hidden="false" customHeight="false" outlineLevel="0" collapsed="false">
      <c r="A8896" s="0" t="n">
        <v>8895</v>
      </c>
      <c r="B8896" s="0" t="n">
        <f aca="false">IF(Inputs!$B$13=Inputs!$B$11, Inputs!$B$11, IF(C8896 &lt; (Inputs!$B$12-Inputs!$B$11)/(Inputs!$B$13-Inputs!$B$11),  Inputs!$B$11 + SQRT(C8896*(Inputs!$B$13-Inputs!$B$11)*(Inputs!$B$12-Inputs!$B$11)),  Inputs!$B$13 - SQRT((1-C8896)*(Inputs!$B$13-Inputs!$B$11)*(Inputs!$B$13-Inputs!$B$12)) ))</f>
        <v>1.99311918699788</v>
      </c>
      <c r="C8896" s="0" t="n">
        <f aca="true">RAND()</f>
        <v>0.887354558712022</v>
      </c>
    </row>
    <row r="8897" customFormat="false" ht="15" hidden="false" customHeight="false" outlineLevel="0" collapsed="false">
      <c r="A8897" s="0" t="n">
        <v>8896</v>
      </c>
      <c r="B8897" s="0" t="n">
        <f aca="false">IF(Inputs!$B$13=Inputs!$B$11, Inputs!$B$11, IF(C8897 &lt; (Inputs!$B$12-Inputs!$B$11)/(Inputs!$B$13-Inputs!$B$11),  Inputs!$B$11 + SQRT(C8897*(Inputs!$B$13-Inputs!$B$11)*(Inputs!$B$12-Inputs!$B$11)),  Inputs!$B$13 - SQRT((1-C8897)*(Inputs!$B$13-Inputs!$B$11)*(Inputs!$B$13-Inputs!$B$12)) ))</f>
        <v>1.70637641220205</v>
      </c>
      <c r="C8897" s="0" t="n">
        <f aca="true">RAND()</f>
        <v>0.814059779232529</v>
      </c>
    </row>
    <row r="8898" customFormat="false" ht="15" hidden="false" customHeight="false" outlineLevel="0" collapsed="false">
      <c r="A8898" s="0" t="n">
        <v>8897</v>
      </c>
      <c r="B8898" s="0" t="n">
        <f aca="false">IF(Inputs!$B$13=Inputs!$B$11, Inputs!$B$11, IF(C8898 &lt; (Inputs!$B$12-Inputs!$B$11)/(Inputs!$B$13-Inputs!$B$11),  Inputs!$B$11 + SQRT(C8898*(Inputs!$B$13-Inputs!$B$11)*(Inputs!$B$12-Inputs!$B$11)),  Inputs!$B$13 - SQRT((1-C8898)*(Inputs!$B$13-Inputs!$B$11)*(Inputs!$B$13-Inputs!$B$12)) ))</f>
        <v>0.109016809353906</v>
      </c>
      <c r="C8898" s="0" t="n">
        <f aca="true">RAND()</f>
        <v>0.0713573546001919</v>
      </c>
    </row>
    <row r="8899" customFormat="false" ht="15" hidden="false" customHeight="false" outlineLevel="0" collapsed="false">
      <c r="A8899" s="0" t="n">
        <v>8898</v>
      </c>
      <c r="B8899" s="0" t="n">
        <f aca="false">IF(Inputs!$B$13=Inputs!$B$11, Inputs!$B$11, IF(C8899 &lt; (Inputs!$B$12-Inputs!$B$11)/(Inputs!$B$13-Inputs!$B$11),  Inputs!$B$11 + SQRT(C8899*(Inputs!$B$13-Inputs!$B$11)*(Inputs!$B$12-Inputs!$B$11)),  Inputs!$B$13 - SQRT((1-C8899)*(Inputs!$B$13-Inputs!$B$11)*(Inputs!$B$13-Inputs!$B$12)) ))</f>
        <v>0.516620919937073</v>
      </c>
      <c r="C8899" s="0" t="n">
        <f aca="true">RAND()</f>
        <v>0.314758704967312</v>
      </c>
    </row>
    <row r="8900" customFormat="false" ht="15" hidden="false" customHeight="false" outlineLevel="0" collapsed="false">
      <c r="A8900" s="0" t="n">
        <v>8899</v>
      </c>
      <c r="B8900" s="0" t="n">
        <f aca="false">IF(Inputs!$B$13=Inputs!$B$11, Inputs!$B$11, IF(C8900 &lt; (Inputs!$B$12-Inputs!$B$11)/(Inputs!$B$13-Inputs!$B$11),  Inputs!$B$11 + SQRT(C8900*(Inputs!$B$13-Inputs!$B$11)*(Inputs!$B$12-Inputs!$B$11)),  Inputs!$B$13 - SQRT((1-C8900)*(Inputs!$B$13-Inputs!$B$11)*(Inputs!$B$13-Inputs!$B$12)) ))</f>
        <v>0.611145440224521</v>
      </c>
      <c r="C8900" s="0" t="n">
        <f aca="true">RAND()</f>
        <v>0.3659304324711</v>
      </c>
    </row>
    <row r="8901" customFormat="false" ht="15" hidden="false" customHeight="false" outlineLevel="0" collapsed="false">
      <c r="A8901" s="0" t="n">
        <v>8900</v>
      </c>
      <c r="B8901" s="0" t="n">
        <f aca="false">IF(Inputs!$B$13=Inputs!$B$11, Inputs!$B$11, IF(C8901 &lt; (Inputs!$B$12-Inputs!$B$11)/(Inputs!$B$13-Inputs!$B$11),  Inputs!$B$11 + SQRT(C8901*(Inputs!$B$13-Inputs!$B$11)*(Inputs!$B$12-Inputs!$B$11)),  Inputs!$B$13 - SQRT((1-C8901)*(Inputs!$B$13-Inputs!$B$11)*(Inputs!$B$13-Inputs!$B$12)) ))</f>
        <v>0.5661607356968</v>
      </c>
      <c r="C8901" s="0" t="n">
        <f aca="true">RAND()</f>
        <v>0.341825159504006</v>
      </c>
    </row>
    <row r="8902" customFormat="false" ht="15" hidden="false" customHeight="false" outlineLevel="0" collapsed="false">
      <c r="A8902" s="0" t="n">
        <v>8901</v>
      </c>
      <c r="B8902" s="0" t="n">
        <f aca="false">IF(Inputs!$B$13=Inputs!$B$11, Inputs!$B$11, IF(C8902 &lt; (Inputs!$B$12-Inputs!$B$11)/(Inputs!$B$13-Inputs!$B$11),  Inputs!$B$11 + SQRT(C8902*(Inputs!$B$13-Inputs!$B$11)*(Inputs!$B$12-Inputs!$B$11)),  Inputs!$B$13 - SQRT((1-C8902)*(Inputs!$B$13-Inputs!$B$11)*(Inputs!$B$13-Inputs!$B$12)) ))</f>
        <v>0.621611958701723</v>
      </c>
      <c r="C8902" s="0" t="n">
        <f aca="true">RAND()</f>
        <v>0.371474480556594</v>
      </c>
    </row>
    <row r="8903" customFormat="false" ht="15" hidden="false" customHeight="false" outlineLevel="0" collapsed="false">
      <c r="A8903" s="0" t="n">
        <v>8902</v>
      </c>
      <c r="B8903" s="0" t="n">
        <f aca="false">IF(Inputs!$B$13=Inputs!$B$11, Inputs!$B$11, IF(C8903 &lt; (Inputs!$B$12-Inputs!$B$11)/(Inputs!$B$13-Inputs!$B$11),  Inputs!$B$11 + SQRT(C8903*(Inputs!$B$13-Inputs!$B$11)*(Inputs!$B$12-Inputs!$B$11)),  Inputs!$B$13 - SQRT((1-C8903)*(Inputs!$B$13-Inputs!$B$11)*(Inputs!$B$13-Inputs!$B$12)) ))</f>
        <v>1.59642885569084</v>
      </c>
      <c r="C8903" s="0" t="n">
        <f aca="true">RAND()</f>
        <v>0.781109782540297</v>
      </c>
    </row>
    <row r="8904" customFormat="false" ht="15" hidden="false" customHeight="false" outlineLevel="0" collapsed="false">
      <c r="A8904" s="0" t="n">
        <v>8903</v>
      </c>
      <c r="B8904" s="0" t="n">
        <f aca="false">IF(Inputs!$B$13=Inputs!$B$11, Inputs!$B$11, IF(C8904 &lt; (Inputs!$B$12-Inputs!$B$11)/(Inputs!$B$13-Inputs!$B$11),  Inputs!$B$11 + SQRT(C8904*(Inputs!$B$13-Inputs!$B$11)*(Inputs!$B$12-Inputs!$B$11)),  Inputs!$B$13 - SQRT((1-C8904)*(Inputs!$B$13-Inputs!$B$11)*(Inputs!$B$13-Inputs!$B$12)) ))</f>
        <v>0.291711105191977</v>
      </c>
      <c r="C8904" s="0" t="n">
        <f aca="true">RAND()</f>
        <v>0.185019029139949</v>
      </c>
    </row>
    <row r="8905" customFormat="false" ht="15" hidden="false" customHeight="false" outlineLevel="0" collapsed="false">
      <c r="A8905" s="0" t="n">
        <v>8904</v>
      </c>
      <c r="B8905" s="0" t="n">
        <f aca="false">IF(Inputs!$B$13=Inputs!$B$11, Inputs!$B$11, IF(C8905 &lt; (Inputs!$B$12-Inputs!$B$11)/(Inputs!$B$13-Inputs!$B$11),  Inputs!$B$11 + SQRT(C8905*(Inputs!$B$13-Inputs!$B$11)*(Inputs!$B$12-Inputs!$B$11)),  Inputs!$B$13 - SQRT((1-C8905)*(Inputs!$B$13-Inputs!$B$11)*(Inputs!$B$13-Inputs!$B$12)) ))</f>
        <v>1.12616461877322</v>
      </c>
      <c r="C8905" s="0" t="n">
        <f aca="true">RAND()</f>
        <v>0.609860107118075</v>
      </c>
    </row>
    <row r="8906" customFormat="false" ht="15" hidden="false" customHeight="false" outlineLevel="0" collapsed="false">
      <c r="A8906" s="0" t="n">
        <v>8905</v>
      </c>
      <c r="B8906" s="0" t="n">
        <f aca="false">IF(Inputs!$B$13=Inputs!$B$11, Inputs!$B$11, IF(C8906 &lt; (Inputs!$B$12-Inputs!$B$11)/(Inputs!$B$13-Inputs!$B$11),  Inputs!$B$11 + SQRT(C8906*(Inputs!$B$13-Inputs!$B$11)*(Inputs!$B$12-Inputs!$B$11)),  Inputs!$B$13 - SQRT((1-C8906)*(Inputs!$B$13-Inputs!$B$11)*(Inputs!$B$13-Inputs!$B$12)) ))</f>
        <v>0.0275687856221598</v>
      </c>
      <c r="C8906" s="0" t="n">
        <f aca="true">RAND()</f>
        <v>0.0182947417546978</v>
      </c>
    </row>
    <row r="8907" customFormat="false" ht="15" hidden="false" customHeight="false" outlineLevel="0" collapsed="false">
      <c r="A8907" s="0" t="n">
        <v>8906</v>
      </c>
      <c r="B8907" s="0" t="n">
        <f aca="false">IF(Inputs!$B$13=Inputs!$B$11, Inputs!$B$11, IF(C8907 &lt; (Inputs!$B$12-Inputs!$B$11)/(Inputs!$B$13-Inputs!$B$11),  Inputs!$B$11 + SQRT(C8907*(Inputs!$B$13-Inputs!$B$11)*(Inputs!$B$12-Inputs!$B$11)),  Inputs!$B$13 - SQRT((1-C8907)*(Inputs!$B$13-Inputs!$B$11)*(Inputs!$B$13-Inputs!$B$12)) ))</f>
        <v>0.910460595460043</v>
      </c>
      <c r="C8907" s="0" t="n">
        <f aca="true">RAND()</f>
        <v>0.514869452986089</v>
      </c>
    </row>
    <row r="8908" customFormat="false" ht="15" hidden="false" customHeight="false" outlineLevel="0" collapsed="false">
      <c r="A8908" s="0" t="n">
        <v>8907</v>
      </c>
      <c r="B8908" s="0" t="n">
        <f aca="false">IF(Inputs!$B$13=Inputs!$B$11, Inputs!$B$11, IF(C8908 &lt; (Inputs!$B$12-Inputs!$B$11)/(Inputs!$B$13-Inputs!$B$11),  Inputs!$B$11 + SQRT(C8908*(Inputs!$B$13-Inputs!$B$11)*(Inputs!$B$12-Inputs!$B$11)),  Inputs!$B$13 - SQRT((1-C8908)*(Inputs!$B$13-Inputs!$B$11)*(Inputs!$B$13-Inputs!$B$12)) ))</f>
        <v>1.46658704788453</v>
      </c>
      <c r="C8908" s="0" t="n">
        <f aca="true">RAND()</f>
        <v>0.738738302031614</v>
      </c>
    </row>
    <row r="8909" customFormat="false" ht="15" hidden="false" customHeight="false" outlineLevel="0" collapsed="false">
      <c r="A8909" s="0" t="n">
        <v>8908</v>
      </c>
      <c r="B8909" s="0" t="n">
        <f aca="false">IF(Inputs!$B$13=Inputs!$B$11, Inputs!$B$11, IF(C8909 &lt; (Inputs!$B$12-Inputs!$B$11)/(Inputs!$B$13-Inputs!$B$11),  Inputs!$B$11 + SQRT(C8909*(Inputs!$B$13-Inputs!$B$11)*(Inputs!$B$12-Inputs!$B$11)),  Inputs!$B$13 - SQRT((1-C8909)*(Inputs!$B$13-Inputs!$B$11)*(Inputs!$B$13-Inputs!$B$12)) ))</f>
        <v>1.10039949307921</v>
      </c>
      <c r="C8909" s="0" t="n">
        <f aca="true">RAND()</f>
        <v>0.599057546011809</v>
      </c>
    </row>
    <row r="8910" customFormat="false" ht="15" hidden="false" customHeight="false" outlineLevel="0" collapsed="false">
      <c r="A8910" s="0" t="n">
        <v>8909</v>
      </c>
      <c r="B8910" s="0" t="n">
        <f aca="false">IF(Inputs!$B$13=Inputs!$B$11, Inputs!$B$11, IF(C8910 &lt; (Inputs!$B$12-Inputs!$B$11)/(Inputs!$B$13-Inputs!$B$11),  Inputs!$B$11 + SQRT(C8910*(Inputs!$B$13-Inputs!$B$11)*(Inputs!$B$12-Inputs!$B$11)),  Inputs!$B$13 - SQRT((1-C8910)*(Inputs!$B$13-Inputs!$B$11)*(Inputs!$B$13-Inputs!$B$12)) ))</f>
        <v>1.21081220198367</v>
      </c>
      <c r="C8910" s="0" t="n">
        <f aca="true">RAND()</f>
        <v>0.644311891492166</v>
      </c>
    </row>
    <row r="8911" customFormat="false" ht="15" hidden="false" customHeight="false" outlineLevel="0" collapsed="false">
      <c r="A8911" s="0" t="n">
        <v>8910</v>
      </c>
      <c r="B8911" s="0" t="n">
        <f aca="false">IF(Inputs!$B$13=Inputs!$B$11, Inputs!$B$11, IF(C8911 &lt; (Inputs!$B$12-Inputs!$B$11)/(Inputs!$B$13-Inputs!$B$11),  Inputs!$B$11 + SQRT(C8911*(Inputs!$B$13-Inputs!$B$11)*(Inputs!$B$12-Inputs!$B$11)),  Inputs!$B$13 - SQRT((1-C8911)*(Inputs!$B$13-Inputs!$B$11)*(Inputs!$B$13-Inputs!$B$12)) ))</f>
        <v>0.91689149421282</v>
      </c>
      <c r="C8911" s="0" t="n">
        <f aca="true">RAND()</f>
        <v>0.517850994790789</v>
      </c>
    </row>
    <row r="8912" customFormat="false" ht="15" hidden="false" customHeight="false" outlineLevel="0" collapsed="false">
      <c r="A8912" s="0" t="n">
        <v>8911</v>
      </c>
      <c r="B8912" s="0" t="n">
        <f aca="false">IF(Inputs!$B$13=Inputs!$B$11, Inputs!$B$11, IF(C8912 &lt; (Inputs!$B$12-Inputs!$B$11)/(Inputs!$B$13-Inputs!$B$11),  Inputs!$B$11 + SQRT(C8912*(Inputs!$B$13-Inputs!$B$11)*(Inputs!$B$12-Inputs!$B$11)),  Inputs!$B$13 - SQRT((1-C8912)*(Inputs!$B$13-Inputs!$B$11)*(Inputs!$B$13-Inputs!$B$12)) ))</f>
        <v>0.925483244443772</v>
      </c>
      <c r="C8912" s="0" t="n">
        <f aca="true">RAND()</f>
        <v>0.521820025657384</v>
      </c>
    </row>
    <row r="8913" customFormat="false" ht="15" hidden="false" customHeight="false" outlineLevel="0" collapsed="false">
      <c r="A8913" s="0" t="n">
        <v>8912</v>
      </c>
      <c r="B8913" s="0" t="n">
        <f aca="false">IF(Inputs!$B$13=Inputs!$B$11, Inputs!$B$11, IF(C8913 &lt; (Inputs!$B$12-Inputs!$B$11)/(Inputs!$B$13-Inputs!$B$11),  Inputs!$B$11 + SQRT(C8913*(Inputs!$B$13-Inputs!$B$11)*(Inputs!$B$12-Inputs!$B$11)),  Inputs!$B$13 - SQRT((1-C8913)*(Inputs!$B$13-Inputs!$B$11)*(Inputs!$B$13-Inputs!$B$12)) ))</f>
        <v>0.045913459327402</v>
      </c>
      <c r="C8913" s="0" t="n">
        <f aca="true">RAND()</f>
        <v>0.0303747455796671</v>
      </c>
    </row>
    <row r="8914" customFormat="false" ht="15" hidden="false" customHeight="false" outlineLevel="0" collapsed="false">
      <c r="A8914" s="0" t="n">
        <v>8913</v>
      </c>
      <c r="B8914" s="0" t="n">
        <f aca="false">IF(Inputs!$B$13=Inputs!$B$11, Inputs!$B$11, IF(C8914 &lt; (Inputs!$B$12-Inputs!$B$11)/(Inputs!$B$13-Inputs!$B$11),  Inputs!$B$11 + SQRT(C8914*(Inputs!$B$13-Inputs!$B$11)*(Inputs!$B$12-Inputs!$B$11)),  Inputs!$B$13 - SQRT((1-C8914)*(Inputs!$B$13-Inputs!$B$11)*(Inputs!$B$13-Inputs!$B$12)) ))</f>
        <v>0.391798521970488</v>
      </c>
      <c r="C8914" s="0" t="n">
        <f aca="true">RAND()</f>
        <v>0.244142783333852</v>
      </c>
    </row>
    <row r="8915" customFormat="false" ht="15" hidden="false" customHeight="false" outlineLevel="0" collapsed="false">
      <c r="A8915" s="0" t="n">
        <v>8914</v>
      </c>
      <c r="B8915" s="0" t="n">
        <f aca="false">IF(Inputs!$B$13=Inputs!$B$11, Inputs!$B$11, IF(C8915 &lt; (Inputs!$B$12-Inputs!$B$11)/(Inputs!$B$13-Inputs!$B$11),  Inputs!$B$11 + SQRT(C8915*(Inputs!$B$13-Inputs!$B$11)*(Inputs!$B$12-Inputs!$B$11)),  Inputs!$B$13 - SQRT((1-C8915)*(Inputs!$B$13-Inputs!$B$11)*(Inputs!$B$13-Inputs!$B$12)) ))</f>
        <v>1.42484507639339</v>
      </c>
      <c r="C8915" s="0" t="n">
        <f aca="true">RAND()</f>
        <v>0.724320774070873</v>
      </c>
    </row>
    <row r="8916" customFormat="false" ht="15" hidden="false" customHeight="false" outlineLevel="0" collapsed="false">
      <c r="A8916" s="0" t="n">
        <v>8915</v>
      </c>
      <c r="B8916" s="0" t="n">
        <f aca="false">IF(Inputs!$B$13=Inputs!$B$11, Inputs!$B$11, IF(C8916 &lt; (Inputs!$B$12-Inputs!$B$11)/(Inputs!$B$13-Inputs!$B$11),  Inputs!$B$11 + SQRT(C8916*(Inputs!$B$13-Inputs!$B$11)*(Inputs!$B$12-Inputs!$B$11)),  Inputs!$B$13 - SQRT((1-C8916)*(Inputs!$B$13-Inputs!$B$11)*(Inputs!$B$13-Inputs!$B$12)) ))</f>
        <v>0.00504047998787538</v>
      </c>
      <c r="C8916" s="0" t="n">
        <f aca="true">RAND()</f>
        <v>0.00335749705430487</v>
      </c>
    </row>
    <row r="8917" customFormat="false" ht="15" hidden="false" customHeight="false" outlineLevel="0" collapsed="false">
      <c r="A8917" s="0" t="n">
        <v>8916</v>
      </c>
      <c r="B8917" s="0" t="n">
        <f aca="false">IF(Inputs!$B$13=Inputs!$B$11, Inputs!$B$11, IF(C8917 &lt; (Inputs!$B$12-Inputs!$B$11)/(Inputs!$B$13-Inputs!$B$11),  Inputs!$B$11 + SQRT(C8917*(Inputs!$B$13-Inputs!$B$11)*(Inputs!$B$12-Inputs!$B$11)),  Inputs!$B$13 - SQRT((1-C8917)*(Inputs!$B$13-Inputs!$B$11)*(Inputs!$B$13-Inputs!$B$12)) ))</f>
        <v>0.501767638821501</v>
      </c>
      <c r="C8917" s="0" t="n">
        <f aca="true">RAND()</f>
        <v>0.306537229951167</v>
      </c>
    </row>
    <row r="8918" customFormat="false" ht="15" hidden="false" customHeight="false" outlineLevel="0" collapsed="false">
      <c r="A8918" s="0" t="n">
        <v>8917</v>
      </c>
      <c r="B8918" s="0" t="n">
        <f aca="false">IF(Inputs!$B$13=Inputs!$B$11, Inputs!$B$11, IF(C8918 &lt; (Inputs!$B$12-Inputs!$B$11)/(Inputs!$B$13-Inputs!$B$11),  Inputs!$B$11 + SQRT(C8918*(Inputs!$B$13-Inputs!$B$11)*(Inputs!$B$12-Inputs!$B$11)),  Inputs!$B$13 - SQRT((1-C8918)*(Inputs!$B$13-Inputs!$B$11)*(Inputs!$B$13-Inputs!$B$12)) ))</f>
        <v>1.38495086671783</v>
      </c>
      <c r="C8918" s="0" t="n">
        <f aca="true">RAND()</f>
        <v>0.710179588564945</v>
      </c>
    </row>
    <row r="8919" customFormat="false" ht="15" hidden="false" customHeight="false" outlineLevel="0" collapsed="false">
      <c r="A8919" s="0" t="n">
        <v>8918</v>
      </c>
      <c r="B8919" s="0" t="n">
        <f aca="false">IF(Inputs!$B$13=Inputs!$B$11, Inputs!$B$11, IF(C8919 &lt; (Inputs!$B$12-Inputs!$B$11)/(Inputs!$B$13-Inputs!$B$11),  Inputs!$B$11 + SQRT(C8919*(Inputs!$B$13-Inputs!$B$11)*(Inputs!$B$12-Inputs!$B$11)),  Inputs!$B$13 - SQRT((1-C8919)*(Inputs!$B$13-Inputs!$B$11)*(Inputs!$B$13-Inputs!$B$12)) ))</f>
        <v>1.7631312172168</v>
      </c>
      <c r="C8919" s="0" t="n">
        <f aca="true">RAND()</f>
        <v>0.830017290464044</v>
      </c>
    </row>
    <row r="8920" customFormat="false" ht="15" hidden="false" customHeight="false" outlineLevel="0" collapsed="false">
      <c r="A8920" s="0" t="n">
        <v>8919</v>
      </c>
      <c r="B8920" s="0" t="n">
        <f aca="false">IF(Inputs!$B$13=Inputs!$B$11, Inputs!$B$11, IF(C8920 &lt; (Inputs!$B$12-Inputs!$B$11)/(Inputs!$B$13-Inputs!$B$11),  Inputs!$B$11 + SQRT(C8920*(Inputs!$B$13-Inputs!$B$11)*(Inputs!$B$12-Inputs!$B$11)),  Inputs!$B$13 - SQRT((1-C8920)*(Inputs!$B$13-Inputs!$B$11)*(Inputs!$B$13-Inputs!$B$12)) ))</f>
        <v>1.75236740092113</v>
      </c>
      <c r="C8920" s="0" t="n">
        <f aca="true">RAND()</f>
        <v>0.827045877523966</v>
      </c>
    </row>
    <row r="8921" customFormat="false" ht="15" hidden="false" customHeight="false" outlineLevel="0" collapsed="false">
      <c r="A8921" s="0" t="n">
        <v>8920</v>
      </c>
      <c r="B8921" s="0" t="n">
        <f aca="false">IF(Inputs!$B$13=Inputs!$B$11, Inputs!$B$11, IF(C8921 &lt; (Inputs!$B$12-Inputs!$B$11)/(Inputs!$B$13-Inputs!$B$11),  Inputs!$B$11 + SQRT(C8921*(Inputs!$B$13-Inputs!$B$11)*(Inputs!$B$12-Inputs!$B$11)),  Inputs!$B$13 - SQRT((1-C8921)*(Inputs!$B$13-Inputs!$B$11)*(Inputs!$B$13-Inputs!$B$12)) ))</f>
        <v>0.0244765295261908</v>
      </c>
      <c r="C8921" s="0" t="n">
        <f aca="true">RAND()</f>
        <v>0.0162511196288331</v>
      </c>
    </row>
    <row r="8922" customFormat="false" ht="15" hidden="false" customHeight="false" outlineLevel="0" collapsed="false">
      <c r="A8922" s="0" t="n">
        <v>8921</v>
      </c>
      <c r="B8922" s="0" t="n">
        <f aca="false">IF(Inputs!$B$13=Inputs!$B$11, Inputs!$B$11, IF(C8922 &lt; (Inputs!$B$12-Inputs!$B$11)/(Inputs!$B$13-Inputs!$B$11),  Inputs!$B$11 + SQRT(C8922*(Inputs!$B$13-Inputs!$B$11)*(Inputs!$B$12-Inputs!$B$11)),  Inputs!$B$13 - SQRT((1-C8922)*(Inputs!$B$13-Inputs!$B$11)*(Inputs!$B$13-Inputs!$B$12)) ))</f>
        <v>0.163176183062354</v>
      </c>
      <c r="C8922" s="0" t="n">
        <f aca="true">RAND()</f>
        <v>0.10582562573948</v>
      </c>
    </row>
    <row r="8923" customFormat="false" ht="15" hidden="false" customHeight="false" outlineLevel="0" collapsed="false">
      <c r="A8923" s="0" t="n">
        <v>8922</v>
      </c>
      <c r="B8923" s="0" t="n">
        <f aca="false">IF(Inputs!$B$13=Inputs!$B$11, Inputs!$B$11, IF(C8923 &lt; (Inputs!$B$12-Inputs!$B$11)/(Inputs!$B$13-Inputs!$B$11),  Inputs!$B$11 + SQRT(C8923*(Inputs!$B$13-Inputs!$B$11)*(Inputs!$B$12-Inputs!$B$11)),  Inputs!$B$13 - SQRT((1-C8923)*(Inputs!$B$13-Inputs!$B$11)*(Inputs!$B$13-Inputs!$B$12)) ))</f>
        <v>0.668434202552597</v>
      </c>
      <c r="C8923" s="0" t="n">
        <f aca="true">RAND()</f>
        <v>0.395977881352606</v>
      </c>
    </row>
    <row r="8924" customFormat="false" ht="15" hidden="false" customHeight="false" outlineLevel="0" collapsed="false">
      <c r="A8924" s="0" t="n">
        <v>8923</v>
      </c>
      <c r="B8924" s="0" t="n">
        <f aca="false">IF(Inputs!$B$13=Inputs!$B$11, Inputs!$B$11, IF(C8924 &lt; (Inputs!$B$12-Inputs!$B$11)/(Inputs!$B$13-Inputs!$B$11),  Inputs!$B$11 + SQRT(C8924*(Inputs!$B$13-Inputs!$B$11)*(Inputs!$B$12-Inputs!$B$11)),  Inputs!$B$13 - SQRT((1-C8924)*(Inputs!$B$13-Inputs!$B$11)*(Inputs!$B$13-Inputs!$B$12)) ))</f>
        <v>0.235715422736428</v>
      </c>
      <c r="C8924" s="0" t="n">
        <f aca="true">RAND()</f>
        <v>0.150970086211417</v>
      </c>
    </row>
    <row r="8925" customFormat="false" ht="15" hidden="false" customHeight="false" outlineLevel="0" collapsed="false">
      <c r="A8925" s="0" t="n">
        <v>8924</v>
      </c>
      <c r="B8925" s="0" t="n">
        <f aca="false">IF(Inputs!$B$13=Inputs!$B$11, Inputs!$B$11, IF(C8925 &lt; (Inputs!$B$12-Inputs!$B$11)/(Inputs!$B$13-Inputs!$B$11),  Inputs!$B$11 + SQRT(C8925*(Inputs!$B$13-Inputs!$B$11)*(Inputs!$B$12-Inputs!$B$11)),  Inputs!$B$13 - SQRT((1-C8925)*(Inputs!$B$13-Inputs!$B$11)*(Inputs!$B$13-Inputs!$B$12)) ))</f>
        <v>0.713957460449714</v>
      </c>
      <c r="C8925" s="0" t="n">
        <f aca="true">RAND()</f>
        <v>0.419334389707387</v>
      </c>
    </row>
    <row r="8926" customFormat="false" ht="15" hidden="false" customHeight="false" outlineLevel="0" collapsed="false">
      <c r="A8926" s="0" t="n">
        <v>8925</v>
      </c>
      <c r="B8926" s="0" t="n">
        <f aca="false">IF(Inputs!$B$13=Inputs!$B$11, Inputs!$B$11, IF(C8926 &lt; (Inputs!$B$12-Inputs!$B$11)/(Inputs!$B$13-Inputs!$B$11),  Inputs!$B$11 + SQRT(C8926*(Inputs!$B$13-Inputs!$B$11)*(Inputs!$B$12-Inputs!$B$11)),  Inputs!$B$13 - SQRT((1-C8926)*(Inputs!$B$13-Inputs!$B$11)*(Inputs!$B$13-Inputs!$B$12)) ))</f>
        <v>2.28111414413139</v>
      </c>
      <c r="C8926" s="0" t="n">
        <f aca="true">RAND()</f>
        <v>0.942578125136895</v>
      </c>
    </row>
    <row r="8927" customFormat="false" ht="15" hidden="false" customHeight="false" outlineLevel="0" collapsed="false">
      <c r="A8927" s="0" t="n">
        <v>8926</v>
      </c>
      <c r="B8927" s="0" t="n">
        <f aca="false">IF(Inputs!$B$13=Inputs!$B$11, Inputs!$B$11, IF(C8927 &lt; (Inputs!$B$12-Inputs!$B$11)/(Inputs!$B$13-Inputs!$B$11),  Inputs!$B$11 + SQRT(C8927*(Inputs!$B$13-Inputs!$B$11)*(Inputs!$B$12-Inputs!$B$11)),  Inputs!$B$13 - SQRT((1-C8927)*(Inputs!$B$13-Inputs!$B$11)*(Inputs!$B$13-Inputs!$B$12)) ))</f>
        <v>1.84342119479804</v>
      </c>
      <c r="C8927" s="0" t="n">
        <f aca="true">RAND()</f>
        <v>0.851369496373068</v>
      </c>
    </row>
    <row r="8928" customFormat="false" ht="15" hidden="false" customHeight="false" outlineLevel="0" collapsed="false">
      <c r="A8928" s="0" t="n">
        <v>8927</v>
      </c>
      <c r="B8928" s="0" t="n">
        <f aca="false">IF(Inputs!$B$13=Inputs!$B$11, Inputs!$B$11, IF(C8928 &lt; (Inputs!$B$12-Inputs!$B$11)/(Inputs!$B$13-Inputs!$B$11),  Inputs!$B$11 + SQRT(C8928*(Inputs!$B$13-Inputs!$B$11)*(Inputs!$B$12-Inputs!$B$11)),  Inputs!$B$13 - SQRT((1-C8928)*(Inputs!$B$13-Inputs!$B$11)*(Inputs!$B$13-Inputs!$B$12)) ))</f>
        <v>0.383673135306171</v>
      </c>
      <c r="C8928" s="0" t="n">
        <f aca="true">RAND()</f>
        <v>0.239425970786817</v>
      </c>
    </row>
    <row r="8929" customFormat="false" ht="15" hidden="false" customHeight="false" outlineLevel="0" collapsed="false">
      <c r="A8929" s="0" t="n">
        <v>8928</v>
      </c>
      <c r="B8929" s="0" t="n">
        <f aca="false">IF(Inputs!$B$13=Inputs!$B$11, Inputs!$B$11, IF(C8929 &lt; (Inputs!$B$12-Inputs!$B$11)/(Inputs!$B$13-Inputs!$B$11),  Inputs!$B$11 + SQRT(C8929*(Inputs!$B$13-Inputs!$B$11)*(Inputs!$B$12-Inputs!$B$11)),  Inputs!$B$13 - SQRT((1-C8929)*(Inputs!$B$13-Inputs!$B$11)*(Inputs!$B$13-Inputs!$B$12)) ))</f>
        <v>0.496195135146967</v>
      </c>
      <c r="C8929" s="0" t="n">
        <f aca="true">RAND()</f>
        <v>0.303440133193143</v>
      </c>
    </row>
    <row r="8930" customFormat="false" ht="15" hidden="false" customHeight="false" outlineLevel="0" collapsed="false">
      <c r="A8930" s="0" t="n">
        <v>8929</v>
      </c>
      <c r="B8930" s="0" t="n">
        <f aca="false">IF(Inputs!$B$13=Inputs!$B$11, Inputs!$B$11, IF(C8930 &lt; (Inputs!$B$12-Inputs!$B$11)/(Inputs!$B$13-Inputs!$B$11),  Inputs!$B$11 + SQRT(C8930*(Inputs!$B$13-Inputs!$B$11)*(Inputs!$B$12-Inputs!$B$11)),  Inputs!$B$13 - SQRT((1-C8930)*(Inputs!$B$13-Inputs!$B$11)*(Inputs!$B$13-Inputs!$B$12)) ))</f>
        <v>1.01269227191398</v>
      </c>
      <c r="C8930" s="0" t="n">
        <f aca="true">RAND()</f>
        <v>0.561178665987732</v>
      </c>
    </row>
    <row r="8931" customFormat="false" ht="15" hidden="false" customHeight="false" outlineLevel="0" collapsed="false">
      <c r="A8931" s="0" t="n">
        <v>8930</v>
      </c>
      <c r="B8931" s="0" t="n">
        <f aca="false">IF(Inputs!$B$13=Inputs!$B$11, Inputs!$B$11, IF(C8931 &lt; (Inputs!$B$12-Inputs!$B$11)/(Inputs!$B$13-Inputs!$B$11),  Inputs!$B$11 + SQRT(C8931*(Inputs!$B$13-Inputs!$B$11)*(Inputs!$B$12-Inputs!$B$11)),  Inputs!$B$13 - SQRT((1-C8931)*(Inputs!$B$13-Inputs!$B$11)*(Inputs!$B$13-Inputs!$B$12)) ))</f>
        <v>0.51119770034803</v>
      </c>
      <c r="C8931" s="0" t="n">
        <f aca="true">RAND()</f>
        <v>0.311762568138563</v>
      </c>
    </row>
    <row r="8932" customFormat="false" ht="15" hidden="false" customHeight="false" outlineLevel="0" collapsed="false">
      <c r="A8932" s="0" t="n">
        <v>8931</v>
      </c>
      <c r="B8932" s="0" t="n">
        <f aca="false">IF(Inputs!$B$13=Inputs!$B$11, Inputs!$B$11, IF(C8932 &lt; (Inputs!$B$12-Inputs!$B$11)/(Inputs!$B$13-Inputs!$B$11),  Inputs!$B$11 + SQRT(C8932*(Inputs!$B$13-Inputs!$B$11)*(Inputs!$B$12-Inputs!$B$11)),  Inputs!$B$13 - SQRT((1-C8932)*(Inputs!$B$13-Inputs!$B$11)*(Inputs!$B$13-Inputs!$B$12)) ))</f>
        <v>1.16930999262225</v>
      </c>
      <c r="C8932" s="0" t="n">
        <f aca="true">RAND()</f>
        <v>0.627619344098585</v>
      </c>
    </row>
    <row r="8933" customFormat="false" ht="15" hidden="false" customHeight="false" outlineLevel="0" collapsed="false">
      <c r="A8933" s="0" t="n">
        <v>8932</v>
      </c>
      <c r="B8933" s="0" t="n">
        <f aca="false">IF(Inputs!$B$13=Inputs!$B$11, Inputs!$B$11, IF(C8933 &lt; (Inputs!$B$12-Inputs!$B$11)/(Inputs!$B$13-Inputs!$B$11),  Inputs!$B$11 + SQRT(C8933*(Inputs!$B$13-Inputs!$B$11)*(Inputs!$B$12-Inputs!$B$11)),  Inputs!$B$13 - SQRT((1-C8933)*(Inputs!$B$13-Inputs!$B$11)*(Inputs!$B$13-Inputs!$B$12)) ))</f>
        <v>0.442927463871537</v>
      </c>
      <c r="C8933" s="0" t="n">
        <f aca="true">RAND()</f>
        <v>0.273486671664172</v>
      </c>
    </row>
    <row r="8934" customFormat="false" ht="15" hidden="false" customHeight="false" outlineLevel="0" collapsed="false">
      <c r="A8934" s="0" t="n">
        <v>8933</v>
      </c>
      <c r="B8934" s="0" t="n">
        <f aca="false">IF(Inputs!$B$13=Inputs!$B$11, Inputs!$B$11, IF(C8934 &lt; (Inputs!$B$12-Inputs!$B$11)/(Inputs!$B$13-Inputs!$B$11),  Inputs!$B$11 + SQRT(C8934*(Inputs!$B$13-Inputs!$B$11)*(Inputs!$B$12-Inputs!$B$11)),  Inputs!$B$13 - SQRT((1-C8934)*(Inputs!$B$13-Inputs!$B$11)*(Inputs!$B$13-Inputs!$B$12)) ))</f>
        <v>2.24874499848427</v>
      </c>
      <c r="C8934" s="0" t="n">
        <f aca="true">RAND()</f>
        <v>0.937290658077511</v>
      </c>
    </row>
    <row r="8935" customFormat="false" ht="15" hidden="false" customHeight="false" outlineLevel="0" collapsed="false">
      <c r="A8935" s="0" t="n">
        <v>8934</v>
      </c>
      <c r="B8935" s="0" t="n">
        <f aca="false">IF(Inputs!$B$13=Inputs!$B$11, Inputs!$B$11, IF(C8935 &lt; (Inputs!$B$12-Inputs!$B$11)/(Inputs!$B$13-Inputs!$B$11),  Inputs!$B$11 + SQRT(C8935*(Inputs!$B$13-Inputs!$B$11)*(Inputs!$B$12-Inputs!$B$11)),  Inputs!$B$13 - SQRT((1-C8935)*(Inputs!$B$13-Inputs!$B$11)*(Inputs!$B$13-Inputs!$B$12)) ))</f>
        <v>0.787537220902158</v>
      </c>
      <c r="C8935" s="0" t="n">
        <f aca="true">RAND()</f>
        <v>0.456112050122961</v>
      </c>
    </row>
    <row r="8936" customFormat="false" ht="15" hidden="false" customHeight="false" outlineLevel="0" collapsed="false">
      <c r="A8936" s="0" t="n">
        <v>8935</v>
      </c>
      <c r="B8936" s="0" t="n">
        <f aca="false">IF(Inputs!$B$13=Inputs!$B$11, Inputs!$B$11, IF(C8936 &lt; (Inputs!$B$12-Inputs!$B$11)/(Inputs!$B$13-Inputs!$B$11),  Inputs!$B$11 + SQRT(C8936*(Inputs!$B$13-Inputs!$B$11)*(Inputs!$B$12-Inputs!$B$11)),  Inputs!$B$13 - SQRT((1-C8936)*(Inputs!$B$13-Inputs!$B$11)*(Inputs!$B$13-Inputs!$B$12)) ))</f>
        <v>0.605056626184833</v>
      </c>
      <c r="C8936" s="0" t="n">
        <f aca="true">RAND()</f>
        <v>0.362694026246536</v>
      </c>
    </row>
    <row r="8937" customFormat="false" ht="15" hidden="false" customHeight="false" outlineLevel="0" collapsed="false">
      <c r="A8937" s="0" t="n">
        <v>8936</v>
      </c>
      <c r="B8937" s="0" t="n">
        <f aca="false">IF(Inputs!$B$13=Inputs!$B$11, Inputs!$B$11, IF(C8937 &lt; (Inputs!$B$12-Inputs!$B$11)/(Inputs!$B$13-Inputs!$B$11),  Inputs!$B$11 + SQRT(C8937*(Inputs!$B$13-Inputs!$B$11)*(Inputs!$B$12-Inputs!$B$11)),  Inputs!$B$13 - SQRT((1-C8937)*(Inputs!$B$13-Inputs!$B$11)*(Inputs!$B$13-Inputs!$B$12)) ))</f>
        <v>0.873875341518229</v>
      </c>
      <c r="C8937" s="0" t="n">
        <f aca="true">RAND()</f>
        <v>0.497732659621752</v>
      </c>
    </row>
    <row r="8938" customFormat="false" ht="15" hidden="false" customHeight="false" outlineLevel="0" collapsed="false">
      <c r="A8938" s="0" t="n">
        <v>8937</v>
      </c>
      <c r="B8938" s="0" t="n">
        <f aca="false">IF(Inputs!$B$13=Inputs!$B$11, Inputs!$B$11, IF(C8938 &lt; (Inputs!$B$12-Inputs!$B$11)/(Inputs!$B$13-Inputs!$B$11),  Inputs!$B$11 + SQRT(C8938*(Inputs!$B$13-Inputs!$B$11)*(Inputs!$B$12-Inputs!$B$11)),  Inputs!$B$13 - SQRT((1-C8938)*(Inputs!$B$13-Inputs!$B$11)*(Inputs!$B$13-Inputs!$B$12)) ))</f>
        <v>1.32195489964716</v>
      </c>
      <c r="C8938" s="0" t="n">
        <f aca="true">RAND()</f>
        <v>0.687129404575759</v>
      </c>
    </row>
    <row r="8939" customFormat="false" ht="15" hidden="false" customHeight="false" outlineLevel="0" collapsed="false">
      <c r="A8939" s="0" t="n">
        <v>8938</v>
      </c>
      <c r="B8939" s="0" t="n">
        <f aca="false">IF(Inputs!$B$13=Inputs!$B$11, Inputs!$B$11, IF(C8939 &lt; (Inputs!$B$12-Inputs!$B$11)/(Inputs!$B$13-Inputs!$B$11),  Inputs!$B$11 + SQRT(C8939*(Inputs!$B$13-Inputs!$B$11)*(Inputs!$B$12-Inputs!$B$11)),  Inputs!$B$13 - SQRT((1-C8939)*(Inputs!$B$13-Inputs!$B$11)*(Inputs!$B$13-Inputs!$B$12)) ))</f>
        <v>0.124405138498521</v>
      </c>
      <c r="C8939" s="0" t="n">
        <f aca="true">RAND()</f>
        <v>0.0812171325006987</v>
      </c>
    </row>
    <row r="8940" customFormat="false" ht="15" hidden="false" customHeight="false" outlineLevel="0" collapsed="false">
      <c r="A8940" s="0" t="n">
        <v>8939</v>
      </c>
      <c r="B8940" s="0" t="n">
        <f aca="false">IF(Inputs!$B$13=Inputs!$B$11, Inputs!$B$11, IF(C8940 &lt; (Inputs!$B$12-Inputs!$B$11)/(Inputs!$B$13-Inputs!$B$11),  Inputs!$B$11 + SQRT(C8940*(Inputs!$B$13-Inputs!$B$11)*(Inputs!$B$12-Inputs!$B$11)),  Inputs!$B$13 - SQRT((1-C8940)*(Inputs!$B$13-Inputs!$B$11)*(Inputs!$B$13-Inputs!$B$12)) ))</f>
        <v>0.411152108152035</v>
      </c>
      <c r="C8940" s="0" t="n">
        <f aca="true">RAND()</f>
        <v>0.255318510319372</v>
      </c>
    </row>
    <row r="8941" customFormat="false" ht="15" hidden="false" customHeight="false" outlineLevel="0" collapsed="false">
      <c r="A8941" s="0" t="n">
        <v>8940</v>
      </c>
      <c r="B8941" s="0" t="n">
        <f aca="false">IF(Inputs!$B$13=Inputs!$B$11, Inputs!$B$11, IF(C8941 &lt; (Inputs!$B$12-Inputs!$B$11)/(Inputs!$B$13-Inputs!$B$11),  Inputs!$B$11 + SQRT(C8941*(Inputs!$B$13-Inputs!$B$11)*(Inputs!$B$12-Inputs!$B$11)),  Inputs!$B$13 - SQRT((1-C8941)*(Inputs!$B$13-Inputs!$B$11)*(Inputs!$B$13-Inputs!$B$12)) ))</f>
        <v>1.71114026467291</v>
      </c>
      <c r="C8941" s="0" t="n">
        <f aca="true">RAND()</f>
        <v>0.815426731405843</v>
      </c>
    </row>
    <row r="8942" customFormat="false" ht="15" hidden="false" customHeight="false" outlineLevel="0" collapsed="false">
      <c r="A8942" s="0" t="n">
        <v>8941</v>
      </c>
      <c r="B8942" s="0" t="n">
        <f aca="false">IF(Inputs!$B$13=Inputs!$B$11, Inputs!$B$11, IF(C8942 &lt; (Inputs!$B$12-Inputs!$B$11)/(Inputs!$B$13-Inputs!$B$11),  Inputs!$B$11 + SQRT(C8942*(Inputs!$B$13-Inputs!$B$11)*(Inputs!$B$12-Inputs!$B$11)),  Inputs!$B$13 - SQRT((1-C8942)*(Inputs!$B$13-Inputs!$B$11)*(Inputs!$B$13-Inputs!$B$12)) ))</f>
        <v>1.17651947785294</v>
      </c>
      <c r="C8942" s="0" t="n">
        <f aca="true">RAND()</f>
        <v>0.630546531705585</v>
      </c>
    </row>
    <row r="8943" customFormat="false" ht="15" hidden="false" customHeight="false" outlineLevel="0" collapsed="false">
      <c r="A8943" s="0" t="n">
        <v>8942</v>
      </c>
      <c r="B8943" s="0" t="n">
        <f aca="false">IF(Inputs!$B$13=Inputs!$B$11, Inputs!$B$11, IF(C8943 &lt; (Inputs!$B$12-Inputs!$B$11)/(Inputs!$B$13-Inputs!$B$11),  Inputs!$B$11 + SQRT(C8943*(Inputs!$B$13-Inputs!$B$11)*(Inputs!$B$12-Inputs!$B$11)),  Inputs!$B$13 - SQRT((1-C8943)*(Inputs!$B$13-Inputs!$B$11)*(Inputs!$B$13-Inputs!$B$12)) ))</f>
        <v>1.07399276654526</v>
      </c>
      <c r="C8943" s="0" t="n">
        <f aca="true">RAND()</f>
        <v>0.587832904075557</v>
      </c>
    </row>
    <row r="8944" customFormat="false" ht="15" hidden="false" customHeight="false" outlineLevel="0" collapsed="false">
      <c r="A8944" s="0" t="n">
        <v>8943</v>
      </c>
      <c r="B8944" s="0" t="n">
        <f aca="false">IF(Inputs!$B$13=Inputs!$B$11, Inputs!$B$11, IF(C8944 &lt; (Inputs!$B$12-Inputs!$B$11)/(Inputs!$B$13-Inputs!$B$11),  Inputs!$B$11 + SQRT(C8944*(Inputs!$B$13-Inputs!$B$11)*(Inputs!$B$12-Inputs!$B$11)),  Inputs!$B$13 - SQRT((1-C8944)*(Inputs!$B$13-Inputs!$B$11)*(Inputs!$B$13-Inputs!$B$12)) ))</f>
        <v>2.25553671459572</v>
      </c>
      <c r="C8944" s="0" t="n">
        <f aca="true">RAND()</f>
        <v>0.938419379631674</v>
      </c>
    </row>
    <row r="8945" customFormat="false" ht="15" hidden="false" customHeight="false" outlineLevel="0" collapsed="false">
      <c r="A8945" s="0" t="n">
        <v>8944</v>
      </c>
      <c r="B8945" s="0" t="n">
        <f aca="false">IF(Inputs!$B$13=Inputs!$B$11, Inputs!$B$11, IF(C8945 &lt; (Inputs!$B$12-Inputs!$B$11)/(Inputs!$B$13-Inputs!$B$11),  Inputs!$B$11 + SQRT(C8945*(Inputs!$B$13-Inputs!$B$11)*(Inputs!$B$12-Inputs!$B$11)),  Inputs!$B$13 - SQRT((1-C8945)*(Inputs!$B$13-Inputs!$B$11)*(Inputs!$B$13-Inputs!$B$12)) ))</f>
        <v>0.706356099664051</v>
      </c>
      <c r="C8945" s="0" t="n">
        <f aca="true">RAND()</f>
        <v>0.415466406494633</v>
      </c>
    </row>
    <row r="8946" customFormat="false" ht="15" hidden="false" customHeight="false" outlineLevel="0" collapsed="false">
      <c r="A8946" s="0" t="n">
        <v>8945</v>
      </c>
      <c r="B8946" s="0" t="n">
        <f aca="false">IF(Inputs!$B$13=Inputs!$B$11, Inputs!$B$11, IF(C8946 &lt; (Inputs!$B$12-Inputs!$B$11)/(Inputs!$B$13-Inputs!$B$11),  Inputs!$B$11 + SQRT(C8946*(Inputs!$B$13-Inputs!$B$11)*(Inputs!$B$12-Inputs!$B$11)),  Inputs!$B$13 - SQRT((1-C8946)*(Inputs!$B$13-Inputs!$B$11)*(Inputs!$B$13-Inputs!$B$12)) ))</f>
        <v>1.04121248307742</v>
      </c>
      <c r="C8946" s="0" t="n">
        <f aca="true">RAND()</f>
        <v>0.573683495949807</v>
      </c>
    </row>
    <row r="8947" customFormat="false" ht="15" hidden="false" customHeight="false" outlineLevel="0" collapsed="false">
      <c r="A8947" s="0" t="n">
        <v>8946</v>
      </c>
      <c r="B8947" s="0" t="n">
        <f aca="false">IF(Inputs!$B$13=Inputs!$B$11, Inputs!$B$11, IF(C8947 &lt; (Inputs!$B$12-Inputs!$B$11)/(Inputs!$B$13-Inputs!$B$11),  Inputs!$B$11 + SQRT(C8947*(Inputs!$B$13-Inputs!$B$11)*(Inputs!$B$12-Inputs!$B$11)),  Inputs!$B$13 - SQRT((1-C8947)*(Inputs!$B$13-Inputs!$B$11)*(Inputs!$B$13-Inputs!$B$12)) ))</f>
        <v>0.615578255101302</v>
      </c>
      <c r="C8947" s="0" t="n">
        <f aca="true">RAND()</f>
        <v>0.368281438050472</v>
      </c>
    </row>
    <row r="8948" customFormat="false" ht="15" hidden="false" customHeight="false" outlineLevel="0" collapsed="false">
      <c r="A8948" s="0" t="n">
        <v>8947</v>
      </c>
      <c r="B8948" s="0" t="n">
        <f aca="false">IF(Inputs!$B$13=Inputs!$B$11, Inputs!$B$11, IF(C8948 &lt; (Inputs!$B$12-Inputs!$B$11)/(Inputs!$B$13-Inputs!$B$11),  Inputs!$B$11 + SQRT(C8948*(Inputs!$B$13-Inputs!$B$11)*(Inputs!$B$12-Inputs!$B$11)),  Inputs!$B$13 - SQRT((1-C8948)*(Inputs!$B$13-Inputs!$B$11)*(Inputs!$B$13-Inputs!$B$12)) ))</f>
        <v>0.599860393563072</v>
      </c>
      <c r="C8948" s="0" t="n">
        <f aca="true">RAND()</f>
        <v>0.359925541068087</v>
      </c>
    </row>
    <row r="8949" customFormat="false" ht="15" hidden="false" customHeight="false" outlineLevel="0" collapsed="false">
      <c r="A8949" s="0" t="n">
        <v>8948</v>
      </c>
      <c r="B8949" s="0" t="n">
        <f aca="false">IF(Inputs!$B$13=Inputs!$B$11, Inputs!$B$11, IF(C8949 &lt; (Inputs!$B$12-Inputs!$B$11)/(Inputs!$B$13-Inputs!$B$11),  Inputs!$B$11 + SQRT(C8949*(Inputs!$B$13-Inputs!$B$11)*(Inputs!$B$12-Inputs!$B$11)),  Inputs!$B$13 - SQRT((1-C8949)*(Inputs!$B$13-Inputs!$B$11)*(Inputs!$B$13-Inputs!$B$12)) ))</f>
        <v>1.30790495570591</v>
      </c>
      <c r="C8949" s="0" t="n">
        <f aca="true">RAND()</f>
        <v>0.68186826234171</v>
      </c>
    </row>
    <row r="8950" customFormat="false" ht="15" hidden="false" customHeight="false" outlineLevel="0" collapsed="false">
      <c r="A8950" s="0" t="n">
        <v>8949</v>
      </c>
      <c r="B8950" s="0" t="n">
        <f aca="false">IF(Inputs!$B$13=Inputs!$B$11, Inputs!$B$11, IF(C8950 &lt; (Inputs!$B$12-Inputs!$B$11)/(Inputs!$B$13-Inputs!$B$11),  Inputs!$B$11 + SQRT(C8950*(Inputs!$B$13-Inputs!$B$11)*(Inputs!$B$12-Inputs!$B$11)),  Inputs!$B$13 - SQRT((1-C8950)*(Inputs!$B$13-Inputs!$B$11)*(Inputs!$B$13-Inputs!$B$12)) ))</f>
        <v>1.96173723017962</v>
      </c>
      <c r="C8950" s="0" t="n">
        <f aca="true">RAND()</f>
        <v>0.880223380089435</v>
      </c>
    </row>
    <row r="8951" customFormat="false" ht="15" hidden="false" customHeight="false" outlineLevel="0" collapsed="false">
      <c r="A8951" s="0" t="n">
        <v>8950</v>
      </c>
      <c r="B8951" s="0" t="n">
        <f aca="false">IF(Inputs!$B$13=Inputs!$B$11, Inputs!$B$11, IF(C8951 &lt; (Inputs!$B$12-Inputs!$B$11)/(Inputs!$B$13-Inputs!$B$11),  Inputs!$B$11 + SQRT(C8951*(Inputs!$B$13-Inputs!$B$11)*(Inputs!$B$12-Inputs!$B$11)),  Inputs!$B$13 - SQRT((1-C8951)*(Inputs!$B$13-Inputs!$B$11)*(Inputs!$B$13-Inputs!$B$12)) ))</f>
        <v>1.37088741611985</v>
      </c>
      <c r="C8951" s="0" t="n">
        <f aca="true">RAND()</f>
        <v>0.705110243227037</v>
      </c>
    </row>
    <row r="8952" customFormat="false" ht="15" hidden="false" customHeight="false" outlineLevel="0" collapsed="false">
      <c r="A8952" s="0" t="n">
        <v>8951</v>
      </c>
      <c r="B8952" s="0" t="n">
        <f aca="false">IF(Inputs!$B$13=Inputs!$B$11, Inputs!$B$11, IF(C8952 &lt; (Inputs!$B$12-Inputs!$B$11)/(Inputs!$B$13-Inputs!$B$11),  Inputs!$B$11 + SQRT(C8952*(Inputs!$B$13-Inputs!$B$11)*(Inputs!$B$12-Inputs!$B$11)),  Inputs!$B$13 - SQRT((1-C8952)*(Inputs!$B$13-Inputs!$B$11)*(Inputs!$B$13-Inputs!$B$12)) ))</f>
        <v>1.95317963019218</v>
      </c>
      <c r="C8952" s="0" t="n">
        <f aca="true">RAND()</f>
        <v>0.878240790372824</v>
      </c>
    </row>
    <row r="8953" customFormat="false" ht="15" hidden="false" customHeight="false" outlineLevel="0" collapsed="false">
      <c r="A8953" s="0" t="n">
        <v>8952</v>
      </c>
      <c r="B8953" s="0" t="n">
        <f aca="false">IF(Inputs!$B$13=Inputs!$B$11, Inputs!$B$11, IF(C8953 &lt; (Inputs!$B$12-Inputs!$B$11)/(Inputs!$B$13-Inputs!$B$11),  Inputs!$B$11 + SQRT(C8953*(Inputs!$B$13-Inputs!$B$11)*(Inputs!$B$12-Inputs!$B$11)),  Inputs!$B$13 - SQRT((1-C8953)*(Inputs!$B$13-Inputs!$B$11)*(Inputs!$B$13-Inputs!$B$12)) ))</f>
        <v>0.434499534699716</v>
      </c>
      <c r="C8953" s="0" t="n">
        <f aca="true">RAND()</f>
        <v>0.268689706949336</v>
      </c>
    </row>
    <row r="8954" customFormat="false" ht="15" hidden="false" customHeight="false" outlineLevel="0" collapsed="false">
      <c r="A8954" s="0" t="n">
        <v>8953</v>
      </c>
      <c r="B8954" s="0" t="n">
        <f aca="false">IF(Inputs!$B$13=Inputs!$B$11, Inputs!$B$11, IF(C8954 &lt; (Inputs!$B$12-Inputs!$B$11)/(Inputs!$B$13-Inputs!$B$11),  Inputs!$B$11 + SQRT(C8954*(Inputs!$B$13-Inputs!$B$11)*(Inputs!$B$12-Inputs!$B$11)),  Inputs!$B$13 - SQRT((1-C8954)*(Inputs!$B$13-Inputs!$B$11)*(Inputs!$B$13-Inputs!$B$12)) ))</f>
        <v>0.00653523586537474</v>
      </c>
      <c r="C8954" s="0" t="n">
        <f aca="true">RAND()</f>
        <v>0.00435207843160364</v>
      </c>
    </row>
    <row r="8955" customFormat="false" ht="15" hidden="false" customHeight="false" outlineLevel="0" collapsed="false">
      <c r="A8955" s="0" t="n">
        <v>8954</v>
      </c>
      <c r="B8955" s="0" t="n">
        <f aca="false">IF(Inputs!$B$13=Inputs!$B$11, Inputs!$B$11, IF(C8955 &lt; (Inputs!$B$12-Inputs!$B$11)/(Inputs!$B$13-Inputs!$B$11),  Inputs!$B$11 + SQRT(C8955*(Inputs!$B$13-Inputs!$B$11)*(Inputs!$B$12-Inputs!$B$11)),  Inputs!$B$13 - SQRT((1-C8955)*(Inputs!$B$13-Inputs!$B$11)*(Inputs!$B$13-Inputs!$B$12)) ))</f>
        <v>0.874165836051039</v>
      </c>
      <c r="C8955" s="0" t="n">
        <f aca="true">RAND()</f>
        <v>0.497869900820825</v>
      </c>
    </row>
    <row r="8956" customFormat="false" ht="15" hidden="false" customHeight="false" outlineLevel="0" collapsed="false">
      <c r="A8956" s="0" t="n">
        <v>8955</v>
      </c>
      <c r="B8956" s="0" t="n">
        <f aca="false">IF(Inputs!$B$13=Inputs!$B$11, Inputs!$B$11, IF(C8956 &lt; (Inputs!$B$12-Inputs!$B$11)/(Inputs!$B$13-Inputs!$B$11),  Inputs!$B$11 + SQRT(C8956*(Inputs!$B$13-Inputs!$B$11)*(Inputs!$B$12-Inputs!$B$11)),  Inputs!$B$13 - SQRT((1-C8956)*(Inputs!$B$13-Inputs!$B$11)*(Inputs!$B$13-Inputs!$B$12)) ))</f>
        <v>2.10744100573831</v>
      </c>
      <c r="C8956" s="0" t="n">
        <f aca="true">RAND()</f>
        <v>0.91148204908473</v>
      </c>
    </row>
    <row r="8957" customFormat="false" ht="15" hidden="false" customHeight="false" outlineLevel="0" collapsed="false">
      <c r="A8957" s="0" t="n">
        <v>8956</v>
      </c>
      <c r="B8957" s="0" t="n">
        <f aca="false">IF(Inputs!$B$13=Inputs!$B$11, Inputs!$B$11, IF(C8957 &lt; (Inputs!$B$12-Inputs!$B$11)/(Inputs!$B$13-Inputs!$B$11),  Inputs!$B$11 + SQRT(C8957*(Inputs!$B$13-Inputs!$B$11)*(Inputs!$B$12-Inputs!$B$11)),  Inputs!$B$13 - SQRT((1-C8957)*(Inputs!$B$13-Inputs!$B$11)*(Inputs!$B$13-Inputs!$B$12)) ))</f>
        <v>2.12061771862735</v>
      </c>
      <c r="C8957" s="0" t="n">
        <f aca="true">RAND()</f>
        <v>0.914076311467538</v>
      </c>
    </row>
    <row r="8958" customFormat="false" ht="15" hidden="false" customHeight="false" outlineLevel="0" collapsed="false">
      <c r="A8958" s="0" t="n">
        <v>8957</v>
      </c>
      <c r="B8958" s="0" t="n">
        <f aca="false">IF(Inputs!$B$13=Inputs!$B$11, Inputs!$B$11, IF(C8958 &lt; (Inputs!$B$12-Inputs!$B$11)/(Inputs!$B$13-Inputs!$B$11),  Inputs!$B$11 + SQRT(C8958*(Inputs!$B$13-Inputs!$B$11)*(Inputs!$B$12-Inputs!$B$11)),  Inputs!$B$13 - SQRT((1-C8958)*(Inputs!$B$13-Inputs!$B$11)*(Inputs!$B$13-Inputs!$B$12)) ))</f>
        <v>2.04906640213092</v>
      </c>
      <c r="C8958" s="0" t="n">
        <f aca="true">RAND()</f>
        <v>0.899525032493752</v>
      </c>
    </row>
    <row r="8959" customFormat="false" ht="15" hidden="false" customHeight="false" outlineLevel="0" collapsed="false">
      <c r="A8959" s="0" t="n">
        <v>8958</v>
      </c>
      <c r="B8959" s="0" t="n">
        <f aca="false">IF(Inputs!$B$13=Inputs!$B$11, Inputs!$B$11, IF(C8959 &lt; (Inputs!$B$12-Inputs!$B$11)/(Inputs!$B$13-Inputs!$B$11),  Inputs!$B$11 + SQRT(C8959*(Inputs!$B$13-Inputs!$B$11)*(Inputs!$B$12-Inputs!$B$11)),  Inputs!$B$13 - SQRT((1-C8959)*(Inputs!$B$13-Inputs!$B$11)*(Inputs!$B$13-Inputs!$B$12)) ))</f>
        <v>0.431809957081581</v>
      </c>
      <c r="C8959" s="0" t="n">
        <f aca="true">RAND()</f>
        <v>0.267155544828299</v>
      </c>
    </row>
    <row r="8960" customFormat="false" ht="15" hidden="false" customHeight="false" outlineLevel="0" collapsed="false">
      <c r="A8960" s="0" t="n">
        <v>8959</v>
      </c>
      <c r="B8960" s="0" t="n">
        <f aca="false">IF(Inputs!$B$13=Inputs!$B$11, Inputs!$B$11, IF(C8960 &lt; (Inputs!$B$12-Inputs!$B$11)/(Inputs!$B$13-Inputs!$B$11),  Inputs!$B$11 + SQRT(C8960*(Inputs!$B$13-Inputs!$B$11)*(Inputs!$B$12-Inputs!$B$11)),  Inputs!$B$13 - SQRT((1-C8960)*(Inputs!$B$13-Inputs!$B$11)*(Inputs!$B$13-Inputs!$B$12)) ))</f>
        <v>0.153845960820364</v>
      </c>
      <c r="C8960" s="0" t="n">
        <f aca="true">RAND()</f>
        <v>0.0999341316957159</v>
      </c>
    </row>
    <row r="8961" customFormat="false" ht="15" hidden="false" customHeight="false" outlineLevel="0" collapsed="false">
      <c r="A8961" s="0" t="n">
        <v>8960</v>
      </c>
      <c r="B8961" s="0" t="n">
        <f aca="false">IF(Inputs!$B$13=Inputs!$B$11, Inputs!$B$11, IF(C8961 &lt; (Inputs!$B$12-Inputs!$B$11)/(Inputs!$B$13-Inputs!$B$11),  Inputs!$B$11 + SQRT(C8961*(Inputs!$B$13-Inputs!$B$11)*(Inputs!$B$12-Inputs!$B$11)),  Inputs!$B$13 - SQRT((1-C8961)*(Inputs!$B$13-Inputs!$B$11)*(Inputs!$B$13-Inputs!$B$12)) ))</f>
        <v>0.99152610720203</v>
      </c>
      <c r="C8961" s="0" t="n">
        <f aca="true">RAND()</f>
        <v>0.551781402438774</v>
      </c>
    </row>
    <row r="8962" customFormat="false" ht="15" hidden="false" customHeight="false" outlineLevel="0" collapsed="false">
      <c r="A8962" s="0" t="n">
        <v>8961</v>
      </c>
      <c r="B8962" s="0" t="n">
        <f aca="false">IF(Inputs!$B$13=Inputs!$B$11, Inputs!$B$11, IF(C8962 &lt; (Inputs!$B$12-Inputs!$B$11)/(Inputs!$B$13-Inputs!$B$11),  Inputs!$B$11 + SQRT(C8962*(Inputs!$B$13-Inputs!$B$11)*(Inputs!$B$12-Inputs!$B$11)),  Inputs!$B$13 - SQRT((1-C8962)*(Inputs!$B$13-Inputs!$B$11)*(Inputs!$B$13-Inputs!$B$12)) ))</f>
        <v>0.615217265508208</v>
      </c>
      <c r="C8962" s="0" t="n">
        <f aca="true">RAND()</f>
        <v>0.368090145474428</v>
      </c>
    </row>
    <row r="8963" customFormat="false" ht="15" hidden="false" customHeight="false" outlineLevel="0" collapsed="false">
      <c r="A8963" s="0" t="n">
        <v>8962</v>
      </c>
      <c r="B8963" s="0" t="n">
        <f aca="false">IF(Inputs!$B$13=Inputs!$B$11, Inputs!$B$11, IF(C8963 &lt; (Inputs!$B$12-Inputs!$B$11)/(Inputs!$B$13-Inputs!$B$11),  Inputs!$B$11 + SQRT(C8963*(Inputs!$B$13-Inputs!$B$11)*(Inputs!$B$12-Inputs!$B$11)),  Inputs!$B$13 - SQRT((1-C8963)*(Inputs!$B$13-Inputs!$B$11)*(Inputs!$B$13-Inputs!$B$12)) ))</f>
        <v>0.709421899434664</v>
      </c>
      <c r="C8963" s="0" t="n">
        <f aca="true">RAND()</f>
        <v>0.4170279961345</v>
      </c>
    </row>
    <row r="8964" customFormat="false" ht="15" hidden="false" customHeight="false" outlineLevel="0" collapsed="false">
      <c r="A8964" s="0" t="n">
        <v>8963</v>
      </c>
      <c r="B8964" s="0" t="n">
        <f aca="false">IF(Inputs!$B$13=Inputs!$B$11, Inputs!$B$11, IF(C8964 &lt; (Inputs!$B$12-Inputs!$B$11)/(Inputs!$B$13-Inputs!$B$11),  Inputs!$B$11 + SQRT(C8964*(Inputs!$B$13-Inputs!$B$11)*(Inputs!$B$12-Inputs!$B$11)),  Inputs!$B$13 - SQRT((1-C8964)*(Inputs!$B$13-Inputs!$B$11)*(Inputs!$B$13-Inputs!$B$12)) ))</f>
        <v>1.01949177363521</v>
      </c>
      <c r="C8964" s="0" t="n">
        <f aca="true">RAND()</f>
        <v>0.564176351700154</v>
      </c>
    </row>
    <row r="8965" customFormat="false" ht="15" hidden="false" customHeight="false" outlineLevel="0" collapsed="false">
      <c r="A8965" s="0" t="n">
        <v>8964</v>
      </c>
      <c r="B8965" s="0" t="n">
        <f aca="false">IF(Inputs!$B$13=Inputs!$B$11, Inputs!$B$11, IF(C8965 &lt; (Inputs!$B$12-Inputs!$B$11)/(Inputs!$B$13-Inputs!$B$11),  Inputs!$B$11 + SQRT(C8965*(Inputs!$B$13-Inputs!$B$11)*(Inputs!$B$12-Inputs!$B$11)),  Inputs!$B$13 - SQRT((1-C8965)*(Inputs!$B$13-Inputs!$B$11)*(Inputs!$B$13-Inputs!$B$12)) ))</f>
        <v>2.038701392471</v>
      </c>
      <c r="C8965" s="0" t="n">
        <f aca="true">RAND()</f>
        <v>0.897322776351422</v>
      </c>
    </row>
    <row r="8966" customFormat="false" ht="15" hidden="false" customHeight="false" outlineLevel="0" collapsed="false">
      <c r="A8966" s="0" t="n">
        <v>8965</v>
      </c>
      <c r="B8966" s="0" t="n">
        <f aca="false">IF(Inputs!$B$13=Inputs!$B$11, Inputs!$B$11, IF(C8966 &lt; (Inputs!$B$12-Inputs!$B$11)/(Inputs!$B$13-Inputs!$B$11),  Inputs!$B$11 + SQRT(C8966*(Inputs!$B$13-Inputs!$B$11)*(Inputs!$B$12-Inputs!$B$11)),  Inputs!$B$13 - SQRT((1-C8966)*(Inputs!$B$13-Inputs!$B$11)*(Inputs!$B$13-Inputs!$B$12)) ))</f>
        <v>1.31677641920995</v>
      </c>
      <c r="C8966" s="0" t="n">
        <f aca="true">RAND()</f>
        <v>0.685195375230258</v>
      </c>
    </row>
    <row r="8967" customFormat="false" ht="15" hidden="false" customHeight="false" outlineLevel="0" collapsed="false">
      <c r="A8967" s="0" t="n">
        <v>8966</v>
      </c>
      <c r="B8967" s="0" t="n">
        <f aca="false">IF(Inputs!$B$13=Inputs!$B$11, Inputs!$B$11, IF(C8967 &lt; (Inputs!$B$12-Inputs!$B$11)/(Inputs!$B$13-Inputs!$B$11),  Inputs!$B$11 + SQRT(C8967*(Inputs!$B$13-Inputs!$B$11)*(Inputs!$B$12-Inputs!$B$11)),  Inputs!$B$13 - SQRT((1-C8967)*(Inputs!$B$13-Inputs!$B$11)*(Inputs!$B$13-Inputs!$B$12)) ))</f>
        <v>1.04969207116777</v>
      </c>
      <c r="C8967" s="0" t="n">
        <f aca="true">RAND()</f>
        <v>0.577366553637125</v>
      </c>
    </row>
    <row r="8968" customFormat="false" ht="15" hidden="false" customHeight="false" outlineLevel="0" collapsed="false">
      <c r="A8968" s="0" t="n">
        <v>8967</v>
      </c>
      <c r="B8968" s="0" t="n">
        <f aca="false">IF(Inputs!$B$13=Inputs!$B$11, Inputs!$B$11, IF(C8968 &lt; (Inputs!$B$12-Inputs!$B$11)/(Inputs!$B$13-Inputs!$B$11),  Inputs!$B$11 + SQRT(C8968*(Inputs!$B$13-Inputs!$B$11)*(Inputs!$B$12-Inputs!$B$11)),  Inputs!$B$13 - SQRT((1-C8968)*(Inputs!$B$13-Inputs!$B$11)*(Inputs!$B$13-Inputs!$B$12)) ))</f>
        <v>1.29209716263166</v>
      </c>
      <c r="C8968" s="0" t="n">
        <f aca="true">RAND()</f>
        <v>0.67589643312324</v>
      </c>
    </row>
    <row r="8969" customFormat="false" ht="15" hidden="false" customHeight="false" outlineLevel="0" collapsed="false">
      <c r="A8969" s="0" t="n">
        <v>8968</v>
      </c>
      <c r="B8969" s="0" t="n">
        <f aca="false">IF(Inputs!$B$13=Inputs!$B$11, Inputs!$B$11, IF(C8969 &lt; (Inputs!$B$12-Inputs!$B$11)/(Inputs!$B$13-Inputs!$B$11),  Inputs!$B$11 + SQRT(C8969*(Inputs!$B$13-Inputs!$B$11)*(Inputs!$B$12-Inputs!$B$11)),  Inputs!$B$13 - SQRT((1-C8969)*(Inputs!$B$13-Inputs!$B$11)*(Inputs!$B$13-Inputs!$B$12)) ))</f>
        <v>0.458167409679125</v>
      </c>
      <c r="C8969" s="0" t="n">
        <f aca="true">RAND()</f>
        <v>0.282120786975852</v>
      </c>
    </row>
    <row r="8970" customFormat="false" ht="15" hidden="false" customHeight="false" outlineLevel="0" collapsed="false">
      <c r="A8970" s="0" t="n">
        <v>8969</v>
      </c>
      <c r="B8970" s="0" t="n">
        <f aca="false">IF(Inputs!$B$13=Inputs!$B$11, Inputs!$B$11, IF(C8970 &lt; (Inputs!$B$12-Inputs!$B$11)/(Inputs!$B$13-Inputs!$B$11),  Inputs!$B$11 + SQRT(C8970*(Inputs!$B$13-Inputs!$B$11)*(Inputs!$B$12-Inputs!$B$11)),  Inputs!$B$13 - SQRT((1-C8970)*(Inputs!$B$13-Inputs!$B$11)*(Inputs!$B$13-Inputs!$B$12)) ))</f>
        <v>2.26188928807356</v>
      </c>
      <c r="C8970" s="0" t="n">
        <f aca="true">RAND()</f>
        <v>0.93946584188216</v>
      </c>
    </row>
    <row r="8971" customFormat="false" ht="15" hidden="false" customHeight="false" outlineLevel="0" collapsed="false">
      <c r="A8971" s="0" t="n">
        <v>8970</v>
      </c>
      <c r="B8971" s="0" t="n">
        <f aca="false">IF(Inputs!$B$13=Inputs!$B$11, Inputs!$B$11, IF(C8971 &lt; (Inputs!$B$12-Inputs!$B$11)/(Inputs!$B$13-Inputs!$B$11),  Inputs!$B$11 + SQRT(C8971*(Inputs!$B$13-Inputs!$B$11)*(Inputs!$B$12-Inputs!$B$11)),  Inputs!$B$13 - SQRT((1-C8971)*(Inputs!$B$13-Inputs!$B$11)*(Inputs!$B$13-Inputs!$B$12)) ))</f>
        <v>1.31275165172711</v>
      </c>
      <c r="C8971" s="0" t="n">
        <f aca="true">RAND()</f>
        <v>0.683688112361158</v>
      </c>
    </row>
    <row r="8972" customFormat="false" ht="15" hidden="false" customHeight="false" outlineLevel="0" collapsed="false">
      <c r="A8972" s="0" t="n">
        <v>8971</v>
      </c>
      <c r="B8972" s="0" t="n">
        <f aca="false">IF(Inputs!$B$13=Inputs!$B$11, Inputs!$B$11, IF(C8972 &lt; (Inputs!$B$12-Inputs!$B$11)/(Inputs!$B$13-Inputs!$B$11),  Inputs!$B$11 + SQRT(C8972*(Inputs!$B$13-Inputs!$B$11)*(Inputs!$B$12-Inputs!$B$11)),  Inputs!$B$13 - SQRT((1-C8972)*(Inputs!$B$13-Inputs!$B$11)*(Inputs!$B$13-Inputs!$B$12)) ))</f>
        <v>0.309428642493448</v>
      </c>
      <c r="C8972" s="0" t="n">
        <f aca="true">RAND()</f>
        <v>0.19564730779615</v>
      </c>
    </row>
    <row r="8973" customFormat="false" ht="15" hidden="false" customHeight="false" outlineLevel="0" collapsed="false">
      <c r="A8973" s="0" t="n">
        <v>8972</v>
      </c>
      <c r="B8973" s="0" t="n">
        <f aca="false">IF(Inputs!$B$13=Inputs!$B$11, Inputs!$B$11, IF(C8973 &lt; (Inputs!$B$12-Inputs!$B$11)/(Inputs!$B$13-Inputs!$B$11),  Inputs!$B$11 + SQRT(C8973*(Inputs!$B$13-Inputs!$B$11)*(Inputs!$B$12-Inputs!$B$11)),  Inputs!$B$13 - SQRT((1-C8973)*(Inputs!$B$13-Inputs!$B$11)*(Inputs!$B$13-Inputs!$B$12)) ))</f>
        <v>0.354251367686421</v>
      </c>
      <c r="C8973" s="0" t="n">
        <f aca="true">RAND()</f>
        <v>0.222223797178981</v>
      </c>
    </row>
    <row r="8974" customFormat="false" ht="15" hidden="false" customHeight="false" outlineLevel="0" collapsed="false">
      <c r="A8974" s="0" t="n">
        <v>8973</v>
      </c>
      <c r="B8974" s="0" t="n">
        <f aca="false">IF(Inputs!$B$13=Inputs!$B$11, Inputs!$B$11, IF(C8974 &lt; (Inputs!$B$12-Inputs!$B$11)/(Inputs!$B$13-Inputs!$B$11),  Inputs!$B$11 + SQRT(C8974*(Inputs!$B$13-Inputs!$B$11)*(Inputs!$B$12-Inputs!$B$11)),  Inputs!$B$13 - SQRT((1-C8974)*(Inputs!$B$13-Inputs!$B$11)*(Inputs!$B$13-Inputs!$B$12)) ))</f>
        <v>0.752805761905033</v>
      </c>
      <c r="C8974" s="0" t="n">
        <f aca="true">RAND()</f>
        <v>0.438902006252531</v>
      </c>
    </row>
    <row r="8975" customFormat="false" ht="15" hidden="false" customHeight="false" outlineLevel="0" collapsed="false">
      <c r="A8975" s="0" t="n">
        <v>8974</v>
      </c>
      <c r="B8975" s="0" t="n">
        <f aca="false">IF(Inputs!$B$13=Inputs!$B$11, Inputs!$B$11, IF(C8975 &lt; (Inputs!$B$12-Inputs!$B$11)/(Inputs!$B$13-Inputs!$B$11),  Inputs!$B$11 + SQRT(C8975*(Inputs!$B$13-Inputs!$B$11)*(Inputs!$B$12-Inputs!$B$11)),  Inputs!$B$13 - SQRT((1-C8975)*(Inputs!$B$13-Inputs!$B$11)*(Inputs!$B$13-Inputs!$B$12)) ))</f>
        <v>0.925834644012245</v>
      </c>
      <c r="C8975" s="0" t="n">
        <f aca="true">RAND()</f>
        <v>0.521982008446688</v>
      </c>
    </row>
    <row r="8976" customFormat="false" ht="15" hidden="false" customHeight="false" outlineLevel="0" collapsed="false">
      <c r="A8976" s="0" t="n">
        <v>8975</v>
      </c>
      <c r="B8976" s="0" t="n">
        <f aca="false">IF(Inputs!$B$13=Inputs!$B$11, Inputs!$B$11, IF(C8976 &lt; (Inputs!$B$12-Inputs!$B$11)/(Inputs!$B$13-Inputs!$B$11),  Inputs!$B$11 + SQRT(C8976*(Inputs!$B$13-Inputs!$B$11)*(Inputs!$B$12-Inputs!$B$11)),  Inputs!$B$13 - SQRT((1-C8976)*(Inputs!$B$13-Inputs!$B$11)*(Inputs!$B$13-Inputs!$B$12)) ))</f>
        <v>0.235881730170072</v>
      </c>
      <c r="C8976" s="0" t="n">
        <f aca="true">RAND()</f>
        <v>0.151072243376934</v>
      </c>
    </row>
    <row r="8977" customFormat="false" ht="15" hidden="false" customHeight="false" outlineLevel="0" collapsed="false">
      <c r="A8977" s="0" t="n">
        <v>8976</v>
      </c>
      <c r="B8977" s="0" t="n">
        <f aca="false">IF(Inputs!$B$13=Inputs!$B$11, Inputs!$B$11, IF(C8977 &lt; (Inputs!$B$12-Inputs!$B$11)/(Inputs!$B$13-Inputs!$B$11),  Inputs!$B$11 + SQRT(C8977*(Inputs!$B$13-Inputs!$B$11)*(Inputs!$B$12-Inputs!$B$11)),  Inputs!$B$13 - SQRT((1-C8977)*(Inputs!$B$13-Inputs!$B$11)*(Inputs!$B$13-Inputs!$B$12)) ))</f>
        <v>0.389959552598319</v>
      </c>
      <c r="C8977" s="0" t="n">
        <f aca="true">RAND()</f>
        <v>0.243076540325248</v>
      </c>
    </row>
    <row r="8978" customFormat="false" ht="15" hidden="false" customHeight="false" outlineLevel="0" collapsed="false">
      <c r="A8978" s="0" t="n">
        <v>8977</v>
      </c>
      <c r="B8978" s="0" t="n">
        <f aca="false">IF(Inputs!$B$13=Inputs!$B$11, Inputs!$B$11, IF(C8978 &lt; (Inputs!$B$12-Inputs!$B$11)/(Inputs!$B$13-Inputs!$B$11),  Inputs!$B$11 + SQRT(C8978*(Inputs!$B$13-Inputs!$B$11)*(Inputs!$B$12-Inputs!$B$11)),  Inputs!$B$13 - SQRT((1-C8978)*(Inputs!$B$13-Inputs!$B$11)*(Inputs!$B$13-Inputs!$B$12)) ))</f>
        <v>1.34597829645147</v>
      </c>
      <c r="C8978" s="0" t="n">
        <f aca="true">RAND()</f>
        <v>0.69602357824338</v>
      </c>
    </row>
    <row r="8979" customFormat="false" ht="15" hidden="false" customHeight="false" outlineLevel="0" collapsed="false">
      <c r="A8979" s="0" t="n">
        <v>8978</v>
      </c>
      <c r="B8979" s="0" t="n">
        <f aca="false">IF(Inputs!$B$13=Inputs!$B$11, Inputs!$B$11, IF(C8979 &lt; (Inputs!$B$12-Inputs!$B$11)/(Inputs!$B$13-Inputs!$B$11),  Inputs!$B$11 + SQRT(C8979*(Inputs!$B$13-Inputs!$B$11)*(Inputs!$B$12-Inputs!$B$11)),  Inputs!$B$13 - SQRT((1-C8979)*(Inputs!$B$13-Inputs!$B$11)*(Inputs!$B$13-Inputs!$B$12)) ))</f>
        <v>0.424787748566906</v>
      </c>
      <c r="C8979" s="0" t="n">
        <f aca="true">RAND()</f>
        <v>0.263142428896544</v>
      </c>
    </row>
    <row r="8980" customFormat="false" ht="15" hidden="false" customHeight="false" outlineLevel="0" collapsed="false">
      <c r="A8980" s="0" t="n">
        <v>8979</v>
      </c>
      <c r="B8980" s="0" t="n">
        <f aca="false">IF(Inputs!$B$13=Inputs!$B$11, Inputs!$B$11, IF(C8980 &lt; (Inputs!$B$12-Inputs!$B$11)/(Inputs!$B$13-Inputs!$B$11),  Inputs!$B$11 + SQRT(C8980*(Inputs!$B$13-Inputs!$B$11)*(Inputs!$B$12-Inputs!$B$11)),  Inputs!$B$13 - SQRT((1-C8980)*(Inputs!$B$13-Inputs!$B$11)*(Inputs!$B$13-Inputs!$B$12)) ))</f>
        <v>0.211335402309133</v>
      </c>
      <c r="C8980" s="0" t="n">
        <f aca="true">RAND()</f>
        <v>0.135927751287293</v>
      </c>
    </row>
    <row r="8981" customFormat="false" ht="15" hidden="false" customHeight="false" outlineLevel="0" collapsed="false">
      <c r="A8981" s="0" t="n">
        <v>8980</v>
      </c>
      <c r="B8981" s="0" t="n">
        <f aca="false">IF(Inputs!$B$13=Inputs!$B$11, Inputs!$B$11, IF(C8981 &lt; (Inputs!$B$12-Inputs!$B$11)/(Inputs!$B$13-Inputs!$B$11),  Inputs!$B$11 + SQRT(C8981*(Inputs!$B$13-Inputs!$B$11)*(Inputs!$B$12-Inputs!$B$11)),  Inputs!$B$13 - SQRT((1-C8981)*(Inputs!$B$13-Inputs!$B$11)*(Inputs!$B$13-Inputs!$B$12)) ))</f>
        <v>1.25623844041619</v>
      </c>
      <c r="C8981" s="0" t="n">
        <f aca="true">RAND()</f>
        <v>0.662143958146427</v>
      </c>
    </row>
    <row r="8982" customFormat="false" ht="15" hidden="false" customHeight="false" outlineLevel="0" collapsed="false">
      <c r="A8982" s="0" t="n">
        <v>8981</v>
      </c>
      <c r="B8982" s="0" t="n">
        <f aca="false">IF(Inputs!$B$13=Inputs!$B$11, Inputs!$B$11, IF(C8982 &lt; (Inputs!$B$12-Inputs!$B$11)/(Inputs!$B$13-Inputs!$B$11),  Inputs!$B$11 + SQRT(C8982*(Inputs!$B$13-Inputs!$B$11)*(Inputs!$B$12-Inputs!$B$11)),  Inputs!$B$13 - SQRT((1-C8982)*(Inputs!$B$13-Inputs!$B$11)*(Inputs!$B$13-Inputs!$B$12)) ))</f>
        <v>0.303995290404127</v>
      </c>
      <c r="C8982" s="0" t="n">
        <f aca="true">RAND()</f>
        <v>0.192395400648541</v>
      </c>
    </row>
    <row r="8983" customFormat="false" ht="15" hidden="false" customHeight="false" outlineLevel="0" collapsed="false">
      <c r="A8983" s="0" t="n">
        <v>8982</v>
      </c>
      <c r="B8983" s="0" t="n">
        <f aca="false">IF(Inputs!$B$13=Inputs!$B$11, Inputs!$B$11, IF(C8983 &lt; (Inputs!$B$12-Inputs!$B$11)/(Inputs!$B$13-Inputs!$B$11),  Inputs!$B$11 + SQRT(C8983*(Inputs!$B$13-Inputs!$B$11)*(Inputs!$B$12-Inputs!$B$11)),  Inputs!$B$13 - SQRT((1-C8983)*(Inputs!$B$13-Inputs!$B$11)*(Inputs!$B$13-Inputs!$B$12)) ))</f>
        <v>0.486000585995374</v>
      </c>
      <c r="C8983" s="0" t="n">
        <f aca="true">RAND()</f>
        <v>0.297756327376044</v>
      </c>
    </row>
    <row r="8984" customFormat="false" ht="15" hidden="false" customHeight="false" outlineLevel="0" collapsed="false">
      <c r="A8984" s="0" t="n">
        <v>8983</v>
      </c>
      <c r="B8984" s="0" t="n">
        <f aca="false">IF(Inputs!$B$13=Inputs!$B$11, Inputs!$B$11, IF(C8984 &lt; (Inputs!$B$12-Inputs!$B$11)/(Inputs!$B$13-Inputs!$B$11),  Inputs!$B$11 + SQRT(C8984*(Inputs!$B$13-Inputs!$B$11)*(Inputs!$B$12-Inputs!$B$11)),  Inputs!$B$13 - SQRT((1-C8984)*(Inputs!$B$13-Inputs!$B$11)*(Inputs!$B$13-Inputs!$B$12)) ))</f>
        <v>1.76261341989551</v>
      </c>
      <c r="C8984" s="0" t="n">
        <f aca="true">RAND()</f>
        <v>0.829874939041925</v>
      </c>
    </row>
    <row r="8985" customFormat="false" ht="15" hidden="false" customHeight="false" outlineLevel="0" collapsed="false">
      <c r="A8985" s="0" t="n">
        <v>8984</v>
      </c>
      <c r="B8985" s="0" t="n">
        <f aca="false">IF(Inputs!$B$13=Inputs!$B$11, Inputs!$B$11, IF(C8985 &lt; (Inputs!$B$12-Inputs!$B$11)/(Inputs!$B$13-Inputs!$B$11),  Inputs!$B$11 + SQRT(C8985*(Inputs!$B$13-Inputs!$B$11)*(Inputs!$B$12-Inputs!$B$11)),  Inputs!$B$13 - SQRT((1-C8985)*(Inputs!$B$13-Inputs!$B$11)*(Inputs!$B$13-Inputs!$B$12)) ))</f>
        <v>0.768805664997891</v>
      </c>
      <c r="C8985" s="0" t="n">
        <f aca="true">RAND()</f>
        <v>0.446863537717166</v>
      </c>
    </row>
    <row r="8986" customFormat="false" ht="15" hidden="false" customHeight="false" outlineLevel="0" collapsed="false">
      <c r="A8986" s="0" t="n">
        <v>8985</v>
      </c>
      <c r="B8986" s="0" t="n">
        <f aca="false">IF(Inputs!$B$13=Inputs!$B$11, Inputs!$B$11, IF(C8986 &lt; (Inputs!$B$12-Inputs!$B$11)/(Inputs!$B$13-Inputs!$B$11),  Inputs!$B$11 + SQRT(C8986*(Inputs!$B$13-Inputs!$B$11)*(Inputs!$B$12-Inputs!$B$11)),  Inputs!$B$13 - SQRT((1-C8986)*(Inputs!$B$13-Inputs!$B$11)*(Inputs!$B$13-Inputs!$B$12)) ))</f>
        <v>1.79253706216608</v>
      </c>
      <c r="C8986" s="0" t="n">
        <f aca="true">RAND()</f>
        <v>0.838003694861941</v>
      </c>
    </row>
    <row r="8987" customFormat="false" ht="15" hidden="false" customHeight="false" outlineLevel="0" collapsed="false">
      <c r="A8987" s="0" t="n">
        <v>8986</v>
      </c>
      <c r="B8987" s="0" t="n">
        <f aca="false">IF(Inputs!$B$13=Inputs!$B$11, Inputs!$B$11, IF(C8987 &lt; (Inputs!$B$12-Inputs!$B$11)/(Inputs!$B$13-Inputs!$B$11),  Inputs!$B$11 + SQRT(C8987*(Inputs!$B$13-Inputs!$B$11)*(Inputs!$B$12-Inputs!$B$11)),  Inputs!$B$13 - SQRT((1-C8987)*(Inputs!$B$13-Inputs!$B$11)*(Inputs!$B$13-Inputs!$B$12)) ))</f>
        <v>0.608183848280837</v>
      </c>
      <c r="C8987" s="0" t="n">
        <f aca="true">RAND()</f>
        <v>0.364357277375037</v>
      </c>
    </row>
    <row r="8988" customFormat="false" ht="15" hidden="false" customHeight="false" outlineLevel="0" collapsed="false">
      <c r="A8988" s="0" t="n">
        <v>8987</v>
      </c>
      <c r="B8988" s="0" t="n">
        <f aca="false">IF(Inputs!$B$13=Inputs!$B$11, Inputs!$B$11, IF(C8988 &lt; (Inputs!$B$12-Inputs!$B$11)/(Inputs!$B$13-Inputs!$B$11),  Inputs!$B$11 + SQRT(C8988*(Inputs!$B$13-Inputs!$B$11)*(Inputs!$B$12-Inputs!$B$11)),  Inputs!$B$13 - SQRT((1-C8988)*(Inputs!$B$13-Inputs!$B$11)*(Inputs!$B$13-Inputs!$B$12)) ))</f>
        <v>1.23341634073658</v>
      </c>
      <c r="C8988" s="0" t="n">
        <f aca="true">RAND()</f>
        <v>0.653242463869274</v>
      </c>
    </row>
    <row r="8989" customFormat="false" ht="15" hidden="false" customHeight="false" outlineLevel="0" collapsed="false">
      <c r="A8989" s="0" t="n">
        <v>8988</v>
      </c>
      <c r="B8989" s="0" t="n">
        <f aca="false">IF(Inputs!$B$13=Inputs!$B$11, Inputs!$B$11, IF(C8989 &lt; (Inputs!$B$12-Inputs!$B$11)/(Inputs!$B$13-Inputs!$B$11),  Inputs!$B$11 + SQRT(C8989*(Inputs!$B$13-Inputs!$B$11)*(Inputs!$B$12-Inputs!$B$11)),  Inputs!$B$13 - SQRT((1-C8989)*(Inputs!$B$13-Inputs!$B$11)*(Inputs!$B$13-Inputs!$B$12)) ))</f>
        <v>1.7084715547544</v>
      </c>
      <c r="C8989" s="0" t="n">
        <f aca="true">RAND()</f>
        <v>0.814661586124609</v>
      </c>
    </row>
    <row r="8990" customFormat="false" ht="15" hidden="false" customHeight="false" outlineLevel="0" collapsed="false">
      <c r="A8990" s="0" t="n">
        <v>8989</v>
      </c>
      <c r="B8990" s="0" t="n">
        <f aca="false">IF(Inputs!$B$13=Inputs!$B$11, Inputs!$B$11, IF(C8990 &lt; (Inputs!$B$12-Inputs!$B$11)/(Inputs!$B$13-Inputs!$B$11),  Inputs!$B$11 + SQRT(C8990*(Inputs!$B$13-Inputs!$B$11)*(Inputs!$B$12-Inputs!$B$11)),  Inputs!$B$13 - SQRT((1-C8990)*(Inputs!$B$13-Inputs!$B$11)*(Inputs!$B$13-Inputs!$B$12)) ))</f>
        <v>0.214613231302141</v>
      </c>
      <c r="C8990" s="0" t="n">
        <f aca="true">RAND()</f>
        <v>0.137957838751433</v>
      </c>
    </row>
    <row r="8991" customFormat="false" ht="15" hidden="false" customHeight="false" outlineLevel="0" collapsed="false">
      <c r="A8991" s="0" t="n">
        <v>8990</v>
      </c>
      <c r="B8991" s="0" t="n">
        <f aca="false">IF(Inputs!$B$13=Inputs!$B$11, Inputs!$B$11, IF(C8991 &lt; (Inputs!$B$12-Inputs!$B$11)/(Inputs!$B$13-Inputs!$B$11),  Inputs!$B$11 + SQRT(C8991*(Inputs!$B$13-Inputs!$B$11)*(Inputs!$B$12-Inputs!$B$11)),  Inputs!$B$13 - SQRT((1-C8991)*(Inputs!$B$13-Inputs!$B$11)*(Inputs!$B$13-Inputs!$B$12)) ))</f>
        <v>0.0272645709247326</v>
      </c>
      <c r="C8991" s="0" t="n">
        <f aca="true">RAND()</f>
        <v>0.0180937854134094</v>
      </c>
    </row>
    <row r="8992" customFormat="false" ht="15" hidden="false" customHeight="false" outlineLevel="0" collapsed="false">
      <c r="A8992" s="0" t="n">
        <v>8991</v>
      </c>
      <c r="B8992" s="0" t="n">
        <f aca="false">IF(Inputs!$B$13=Inputs!$B$11, Inputs!$B$11, IF(C8992 &lt; (Inputs!$B$12-Inputs!$B$11)/(Inputs!$B$13-Inputs!$B$11),  Inputs!$B$11 + SQRT(C8992*(Inputs!$B$13-Inputs!$B$11)*(Inputs!$B$12-Inputs!$B$11)),  Inputs!$B$13 - SQRT((1-C8992)*(Inputs!$B$13-Inputs!$B$11)*(Inputs!$B$13-Inputs!$B$12)) ))</f>
        <v>0.084080235585422</v>
      </c>
      <c r="C8992" s="0" t="n">
        <f aca="true">RAND()</f>
        <v>0.0552679919440481</v>
      </c>
    </row>
    <row r="8993" customFormat="false" ht="15" hidden="false" customHeight="false" outlineLevel="0" collapsed="false">
      <c r="A8993" s="0" t="n">
        <v>8992</v>
      </c>
      <c r="B8993" s="0" t="n">
        <f aca="false">IF(Inputs!$B$13=Inputs!$B$11, Inputs!$B$11, IF(C8993 &lt; (Inputs!$B$12-Inputs!$B$11)/(Inputs!$B$13-Inputs!$B$11),  Inputs!$B$11 + SQRT(C8993*(Inputs!$B$13-Inputs!$B$11)*(Inputs!$B$12-Inputs!$B$11)),  Inputs!$B$13 - SQRT((1-C8993)*(Inputs!$B$13-Inputs!$B$11)*(Inputs!$B$13-Inputs!$B$12)) ))</f>
        <v>1.76727789595278</v>
      </c>
      <c r="C8993" s="0" t="n">
        <f aca="true">RAND()</f>
        <v>0.831155134910378</v>
      </c>
    </row>
    <row r="8994" customFormat="false" ht="15" hidden="false" customHeight="false" outlineLevel="0" collapsed="false">
      <c r="A8994" s="0" t="n">
        <v>8993</v>
      </c>
      <c r="B8994" s="0" t="n">
        <f aca="false">IF(Inputs!$B$13=Inputs!$B$11, Inputs!$B$11, IF(C8994 &lt; (Inputs!$B$12-Inputs!$B$11)/(Inputs!$B$13-Inputs!$B$11),  Inputs!$B$11 + SQRT(C8994*(Inputs!$B$13-Inputs!$B$11)*(Inputs!$B$12-Inputs!$B$11)),  Inputs!$B$13 - SQRT((1-C8994)*(Inputs!$B$13-Inputs!$B$11)*(Inputs!$B$13-Inputs!$B$12)) ))</f>
        <v>0.225684936852908</v>
      </c>
      <c r="C8994" s="0" t="n">
        <f aca="true">RAND()</f>
        <v>0.144797325599461</v>
      </c>
    </row>
    <row r="8995" customFormat="false" ht="15" hidden="false" customHeight="false" outlineLevel="0" collapsed="false">
      <c r="A8995" s="0" t="n">
        <v>8994</v>
      </c>
      <c r="B8995" s="0" t="n">
        <f aca="false">IF(Inputs!$B$13=Inputs!$B$11, Inputs!$B$11, IF(C8995 &lt; (Inputs!$B$12-Inputs!$B$11)/(Inputs!$B$13-Inputs!$B$11),  Inputs!$B$11 + SQRT(C8995*(Inputs!$B$13-Inputs!$B$11)*(Inputs!$B$12-Inputs!$B$11)),  Inputs!$B$13 - SQRT((1-C8995)*(Inputs!$B$13-Inputs!$B$11)*(Inputs!$B$13-Inputs!$B$12)) ))</f>
        <v>0.684364668039275</v>
      </c>
      <c r="C8995" s="0" t="n">
        <f aca="true">RAND()</f>
        <v>0.404203667708349</v>
      </c>
    </row>
    <row r="8996" customFormat="false" ht="15" hidden="false" customHeight="false" outlineLevel="0" collapsed="false">
      <c r="A8996" s="0" t="n">
        <v>8995</v>
      </c>
      <c r="B8996" s="0" t="n">
        <f aca="false">IF(Inputs!$B$13=Inputs!$B$11, Inputs!$B$11, IF(C8996 &lt; (Inputs!$B$12-Inputs!$B$11)/(Inputs!$B$13-Inputs!$B$11),  Inputs!$B$11 + SQRT(C8996*(Inputs!$B$13-Inputs!$B$11)*(Inputs!$B$12-Inputs!$B$11)),  Inputs!$B$13 - SQRT((1-C8996)*(Inputs!$B$13-Inputs!$B$11)*(Inputs!$B$13-Inputs!$B$12)) ))</f>
        <v>1.06499330050985</v>
      </c>
      <c r="C8996" s="0" t="n">
        <f aca="true">RAND()</f>
        <v>0.58397211921425</v>
      </c>
    </row>
    <row r="8997" customFormat="false" ht="15" hidden="false" customHeight="false" outlineLevel="0" collapsed="false">
      <c r="A8997" s="0" t="n">
        <v>8996</v>
      </c>
      <c r="B8997" s="0" t="n">
        <f aca="false">IF(Inputs!$B$13=Inputs!$B$11, Inputs!$B$11, IF(C8997 &lt; (Inputs!$B$12-Inputs!$B$11)/(Inputs!$B$13-Inputs!$B$11),  Inputs!$B$11 + SQRT(C8997*(Inputs!$B$13-Inputs!$B$11)*(Inputs!$B$12-Inputs!$B$11)),  Inputs!$B$13 - SQRT((1-C8997)*(Inputs!$B$13-Inputs!$B$11)*(Inputs!$B$13-Inputs!$B$12)) ))</f>
        <v>1.00338932312358</v>
      </c>
      <c r="C8997" s="0" t="n">
        <f aca="true">RAND()</f>
        <v>0.557060644998121</v>
      </c>
    </row>
    <row r="8998" customFormat="false" ht="15" hidden="false" customHeight="false" outlineLevel="0" collapsed="false">
      <c r="A8998" s="0" t="n">
        <v>8997</v>
      </c>
      <c r="B8998" s="0" t="n">
        <f aca="false">IF(Inputs!$B$13=Inputs!$B$11, Inputs!$B$11, IF(C8998 &lt; (Inputs!$B$12-Inputs!$B$11)/(Inputs!$B$13-Inputs!$B$11),  Inputs!$B$11 + SQRT(C8998*(Inputs!$B$13-Inputs!$B$11)*(Inputs!$B$12-Inputs!$B$11)),  Inputs!$B$13 - SQRT((1-C8998)*(Inputs!$B$13-Inputs!$B$11)*(Inputs!$B$13-Inputs!$B$12)) ))</f>
        <v>0.166651515759731</v>
      </c>
      <c r="C8998" s="0" t="n">
        <f aca="true">RAND()</f>
        <v>0.108015151872597</v>
      </c>
    </row>
    <row r="8999" customFormat="false" ht="15" hidden="false" customHeight="false" outlineLevel="0" collapsed="false">
      <c r="A8999" s="0" t="n">
        <v>8998</v>
      </c>
      <c r="B8999" s="0" t="n">
        <f aca="false">IF(Inputs!$B$13=Inputs!$B$11, Inputs!$B$11, IF(C8999 &lt; (Inputs!$B$12-Inputs!$B$11)/(Inputs!$B$13-Inputs!$B$11),  Inputs!$B$11 + SQRT(C8999*(Inputs!$B$13-Inputs!$B$11)*(Inputs!$B$12-Inputs!$B$11)),  Inputs!$B$13 - SQRT((1-C8999)*(Inputs!$B$13-Inputs!$B$11)*(Inputs!$B$13-Inputs!$B$12)) ))</f>
        <v>0.0781548634063296</v>
      </c>
      <c r="C8999" s="0" t="n">
        <f aca="true">RAND()</f>
        <v>0.0514245553071018</v>
      </c>
    </row>
    <row r="9000" customFormat="false" ht="15" hidden="false" customHeight="false" outlineLevel="0" collapsed="false">
      <c r="A9000" s="0" t="n">
        <v>8999</v>
      </c>
      <c r="B9000" s="0" t="n">
        <f aca="false">IF(Inputs!$B$13=Inputs!$B$11, Inputs!$B$11, IF(C9000 &lt; (Inputs!$B$12-Inputs!$B$11)/(Inputs!$B$13-Inputs!$B$11),  Inputs!$B$11 + SQRT(C9000*(Inputs!$B$13-Inputs!$B$11)*(Inputs!$B$12-Inputs!$B$11)),  Inputs!$B$13 - SQRT((1-C9000)*(Inputs!$B$13-Inputs!$B$11)*(Inputs!$B$13-Inputs!$B$12)) ))</f>
        <v>0.71418838592435</v>
      </c>
      <c r="C9000" s="0" t="n">
        <f aca="true">RAND()</f>
        <v>0.419451696106319</v>
      </c>
    </row>
    <row r="9001" customFormat="false" ht="15" hidden="false" customHeight="false" outlineLevel="0" collapsed="false">
      <c r="A9001" s="0" t="n">
        <v>9000</v>
      </c>
      <c r="B9001" s="0" t="n">
        <f aca="false">IF(Inputs!$B$13=Inputs!$B$11, Inputs!$B$11, IF(C9001 &lt; (Inputs!$B$12-Inputs!$B$11)/(Inputs!$B$13-Inputs!$B$11),  Inputs!$B$11 + SQRT(C9001*(Inputs!$B$13-Inputs!$B$11)*(Inputs!$B$12-Inputs!$B$11)),  Inputs!$B$13 - SQRT((1-C9001)*(Inputs!$B$13-Inputs!$B$11)*(Inputs!$B$13-Inputs!$B$12)) ))</f>
        <v>0.274185184496767</v>
      </c>
      <c r="C9001" s="0" t="n">
        <f aca="true">RAND()</f>
        <v>0.174437065731453</v>
      </c>
    </row>
    <row r="9002" customFormat="false" ht="15" hidden="false" customHeight="false" outlineLevel="0" collapsed="false">
      <c r="A9002" s="0" t="n">
        <v>9001</v>
      </c>
      <c r="B9002" s="0" t="n">
        <f aca="false">IF(Inputs!$B$13=Inputs!$B$11, Inputs!$B$11, IF(C9002 &lt; (Inputs!$B$12-Inputs!$B$11)/(Inputs!$B$13-Inputs!$B$11),  Inputs!$B$11 + SQRT(C9002*(Inputs!$B$13-Inputs!$B$11)*(Inputs!$B$12-Inputs!$B$11)),  Inputs!$B$13 - SQRT((1-C9002)*(Inputs!$B$13-Inputs!$B$11)*(Inputs!$B$13-Inputs!$B$12)) ))</f>
        <v>0.99486699571594</v>
      </c>
      <c r="C9002" s="0" t="n">
        <f aca="true">RAND()</f>
        <v>0.553271292792309</v>
      </c>
    </row>
    <row r="9003" customFormat="false" ht="15" hidden="false" customHeight="false" outlineLevel="0" collapsed="false">
      <c r="A9003" s="0" t="n">
        <v>9002</v>
      </c>
      <c r="B9003" s="0" t="n">
        <f aca="false">IF(Inputs!$B$13=Inputs!$B$11, Inputs!$B$11, IF(C9003 &lt; (Inputs!$B$12-Inputs!$B$11)/(Inputs!$B$13-Inputs!$B$11),  Inputs!$B$11 + SQRT(C9003*(Inputs!$B$13-Inputs!$B$11)*(Inputs!$B$12-Inputs!$B$11)),  Inputs!$B$13 - SQRT((1-C9003)*(Inputs!$B$13-Inputs!$B$11)*(Inputs!$B$13-Inputs!$B$12)) ))</f>
        <v>0.633493795007566</v>
      </c>
      <c r="C9003" s="0" t="n">
        <f aca="true">RAND()</f>
        <v>0.377738709081368</v>
      </c>
    </row>
    <row r="9004" customFormat="false" ht="15" hidden="false" customHeight="false" outlineLevel="0" collapsed="false">
      <c r="A9004" s="0" t="n">
        <v>9003</v>
      </c>
      <c r="B9004" s="0" t="n">
        <f aca="false">IF(Inputs!$B$13=Inputs!$B$11, Inputs!$B$11, IF(C9004 &lt; (Inputs!$B$12-Inputs!$B$11)/(Inputs!$B$13-Inputs!$B$11),  Inputs!$B$11 + SQRT(C9004*(Inputs!$B$13-Inputs!$B$11)*(Inputs!$B$12-Inputs!$B$11)),  Inputs!$B$13 - SQRT((1-C9004)*(Inputs!$B$13-Inputs!$B$11)*(Inputs!$B$13-Inputs!$B$12)) ))</f>
        <v>0.84773605166882</v>
      </c>
      <c r="C9004" s="0" t="n">
        <f aca="true">RAND()</f>
        <v>0.485306655190431</v>
      </c>
    </row>
    <row r="9005" customFormat="false" ht="15" hidden="false" customHeight="false" outlineLevel="0" collapsed="false">
      <c r="A9005" s="0" t="n">
        <v>9004</v>
      </c>
      <c r="B9005" s="0" t="n">
        <f aca="false">IF(Inputs!$B$13=Inputs!$B$11, Inputs!$B$11, IF(C9005 &lt; (Inputs!$B$12-Inputs!$B$11)/(Inputs!$B$13-Inputs!$B$11),  Inputs!$B$11 + SQRT(C9005*(Inputs!$B$13-Inputs!$B$11)*(Inputs!$B$12-Inputs!$B$11)),  Inputs!$B$13 - SQRT((1-C9005)*(Inputs!$B$13-Inputs!$B$11)*(Inputs!$B$13-Inputs!$B$12)) ))</f>
        <v>0.0644589120600707</v>
      </c>
      <c r="C9005" s="0" t="n">
        <f aca="true">RAND()</f>
        <v>0.0425109467796063</v>
      </c>
    </row>
    <row r="9006" customFormat="false" ht="15" hidden="false" customHeight="false" outlineLevel="0" collapsed="false">
      <c r="A9006" s="0" t="n">
        <v>9005</v>
      </c>
      <c r="B9006" s="0" t="n">
        <f aca="false">IF(Inputs!$B$13=Inputs!$B$11, Inputs!$B$11, IF(C9006 &lt; (Inputs!$B$12-Inputs!$B$11)/(Inputs!$B$13-Inputs!$B$11),  Inputs!$B$11 + SQRT(C9006*(Inputs!$B$13-Inputs!$B$11)*(Inputs!$B$12-Inputs!$B$11)),  Inputs!$B$13 - SQRT((1-C9006)*(Inputs!$B$13-Inputs!$B$11)*(Inputs!$B$13-Inputs!$B$12)) ))</f>
        <v>0.224770410532254</v>
      </c>
      <c r="C9006" s="0" t="n">
        <f aca="true">RAND()</f>
        <v>0.14423341397141</v>
      </c>
    </row>
    <row r="9007" customFormat="false" ht="15" hidden="false" customHeight="false" outlineLevel="0" collapsed="false">
      <c r="A9007" s="0" t="n">
        <v>9006</v>
      </c>
      <c r="B9007" s="0" t="n">
        <f aca="false">IF(Inputs!$B$13=Inputs!$B$11, Inputs!$B$11, IF(C9007 &lt; (Inputs!$B$12-Inputs!$B$11)/(Inputs!$B$13-Inputs!$B$11),  Inputs!$B$11 + SQRT(C9007*(Inputs!$B$13-Inputs!$B$11)*(Inputs!$B$12-Inputs!$B$11)),  Inputs!$B$13 - SQRT((1-C9007)*(Inputs!$B$13-Inputs!$B$11)*(Inputs!$B$13-Inputs!$B$12)) ))</f>
        <v>0.322031969278902</v>
      </c>
      <c r="C9007" s="0" t="n">
        <f aca="true">RAND()</f>
        <v>0.203165247381752</v>
      </c>
    </row>
    <row r="9008" customFormat="false" ht="15" hidden="false" customHeight="false" outlineLevel="0" collapsed="false">
      <c r="A9008" s="0" t="n">
        <v>9007</v>
      </c>
      <c r="B9008" s="0" t="n">
        <f aca="false">IF(Inputs!$B$13=Inputs!$B$11, Inputs!$B$11, IF(C9008 &lt; (Inputs!$B$12-Inputs!$B$11)/(Inputs!$B$13-Inputs!$B$11),  Inputs!$B$11 + SQRT(C9008*(Inputs!$B$13-Inputs!$B$11)*(Inputs!$B$12-Inputs!$B$11)),  Inputs!$B$13 - SQRT((1-C9008)*(Inputs!$B$13-Inputs!$B$11)*(Inputs!$B$13-Inputs!$B$12)) ))</f>
        <v>0.964217473544029</v>
      </c>
      <c r="C9008" s="0" t="n">
        <f aca="true">RAND()</f>
        <v>0.539509944997394</v>
      </c>
    </row>
    <row r="9009" customFormat="false" ht="15" hidden="false" customHeight="false" outlineLevel="0" collapsed="false">
      <c r="A9009" s="0" t="n">
        <v>9008</v>
      </c>
      <c r="B9009" s="0" t="n">
        <f aca="false">IF(Inputs!$B$13=Inputs!$B$11, Inputs!$B$11, IF(C9009 &lt; (Inputs!$B$12-Inputs!$B$11)/(Inputs!$B$13-Inputs!$B$11),  Inputs!$B$11 + SQRT(C9009*(Inputs!$B$13-Inputs!$B$11)*(Inputs!$B$12-Inputs!$B$11)),  Inputs!$B$13 - SQRT((1-C9009)*(Inputs!$B$13-Inputs!$B$11)*(Inputs!$B$13-Inputs!$B$12)) ))</f>
        <v>0.968862147022368</v>
      </c>
      <c r="C9009" s="0" t="n">
        <f aca="true">RAND()</f>
        <v>0.541608780244602</v>
      </c>
    </row>
    <row r="9010" customFormat="false" ht="15" hidden="false" customHeight="false" outlineLevel="0" collapsed="false">
      <c r="A9010" s="0" t="n">
        <v>9009</v>
      </c>
      <c r="B9010" s="0" t="n">
        <f aca="false">IF(Inputs!$B$13=Inputs!$B$11, Inputs!$B$11, IF(C9010 &lt; (Inputs!$B$12-Inputs!$B$11)/(Inputs!$B$13-Inputs!$B$11),  Inputs!$B$11 + SQRT(C9010*(Inputs!$B$13-Inputs!$B$11)*(Inputs!$B$12-Inputs!$B$11)),  Inputs!$B$13 - SQRT((1-C9010)*(Inputs!$B$13-Inputs!$B$11)*(Inputs!$B$13-Inputs!$B$12)) ))</f>
        <v>0.104298077229418</v>
      </c>
      <c r="C9010" s="0" t="n">
        <f aca="true">RAND()</f>
        <v>0.0683233749403065</v>
      </c>
    </row>
    <row r="9011" customFormat="false" ht="15" hidden="false" customHeight="false" outlineLevel="0" collapsed="false">
      <c r="A9011" s="0" t="n">
        <v>9010</v>
      </c>
      <c r="B9011" s="0" t="n">
        <f aca="false">IF(Inputs!$B$13=Inputs!$B$11, Inputs!$B$11, IF(C9011 &lt; (Inputs!$B$12-Inputs!$B$11)/(Inputs!$B$13-Inputs!$B$11),  Inputs!$B$11 + SQRT(C9011*(Inputs!$B$13-Inputs!$B$11)*(Inputs!$B$12-Inputs!$B$11)),  Inputs!$B$13 - SQRT((1-C9011)*(Inputs!$B$13-Inputs!$B$11)*(Inputs!$B$13-Inputs!$B$12)) ))</f>
        <v>1.14999870487906</v>
      </c>
      <c r="C9011" s="0" t="n">
        <f aca="true">RAND()</f>
        <v>0.619721689783426</v>
      </c>
    </row>
    <row r="9012" customFormat="false" ht="15" hidden="false" customHeight="false" outlineLevel="0" collapsed="false">
      <c r="A9012" s="0" t="n">
        <v>9011</v>
      </c>
      <c r="B9012" s="0" t="n">
        <f aca="false">IF(Inputs!$B$13=Inputs!$B$11, Inputs!$B$11, IF(C9012 &lt; (Inputs!$B$12-Inputs!$B$11)/(Inputs!$B$13-Inputs!$B$11),  Inputs!$B$11 + SQRT(C9012*(Inputs!$B$13-Inputs!$B$11)*(Inputs!$B$12-Inputs!$B$11)),  Inputs!$B$13 - SQRT((1-C9012)*(Inputs!$B$13-Inputs!$B$11)*(Inputs!$B$13-Inputs!$B$12)) ))</f>
        <v>2.18665741884242</v>
      </c>
      <c r="C9012" s="0" t="n">
        <f aca="true">RAND()</f>
        <v>0.926497093963992</v>
      </c>
    </row>
    <row r="9013" customFormat="false" ht="15" hidden="false" customHeight="false" outlineLevel="0" collapsed="false">
      <c r="A9013" s="0" t="n">
        <v>9012</v>
      </c>
      <c r="B9013" s="0" t="n">
        <f aca="false">IF(Inputs!$B$13=Inputs!$B$11, Inputs!$B$11, IF(C9013 &lt; (Inputs!$B$12-Inputs!$B$11)/(Inputs!$B$13-Inputs!$B$11),  Inputs!$B$11 + SQRT(C9013*(Inputs!$B$13-Inputs!$B$11)*(Inputs!$B$12-Inputs!$B$11)),  Inputs!$B$13 - SQRT((1-C9013)*(Inputs!$B$13-Inputs!$B$11)*(Inputs!$B$13-Inputs!$B$12)) ))</f>
        <v>0.653427441304323</v>
      </c>
      <c r="C9013" s="0" t="n">
        <f aca="true">RAND()</f>
        <v>0.388177469641825</v>
      </c>
    </row>
    <row r="9014" customFormat="false" ht="15" hidden="false" customHeight="false" outlineLevel="0" collapsed="false">
      <c r="A9014" s="0" t="n">
        <v>9013</v>
      </c>
      <c r="B9014" s="0" t="n">
        <f aca="false">IF(Inputs!$B$13=Inputs!$B$11, Inputs!$B$11, IF(C9014 &lt; (Inputs!$B$12-Inputs!$B$11)/(Inputs!$B$13-Inputs!$B$11),  Inputs!$B$11 + SQRT(C9014*(Inputs!$B$13-Inputs!$B$11)*(Inputs!$B$12-Inputs!$B$11)),  Inputs!$B$13 - SQRT((1-C9014)*(Inputs!$B$13-Inputs!$B$11)*(Inputs!$B$13-Inputs!$B$12)) ))</f>
        <v>0.838233684434006</v>
      </c>
      <c r="C9014" s="0" t="n">
        <f aca="true">RAND()</f>
        <v>0.480751821876025</v>
      </c>
    </row>
    <row r="9015" customFormat="false" ht="15" hidden="false" customHeight="false" outlineLevel="0" collapsed="false">
      <c r="A9015" s="0" t="n">
        <v>9014</v>
      </c>
      <c r="B9015" s="0" t="n">
        <f aca="false">IF(Inputs!$B$13=Inputs!$B$11, Inputs!$B$11, IF(C9015 &lt; (Inputs!$B$12-Inputs!$B$11)/(Inputs!$B$13-Inputs!$B$11),  Inputs!$B$11 + SQRT(C9015*(Inputs!$B$13-Inputs!$B$11)*(Inputs!$B$12-Inputs!$B$11)),  Inputs!$B$13 - SQRT((1-C9015)*(Inputs!$B$13-Inputs!$B$11)*(Inputs!$B$13-Inputs!$B$12)) ))</f>
        <v>0.142249575518871</v>
      </c>
      <c r="C9015" s="0" t="n">
        <f aca="true">RAND()</f>
        <v>0.0925847234864366</v>
      </c>
    </row>
    <row r="9016" customFormat="false" ht="15" hidden="false" customHeight="false" outlineLevel="0" collapsed="false">
      <c r="A9016" s="0" t="n">
        <v>9015</v>
      </c>
      <c r="B9016" s="0" t="n">
        <f aca="false">IF(Inputs!$B$13=Inputs!$B$11, Inputs!$B$11, IF(C9016 &lt; (Inputs!$B$12-Inputs!$B$11)/(Inputs!$B$13-Inputs!$B$11),  Inputs!$B$11 + SQRT(C9016*(Inputs!$B$13-Inputs!$B$11)*(Inputs!$B$12-Inputs!$B$11)),  Inputs!$B$13 - SQRT((1-C9016)*(Inputs!$B$13-Inputs!$B$11)*(Inputs!$B$13-Inputs!$B$12)) ))</f>
        <v>0.37314297496715</v>
      </c>
      <c r="C9016" s="0" t="n">
        <f aca="true">RAND()</f>
        <v>0.233291352226174</v>
      </c>
    </row>
    <row r="9017" customFormat="false" ht="15" hidden="false" customHeight="false" outlineLevel="0" collapsed="false">
      <c r="A9017" s="0" t="n">
        <v>9016</v>
      </c>
      <c r="B9017" s="0" t="n">
        <f aca="false">IF(Inputs!$B$13=Inputs!$B$11, Inputs!$B$11, IF(C9017 &lt; (Inputs!$B$12-Inputs!$B$11)/(Inputs!$B$13-Inputs!$B$11),  Inputs!$B$11 + SQRT(C9017*(Inputs!$B$13-Inputs!$B$11)*(Inputs!$B$12-Inputs!$B$11)),  Inputs!$B$13 - SQRT((1-C9017)*(Inputs!$B$13-Inputs!$B$11)*(Inputs!$B$13-Inputs!$B$12)) ))</f>
        <v>0.723778931594234</v>
      </c>
      <c r="C9017" s="0" t="n">
        <f aca="true">RAND()</f>
        <v>0.424313071971746</v>
      </c>
    </row>
    <row r="9018" customFormat="false" ht="15" hidden="false" customHeight="false" outlineLevel="0" collapsed="false">
      <c r="A9018" s="0" t="n">
        <v>9017</v>
      </c>
      <c r="B9018" s="0" t="n">
        <f aca="false">IF(Inputs!$B$13=Inputs!$B$11, Inputs!$B$11, IF(C9018 &lt; (Inputs!$B$12-Inputs!$B$11)/(Inputs!$B$13-Inputs!$B$11),  Inputs!$B$11 + SQRT(C9018*(Inputs!$B$13-Inputs!$B$11)*(Inputs!$B$12-Inputs!$B$11)),  Inputs!$B$13 - SQRT((1-C9018)*(Inputs!$B$13-Inputs!$B$11)*(Inputs!$B$13-Inputs!$B$12)) ))</f>
        <v>0.719221258759205</v>
      </c>
      <c r="C9018" s="0" t="n">
        <f aca="true">RAND()</f>
        <v>0.42200537038934</v>
      </c>
    </row>
    <row r="9019" customFormat="false" ht="15" hidden="false" customHeight="false" outlineLevel="0" collapsed="false">
      <c r="A9019" s="0" t="n">
        <v>9018</v>
      </c>
      <c r="B9019" s="0" t="n">
        <f aca="false">IF(Inputs!$B$13=Inputs!$B$11, Inputs!$B$11, IF(C9019 &lt; (Inputs!$B$12-Inputs!$B$11)/(Inputs!$B$13-Inputs!$B$11),  Inputs!$B$11 + SQRT(C9019*(Inputs!$B$13-Inputs!$B$11)*(Inputs!$B$12-Inputs!$B$11)),  Inputs!$B$13 - SQRT((1-C9019)*(Inputs!$B$13-Inputs!$B$11)*(Inputs!$B$13-Inputs!$B$12)) ))</f>
        <v>0.638359250310668</v>
      </c>
      <c r="C9019" s="0" t="n">
        <f aca="true">RAND()</f>
        <v>0.380294774378535</v>
      </c>
    </row>
    <row r="9020" customFormat="false" ht="15" hidden="false" customHeight="false" outlineLevel="0" collapsed="false">
      <c r="A9020" s="0" t="n">
        <v>9019</v>
      </c>
      <c r="B9020" s="0" t="n">
        <f aca="false">IF(Inputs!$B$13=Inputs!$B$11, Inputs!$B$11, IF(C9020 &lt; (Inputs!$B$12-Inputs!$B$11)/(Inputs!$B$13-Inputs!$B$11),  Inputs!$B$11 + SQRT(C9020*(Inputs!$B$13-Inputs!$B$11)*(Inputs!$B$12-Inputs!$B$11)),  Inputs!$B$13 - SQRT((1-C9020)*(Inputs!$B$13-Inputs!$B$11)*(Inputs!$B$13-Inputs!$B$12)) ))</f>
        <v>0.683642422768455</v>
      </c>
      <c r="C9020" s="0" t="n">
        <f aca="true">RAND()</f>
        <v>0.403831952711334</v>
      </c>
    </row>
    <row r="9021" customFormat="false" ht="15" hidden="false" customHeight="false" outlineLevel="0" collapsed="false">
      <c r="A9021" s="0" t="n">
        <v>9020</v>
      </c>
      <c r="B9021" s="0" t="n">
        <f aca="false">IF(Inputs!$B$13=Inputs!$B$11, Inputs!$B$11, IF(C9021 &lt; (Inputs!$B$12-Inputs!$B$11)/(Inputs!$B$13-Inputs!$B$11),  Inputs!$B$11 + SQRT(C9021*(Inputs!$B$13-Inputs!$B$11)*(Inputs!$B$12-Inputs!$B$11)),  Inputs!$B$13 - SQRT((1-C9021)*(Inputs!$B$13-Inputs!$B$11)*(Inputs!$B$13-Inputs!$B$12)) ))</f>
        <v>1.67076156452657</v>
      </c>
      <c r="C9021" s="0" t="n">
        <f aca="true">RAND()</f>
        <v>0.803680575740015</v>
      </c>
    </row>
    <row r="9022" customFormat="false" ht="15" hidden="false" customHeight="false" outlineLevel="0" collapsed="false">
      <c r="A9022" s="0" t="n">
        <v>9021</v>
      </c>
      <c r="B9022" s="0" t="n">
        <f aca="false">IF(Inputs!$B$13=Inputs!$B$11, Inputs!$B$11, IF(C9022 &lt; (Inputs!$B$12-Inputs!$B$11)/(Inputs!$B$13-Inputs!$B$11),  Inputs!$B$11 + SQRT(C9022*(Inputs!$B$13-Inputs!$B$11)*(Inputs!$B$12-Inputs!$B$11)),  Inputs!$B$13 - SQRT((1-C9022)*(Inputs!$B$13-Inputs!$B$11)*(Inputs!$B$13-Inputs!$B$12)) ))</f>
        <v>0.0398547763527417</v>
      </c>
      <c r="C9022" s="0" t="n">
        <f aca="true">RAND()</f>
        <v>0.0263933616575913</v>
      </c>
    </row>
    <row r="9023" customFormat="false" ht="15" hidden="false" customHeight="false" outlineLevel="0" collapsed="false">
      <c r="A9023" s="0" t="n">
        <v>9022</v>
      </c>
      <c r="B9023" s="0" t="n">
        <f aca="false">IF(Inputs!$B$13=Inputs!$B$11, Inputs!$B$11, IF(C9023 &lt; (Inputs!$B$12-Inputs!$B$11)/(Inputs!$B$13-Inputs!$B$11),  Inputs!$B$11 + SQRT(C9023*(Inputs!$B$13-Inputs!$B$11)*(Inputs!$B$12-Inputs!$B$11)),  Inputs!$B$13 - SQRT((1-C9023)*(Inputs!$B$13-Inputs!$B$11)*(Inputs!$B$13-Inputs!$B$12)) ))</f>
        <v>1.73086869133064</v>
      </c>
      <c r="C9023" s="0" t="n">
        <f aca="true">RAND()</f>
        <v>0.821033969039467</v>
      </c>
    </row>
    <row r="9024" customFormat="false" ht="15" hidden="false" customHeight="false" outlineLevel="0" collapsed="false">
      <c r="A9024" s="0" t="n">
        <v>9023</v>
      </c>
      <c r="B9024" s="0" t="n">
        <f aca="false">IF(Inputs!$B$13=Inputs!$B$11, Inputs!$B$11, IF(C9024 &lt; (Inputs!$B$12-Inputs!$B$11)/(Inputs!$B$13-Inputs!$B$11),  Inputs!$B$11 + SQRT(C9024*(Inputs!$B$13-Inputs!$B$11)*(Inputs!$B$12-Inputs!$B$11)),  Inputs!$B$13 - SQRT((1-C9024)*(Inputs!$B$13-Inputs!$B$11)*(Inputs!$B$13-Inputs!$B$12)) ))</f>
        <v>1.99692541616621</v>
      </c>
      <c r="C9024" s="0" t="n">
        <f aca="true">RAND()</f>
        <v>0.888204597696297</v>
      </c>
    </row>
    <row r="9025" customFormat="false" ht="15" hidden="false" customHeight="false" outlineLevel="0" collapsed="false">
      <c r="A9025" s="0" t="n">
        <v>9024</v>
      </c>
      <c r="B9025" s="0" t="n">
        <f aca="false">IF(Inputs!$B$13=Inputs!$B$11, Inputs!$B$11, IF(C9025 &lt; (Inputs!$B$12-Inputs!$B$11)/(Inputs!$B$13-Inputs!$B$11),  Inputs!$B$11 + SQRT(C9025*(Inputs!$B$13-Inputs!$B$11)*(Inputs!$B$12-Inputs!$B$11)),  Inputs!$B$13 - SQRT((1-C9025)*(Inputs!$B$13-Inputs!$B$11)*(Inputs!$B$13-Inputs!$B$12)) ))</f>
        <v>2.35350469865532</v>
      </c>
      <c r="C9025" s="0" t="n">
        <f aca="true">RAND()</f>
        <v>0.953560425037695</v>
      </c>
    </row>
    <row r="9026" customFormat="false" ht="15" hidden="false" customHeight="false" outlineLevel="0" collapsed="false">
      <c r="A9026" s="0" t="n">
        <v>9025</v>
      </c>
      <c r="B9026" s="0" t="n">
        <f aca="false">IF(Inputs!$B$13=Inputs!$B$11, Inputs!$B$11, IF(C9026 &lt; (Inputs!$B$12-Inputs!$B$11)/(Inputs!$B$13-Inputs!$B$11),  Inputs!$B$11 + SQRT(C9026*(Inputs!$B$13-Inputs!$B$11)*(Inputs!$B$12-Inputs!$B$11)),  Inputs!$B$13 - SQRT((1-C9026)*(Inputs!$B$13-Inputs!$B$11)*(Inputs!$B$13-Inputs!$B$12)) ))</f>
        <v>0.327923273068691</v>
      </c>
      <c r="C9026" s="0" t="n">
        <f aca="true">RAND()</f>
        <v>0.206667329488007</v>
      </c>
    </row>
    <row r="9027" customFormat="false" ht="15" hidden="false" customHeight="false" outlineLevel="0" collapsed="false">
      <c r="A9027" s="0" t="n">
        <v>9026</v>
      </c>
      <c r="B9027" s="0" t="n">
        <f aca="false">IF(Inputs!$B$13=Inputs!$B$11, Inputs!$B$11, IF(C9027 &lt; (Inputs!$B$12-Inputs!$B$11)/(Inputs!$B$13-Inputs!$B$11),  Inputs!$B$11 + SQRT(C9027*(Inputs!$B$13-Inputs!$B$11)*(Inputs!$B$12-Inputs!$B$11)),  Inputs!$B$13 - SQRT((1-C9027)*(Inputs!$B$13-Inputs!$B$11)*(Inputs!$B$13-Inputs!$B$12)) ))</f>
        <v>1.56659528231246</v>
      </c>
      <c r="C9027" s="0" t="n">
        <f aca="true">RAND()</f>
        <v>0.77170565725679</v>
      </c>
    </row>
    <row r="9028" customFormat="false" ht="15" hidden="false" customHeight="false" outlineLevel="0" collapsed="false">
      <c r="A9028" s="0" t="n">
        <v>9027</v>
      </c>
      <c r="B9028" s="0" t="n">
        <f aca="false">IF(Inputs!$B$13=Inputs!$B$11, Inputs!$B$11, IF(C9028 &lt; (Inputs!$B$12-Inputs!$B$11)/(Inputs!$B$13-Inputs!$B$11),  Inputs!$B$11 + SQRT(C9028*(Inputs!$B$13-Inputs!$B$11)*(Inputs!$B$12-Inputs!$B$11)),  Inputs!$B$13 - SQRT((1-C9028)*(Inputs!$B$13-Inputs!$B$11)*(Inputs!$B$13-Inputs!$B$12)) ))</f>
        <v>1.69332664167758</v>
      </c>
      <c r="C9028" s="0" t="n">
        <f aca="true">RAND()</f>
        <v>0.810289414961156</v>
      </c>
    </row>
    <row r="9029" customFormat="false" ht="15" hidden="false" customHeight="false" outlineLevel="0" collapsed="false">
      <c r="A9029" s="0" t="n">
        <v>9028</v>
      </c>
      <c r="B9029" s="0" t="n">
        <f aca="false">IF(Inputs!$B$13=Inputs!$B$11, Inputs!$B$11, IF(C9029 &lt; (Inputs!$B$12-Inputs!$B$11)/(Inputs!$B$13-Inputs!$B$11),  Inputs!$B$11 + SQRT(C9029*(Inputs!$B$13-Inputs!$B$11)*(Inputs!$B$12-Inputs!$B$11)),  Inputs!$B$13 - SQRT((1-C9029)*(Inputs!$B$13-Inputs!$B$11)*(Inputs!$B$13-Inputs!$B$12)) ))</f>
        <v>0.227762900412182</v>
      </c>
      <c r="C9029" s="0" t="n">
        <f aca="true">RAND()</f>
        <v>0.146077940407658</v>
      </c>
    </row>
    <row r="9030" customFormat="false" ht="15" hidden="false" customHeight="false" outlineLevel="0" collapsed="false">
      <c r="A9030" s="0" t="n">
        <v>9029</v>
      </c>
      <c r="B9030" s="0" t="n">
        <f aca="false">IF(Inputs!$B$13=Inputs!$B$11, Inputs!$B$11, IF(C9030 &lt; (Inputs!$B$12-Inputs!$B$11)/(Inputs!$B$13-Inputs!$B$11),  Inputs!$B$11 + SQRT(C9030*(Inputs!$B$13-Inputs!$B$11)*(Inputs!$B$12-Inputs!$B$11)),  Inputs!$B$13 - SQRT((1-C9030)*(Inputs!$B$13-Inputs!$B$11)*(Inputs!$B$13-Inputs!$B$12)) ))</f>
        <v>0.178864152346075</v>
      </c>
      <c r="C9030" s="0" t="n">
        <f aca="true">RAND()</f>
        <v>0.115688058786885</v>
      </c>
    </row>
    <row r="9031" customFormat="false" ht="15" hidden="false" customHeight="false" outlineLevel="0" collapsed="false">
      <c r="A9031" s="0" t="n">
        <v>9030</v>
      </c>
      <c r="B9031" s="0" t="n">
        <f aca="false">IF(Inputs!$B$13=Inputs!$B$11, Inputs!$B$11, IF(C9031 &lt; (Inputs!$B$12-Inputs!$B$11)/(Inputs!$B$13-Inputs!$B$11),  Inputs!$B$11 + SQRT(C9031*(Inputs!$B$13-Inputs!$B$11)*(Inputs!$B$12-Inputs!$B$11)),  Inputs!$B$13 - SQRT((1-C9031)*(Inputs!$B$13-Inputs!$B$11)*(Inputs!$B$13-Inputs!$B$12)) ))</f>
        <v>1.4614863856619</v>
      </c>
      <c r="C9031" s="0" t="n">
        <f aca="true">RAND()</f>
        <v>0.736997317610703</v>
      </c>
    </row>
    <row r="9032" customFormat="false" ht="15" hidden="false" customHeight="false" outlineLevel="0" collapsed="false">
      <c r="A9032" s="0" t="n">
        <v>9031</v>
      </c>
      <c r="B9032" s="0" t="n">
        <f aca="false">IF(Inputs!$B$13=Inputs!$B$11, Inputs!$B$11, IF(C9032 &lt; (Inputs!$B$12-Inputs!$B$11)/(Inputs!$B$13-Inputs!$B$11),  Inputs!$B$11 + SQRT(C9032*(Inputs!$B$13-Inputs!$B$11)*(Inputs!$B$12-Inputs!$B$11)),  Inputs!$B$13 - SQRT((1-C9032)*(Inputs!$B$13-Inputs!$B$11)*(Inputs!$B$13-Inputs!$B$12)) ))</f>
        <v>0.480252163202649</v>
      </c>
      <c r="C9032" s="0" t="n">
        <f aca="true">RAND()</f>
        <v>0.294541204328341</v>
      </c>
    </row>
    <row r="9033" customFormat="false" ht="15" hidden="false" customHeight="false" outlineLevel="0" collapsed="false">
      <c r="A9033" s="0" t="n">
        <v>9032</v>
      </c>
      <c r="B9033" s="0" t="n">
        <f aca="false">IF(Inputs!$B$13=Inputs!$B$11, Inputs!$B$11, IF(C9033 &lt; (Inputs!$B$12-Inputs!$B$11)/(Inputs!$B$13-Inputs!$B$11),  Inputs!$B$11 + SQRT(C9033*(Inputs!$B$13-Inputs!$B$11)*(Inputs!$B$12-Inputs!$B$11)),  Inputs!$B$13 - SQRT((1-C9033)*(Inputs!$B$13-Inputs!$B$11)*(Inputs!$B$13-Inputs!$B$12)) ))</f>
        <v>0.63378421952951</v>
      </c>
      <c r="C9033" s="0" t="n">
        <f aca="true">RAND()</f>
        <v>0.377891431139159</v>
      </c>
    </row>
    <row r="9034" customFormat="false" ht="15" hidden="false" customHeight="false" outlineLevel="0" collapsed="false">
      <c r="A9034" s="0" t="n">
        <v>9033</v>
      </c>
      <c r="B9034" s="0" t="n">
        <f aca="false">IF(Inputs!$B$13=Inputs!$B$11, Inputs!$B$11, IF(C9034 &lt; (Inputs!$B$12-Inputs!$B$11)/(Inputs!$B$13-Inputs!$B$11),  Inputs!$B$11 + SQRT(C9034*(Inputs!$B$13-Inputs!$B$11)*(Inputs!$B$12-Inputs!$B$11)),  Inputs!$B$13 - SQRT((1-C9034)*(Inputs!$B$13-Inputs!$B$11)*(Inputs!$B$13-Inputs!$B$12)) ))</f>
        <v>0.66682757570087</v>
      </c>
      <c r="C9034" s="0" t="n">
        <f aca="true">RAND()</f>
        <v>0.395145159832236</v>
      </c>
    </row>
    <row r="9035" customFormat="false" ht="15" hidden="false" customHeight="false" outlineLevel="0" collapsed="false">
      <c r="A9035" s="0" t="n">
        <v>9034</v>
      </c>
      <c r="B9035" s="0" t="n">
        <f aca="false">IF(Inputs!$B$13=Inputs!$B$11, Inputs!$B$11, IF(C9035 &lt; (Inputs!$B$12-Inputs!$B$11)/(Inputs!$B$13-Inputs!$B$11),  Inputs!$B$11 + SQRT(C9035*(Inputs!$B$13-Inputs!$B$11)*(Inputs!$B$12-Inputs!$B$11)),  Inputs!$B$13 - SQRT((1-C9035)*(Inputs!$B$13-Inputs!$B$11)*(Inputs!$B$13-Inputs!$B$12)) ))</f>
        <v>0.386097195059419</v>
      </c>
      <c r="C9035" s="0" t="n">
        <f aca="true">RAND()</f>
        <v>0.24083468070264</v>
      </c>
    </row>
    <row r="9036" customFormat="false" ht="15" hidden="false" customHeight="false" outlineLevel="0" collapsed="false">
      <c r="A9036" s="0" t="n">
        <v>9035</v>
      </c>
      <c r="B9036" s="0" t="n">
        <f aca="false">IF(Inputs!$B$13=Inputs!$B$11, Inputs!$B$11, IF(C9036 &lt; (Inputs!$B$12-Inputs!$B$11)/(Inputs!$B$13-Inputs!$B$11),  Inputs!$B$11 + SQRT(C9036*(Inputs!$B$13-Inputs!$B$11)*(Inputs!$B$12-Inputs!$B$11)),  Inputs!$B$13 - SQRT((1-C9036)*(Inputs!$B$13-Inputs!$B$11)*(Inputs!$B$13-Inputs!$B$12)) ))</f>
        <v>1.53810032197138</v>
      </c>
      <c r="C9036" s="0" t="n">
        <f aca="true">RAND()</f>
        <v>0.762538814597759</v>
      </c>
    </row>
    <row r="9037" customFormat="false" ht="15" hidden="false" customHeight="false" outlineLevel="0" collapsed="false">
      <c r="A9037" s="0" t="n">
        <v>9036</v>
      </c>
      <c r="B9037" s="0" t="n">
        <f aca="false">IF(Inputs!$B$13=Inputs!$B$11, Inputs!$B$11, IF(C9037 &lt; (Inputs!$B$12-Inputs!$B$11)/(Inputs!$B$13-Inputs!$B$11),  Inputs!$B$11 + SQRT(C9037*(Inputs!$B$13-Inputs!$B$11)*(Inputs!$B$12-Inputs!$B$11)),  Inputs!$B$13 - SQRT((1-C9037)*(Inputs!$B$13-Inputs!$B$11)*(Inputs!$B$13-Inputs!$B$12)) ))</f>
        <v>1.56319956893009</v>
      </c>
      <c r="C9037" s="0" t="n">
        <f aca="true">RAND()</f>
        <v>0.77062272458637</v>
      </c>
    </row>
    <row r="9038" customFormat="false" ht="15" hidden="false" customHeight="false" outlineLevel="0" collapsed="false">
      <c r="A9038" s="0" t="n">
        <v>9037</v>
      </c>
      <c r="B9038" s="0" t="n">
        <f aca="false">IF(Inputs!$B$13=Inputs!$B$11, Inputs!$B$11, IF(C9038 &lt; (Inputs!$B$12-Inputs!$B$11)/(Inputs!$B$13-Inputs!$B$11),  Inputs!$B$11 + SQRT(C9038*(Inputs!$B$13-Inputs!$B$11)*(Inputs!$B$12-Inputs!$B$11)),  Inputs!$B$13 - SQRT((1-C9038)*(Inputs!$B$13-Inputs!$B$11)*(Inputs!$B$13-Inputs!$B$12)) ))</f>
        <v>0.922110963688209</v>
      </c>
      <c r="C9038" s="0" t="n">
        <f aca="true">RAND()</f>
        <v>0.52026412808614</v>
      </c>
    </row>
    <row r="9039" customFormat="false" ht="15" hidden="false" customHeight="false" outlineLevel="0" collapsed="false">
      <c r="A9039" s="0" t="n">
        <v>9038</v>
      </c>
      <c r="B9039" s="0" t="n">
        <f aca="false">IF(Inputs!$B$13=Inputs!$B$11, Inputs!$B$11, IF(C9039 &lt; (Inputs!$B$12-Inputs!$B$11)/(Inputs!$B$13-Inputs!$B$11),  Inputs!$B$11 + SQRT(C9039*(Inputs!$B$13-Inputs!$B$11)*(Inputs!$B$12-Inputs!$B$11)),  Inputs!$B$13 - SQRT((1-C9039)*(Inputs!$B$13-Inputs!$B$11)*(Inputs!$B$13-Inputs!$B$12)) ))</f>
        <v>0.340137533193813</v>
      </c>
      <c r="C9039" s="0" t="n">
        <f aca="true">RAND()</f>
        <v>0.213903517519523</v>
      </c>
    </row>
    <row r="9040" customFormat="false" ht="15" hidden="false" customHeight="false" outlineLevel="0" collapsed="false">
      <c r="A9040" s="0" t="n">
        <v>9039</v>
      </c>
      <c r="B9040" s="0" t="n">
        <f aca="false">IF(Inputs!$B$13=Inputs!$B$11, Inputs!$B$11, IF(C9040 &lt; (Inputs!$B$12-Inputs!$B$11)/(Inputs!$B$13-Inputs!$B$11),  Inputs!$B$11 + SQRT(C9040*(Inputs!$B$13-Inputs!$B$11)*(Inputs!$B$12-Inputs!$B$11)),  Inputs!$B$13 - SQRT((1-C9040)*(Inputs!$B$13-Inputs!$B$11)*(Inputs!$B$13-Inputs!$B$12)) ))</f>
        <v>0.829535401372388</v>
      </c>
      <c r="C9040" s="0" t="n">
        <f aca="true">RAND()</f>
        <v>0.476564825122697</v>
      </c>
    </row>
    <row r="9041" customFormat="false" ht="15" hidden="false" customHeight="false" outlineLevel="0" collapsed="false">
      <c r="A9041" s="0" t="n">
        <v>9040</v>
      </c>
      <c r="B9041" s="0" t="n">
        <f aca="false">IF(Inputs!$B$13=Inputs!$B$11, Inputs!$B$11, IF(C9041 &lt; (Inputs!$B$12-Inputs!$B$11)/(Inputs!$B$13-Inputs!$B$11),  Inputs!$B$11 + SQRT(C9041*(Inputs!$B$13-Inputs!$B$11)*(Inputs!$B$12-Inputs!$B$11)),  Inputs!$B$13 - SQRT((1-C9041)*(Inputs!$B$13-Inputs!$B$11)*(Inputs!$B$13-Inputs!$B$12)) ))</f>
        <v>1.56693199542834</v>
      </c>
      <c r="C9041" s="0" t="n">
        <f aca="true">RAND()</f>
        <v>0.771812899363668</v>
      </c>
    </row>
    <row r="9042" customFormat="false" ht="15" hidden="false" customHeight="false" outlineLevel="0" collapsed="false">
      <c r="A9042" s="0" t="n">
        <v>9041</v>
      </c>
      <c r="B9042" s="0" t="n">
        <f aca="false">IF(Inputs!$B$13=Inputs!$B$11, Inputs!$B$11, IF(C9042 &lt; (Inputs!$B$12-Inputs!$B$11)/(Inputs!$B$13-Inputs!$B$11),  Inputs!$B$11 + SQRT(C9042*(Inputs!$B$13-Inputs!$B$11)*(Inputs!$B$12-Inputs!$B$11)),  Inputs!$B$13 - SQRT((1-C9042)*(Inputs!$B$13-Inputs!$B$11)*(Inputs!$B$13-Inputs!$B$12)) ))</f>
        <v>1.67543472294289</v>
      </c>
      <c r="C9042" s="0" t="n">
        <f aca="true">RAND()</f>
        <v>0.805058536312736</v>
      </c>
    </row>
    <row r="9043" customFormat="false" ht="15" hidden="false" customHeight="false" outlineLevel="0" collapsed="false">
      <c r="A9043" s="0" t="n">
        <v>9042</v>
      </c>
      <c r="B9043" s="0" t="n">
        <f aca="false">IF(Inputs!$B$13=Inputs!$B$11, Inputs!$B$11, IF(C9043 &lt; (Inputs!$B$12-Inputs!$B$11)/(Inputs!$B$13-Inputs!$B$11),  Inputs!$B$11 + SQRT(C9043*(Inputs!$B$13-Inputs!$B$11)*(Inputs!$B$12-Inputs!$B$11)),  Inputs!$B$13 - SQRT((1-C9043)*(Inputs!$B$13-Inputs!$B$11)*(Inputs!$B$13-Inputs!$B$12)) ))</f>
        <v>2.11115680514658</v>
      </c>
      <c r="C9043" s="0" t="n">
        <f aca="true">RAND()</f>
        <v>0.912217530551418</v>
      </c>
    </row>
    <row r="9044" customFormat="false" ht="15" hidden="false" customHeight="false" outlineLevel="0" collapsed="false">
      <c r="A9044" s="0" t="n">
        <v>9043</v>
      </c>
      <c r="B9044" s="0" t="n">
        <f aca="false">IF(Inputs!$B$13=Inputs!$B$11, Inputs!$B$11, IF(C9044 &lt; (Inputs!$B$12-Inputs!$B$11)/(Inputs!$B$13-Inputs!$B$11),  Inputs!$B$11 + SQRT(C9044*(Inputs!$B$13-Inputs!$B$11)*(Inputs!$B$12-Inputs!$B$11)),  Inputs!$B$13 - SQRT((1-C9044)*(Inputs!$B$13-Inputs!$B$11)*(Inputs!$B$13-Inputs!$B$12)) ))</f>
        <v>1.93593011313125</v>
      </c>
      <c r="C9044" s="0" t="n">
        <f aca="true">RAND()</f>
        <v>0.874195030651014</v>
      </c>
    </row>
    <row r="9045" customFormat="false" ht="15" hidden="false" customHeight="false" outlineLevel="0" collapsed="false">
      <c r="A9045" s="0" t="n">
        <v>9044</v>
      </c>
      <c r="B9045" s="0" t="n">
        <f aca="false">IF(Inputs!$B$13=Inputs!$B$11, Inputs!$B$11, IF(C9045 &lt; (Inputs!$B$12-Inputs!$B$11)/(Inputs!$B$13-Inputs!$B$11),  Inputs!$B$11 + SQRT(C9045*(Inputs!$B$13-Inputs!$B$11)*(Inputs!$B$12-Inputs!$B$11)),  Inputs!$B$13 - SQRT((1-C9045)*(Inputs!$B$13-Inputs!$B$11)*(Inputs!$B$13-Inputs!$B$12)) ))</f>
        <v>0.695466493015982</v>
      </c>
      <c r="C9045" s="0" t="n">
        <f aca="true">RAND()</f>
        <v>0.40990281279866</v>
      </c>
    </row>
    <row r="9046" customFormat="false" ht="15" hidden="false" customHeight="false" outlineLevel="0" collapsed="false">
      <c r="A9046" s="0" t="n">
        <v>9045</v>
      </c>
      <c r="B9046" s="0" t="n">
        <f aca="false">IF(Inputs!$B$13=Inputs!$B$11, Inputs!$B$11, IF(C9046 &lt; (Inputs!$B$12-Inputs!$B$11)/(Inputs!$B$13-Inputs!$B$11),  Inputs!$B$11 + SQRT(C9046*(Inputs!$B$13-Inputs!$B$11)*(Inputs!$B$12-Inputs!$B$11)),  Inputs!$B$13 - SQRT((1-C9046)*(Inputs!$B$13-Inputs!$B$11)*(Inputs!$B$13-Inputs!$B$12)) ))</f>
        <v>1.20982714983442</v>
      </c>
      <c r="C9046" s="0" t="n">
        <f aca="true">RAND()</f>
        <v>0.643920129614448</v>
      </c>
    </row>
    <row r="9047" customFormat="false" ht="15" hidden="false" customHeight="false" outlineLevel="0" collapsed="false">
      <c r="A9047" s="0" t="n">
        <v>9046</v>
      </c>
      <c r="B9047" s="0" t="n">
        <f aca="false">IF(Inputs!$B$13=Inputs!$B$11, Inputs!$B$11, IF(C9047 &lt; (Inputs!$B$12-Inputs!$B$11)/(Inputs!$B$13-Inputs!$B$11),  Inputs!$B$11 + SQRT(C9047*(Inputs!$B$13-Inputs!$B$11)*(Inputs!$B$12-Inputs!$B$11)),  Inputs!$B$13 - SQRT((1-C9047)*(Inputs!$B$13-Inputs!$B$11)*(Inputs!$B$13-Inputs!$B$12)) ))</f>
        <v>0.840810864214638</v>
      </c>
      <c r="C9047" s="0" t="n">
        <f aca="true">RAND()</f>
        <v>0.481989141767385</v>
      </c>
    </row>
    <row r="9048" customFormat="false" ht="15" hidden="false" customHeight="false" outlineLevel="0" collapsed="false">
      <c r="A9048" s="0" t="n">
        <v>9047</v>
      </c>
      <c r="B9048" s="0" t="n">
        <f aca="false">IF(Inputs!$B$13=Inputs!$B$11, Inputs!$B$11, IF(C9048 &lt; (Inputs!$B$12-Inputs!$B$11)/(Inputs!$B$13-Inputs!$B$11),  Inputs!$B$11 + SQRT(C9048*(Inputs!$B$13-Inputs!$B$11)*(Inputs!$B$12-Inputs!$B$11)),  Inputs!$B$13 - SQRT((1-C9048)*(Inputs!$B$13-Inputs!$B$11)*(Inputs!$B$13-Inputs!$B$12)) ))</f>
        <v>0.513222536548165</v>
      </c>
      <c r="C9048" s="0" t="n">
        <f aca="true">RAND()</f>
        <v>0.312881983029784</v>
      </c>
    </row>
    <row r="9049" customFormat="false" ht="15" hidden="false" customHeight="false" outlineLevel="0" collapsed="false">
      <c r="A9049" s="0" t="n">
        <v>9048</v>
      </c>
      <c r="B9049" s="0" t="n">
        <f aca="false">IF(Inputs!$B$13=Inputs!$B$11, Inputs!$B$11, IF(C9049 &lt; (Inputs!$B$12-Inputs!$B$11)/(Inputs!$B$13-Inputs!$B$11),  Inputs!$B$11 + SQRT(C9049*(Inputs!$B$13-Inputs!$B$11)*(Inputs!$B$12-Inputs!$B$11)),  Inputs!$B$13 - SQRT((1-C9049)*(Inputs!$B$13-Inputs!$B$11)*(Inputs!$B$13-Inputs!$B$12)) ))</f>
        <v>2.39326374118836</v>
      </c>
      <c r="C9049" s="0" t="n">
        <f aca="true">RAND()</f>
        <v>0.95909679024925</v>
      </c>
    </row>
    <row r="9050" customFormat="false" ht="15" hidden="false" customHeight="false" outlineLevel="0" collapsed="false">
      <c r="A9050" s="0" t="n">
        <v>9049</v>
      </c>
      <c r="B9050" s="0" t="n">
        <f aca="false">IF(Inputs!$B$13=Inputs!$B$11, Inputs!$B$11, IF(C9050 &lt; (Inputs!$B$12-Inputs!$B$11)/(Inputs!$B$13-Inputs!$B$11),  Inputs!$B$11 + SQRT(C9050*(Inputs!$B$13-Inputs!$B$11)*(Inputs!$B$12-Inputs!$B$11)),  Inputs!$B$13 - SQRT((1-C9050)*(Inputs!$B$13-Inputs!$B$11)*(Inputs!$B$13-Inputs!$B$12)) ))</f>
        <v>1.08007493430972</v>
      </c>
      <c r="C9050" s="0" t="n">
        <f aca="true">RAND()</f>
        <v>0.590431971348242</v>
      </c>
    </row>
    <row r="9051" customFormat="false" ht="15" hidden="false" customHeight="false" outlineLevel="0" collapsed="false">
      <c r="A9051" s="0" t="n">
        <v>9050</v>
      </c>
      <c r="B9051" s="0" t="n">
        <f aca="false">IF(Inputs!$B$13=Inputs!$B$11, Inputs!$B$11, IF(C9051 &lt; (Inputs!$B$12-Inputs!$B$11)/(Inputs!$B$13-Inputs!$B$11),  Inputs!$B$11 + SQRT(C9051*(Inputs!$B$13-Inputs!$B$11)*(Inputs!$B$12-Inputs!$B$11)),  Inputs!$B$13 - SQRT((1-C9051)*(Inputs!$B$13-Inputs!$B$11)*(Inputs!$B$13-Inputs!$B$12)) ))</f>
        <v>1.35135885390901</v>
      </c>
      <c r="C9051" s="0" t="n">
        <f aca="true">RAND()</f>
        <v>0.697998041268421</v>
      </c>
    </row>
    <row r="9052" customFormat="false" ht="15" hidden="false" customHeight="false" outlineLevel="0" collapsed="false">
      <c r="A9052" s="0" t="n">
        <v>9051</v>
      </c>
      <c r="B9052" s="0" t="n">
        <f aca="false">IF(Inputs!$B$13=Inputs!$B$11, Inputs!$B$11, IF(C9052 &lt; (Inputs!$B$12-Inputs!$B$11)/(Inputs!$B$13-Inputs!$B$11),  Inputs!$B$11 + SQRT(C9052*(Inputs!$B$13-Inputs!$B$11)*(Inputs!$B$12-Inputs!$B$11)),  Inputs!$B$13 - SQRT((1-C9052)*(Inputs!$B$13-Inputs!$B$11)*(Inputs!$B$13-Inputs!$B$12)) ))</f>
        <v>0.290026825121351</v>
      </c>
      <c r="C9052" s="0" t="n">
        <f aca="true">RAND()</f>
        <v>0.184005043493126</v>
      </c>
    </row>
    <row r="9053" customFormat="false" ht="15" hidden="false" customHeight="false" outlineLevel="0" collapsed="false">
      <c r="A9053" s="0" t="n">
        <v>9052</v>
      </c>
      <c r="B9053" s="0" t="n">
        <f aca="false">IF(Inputs!$B$13=Inputs!$B$11, Inputs!$B$11, IF(C9053 &lt; (Inputs!$B$12-Inputs!$B$11)/(Inputs!$B$13-Inputs!$B$11),  Inputs!$B$11 + SQRT(C9053*(Inputs!$B$13-Inputs!$B$11)*(Inputs!$B$12-Inputs!$B$11)),  Inputs!$B$13 - SQRT((1-C9053)*(Inputs!$B$13-Inputs!$B$11)*(Inputs!$B$13-Inputs!$B$12)) ))</f>
        <v>1.24333398375852</v>
      </c>
      <c r="C9053" s="0" t="n">
        <f aca="true">RAND()</f>
        <v>0.657124945264697</v>
      </c>
    </row>
    <row r="9054" customFormat="false" ht="15" hidden="false" customHeight="false" outlineLevel="0" collapsed="false">
      <c r="A9054" s="0" t="n">
        <v>9053</v>
      </c>
      <c r="B9054" s="0" t="n">
        <f aca="false">IF(Inputs!$B$13=Inputs!$B$11, Inputs!$B$11, IF(C9054 &lt; (Inputs!$B$12-Inputs!$B$11)/(Inputs!$B$13-Inputs!$B$11),  Inputs!$B$11 + SQRT(C9054*(Inputs!$B$13-Inputs!$B$11)*(Inputs!$B$12-Inputs!$B$11)),  Inputs!$B$13 - SQRT((1-C9054)*(Inputs!$B$13-Inputs!$B$11)*(Inputs!$B$13-Inputs!$B$12)) ))</f>
        <v>1.26119940117391</v>
      </c>
      <c r="C9054" s="0" t="n">
        <f aca="true">RAND()</f>
        <v>0.66406360861356</v>
      </c>
    </row>
    <row r="9055" customFormat="false" ht="15" hidden="false" customHeight="false" outlineLevel="0" collapsed="false">
      <c r="A9055" s="0" t="n">
        <v>9054</v>
      </c>
      <c r="B9055" s="0" t="n">
        <f aca="false">IF(Inputs!$B$13=Inputs!$B$11, Inputs!$B$11, IF(C9055 &lt; (Inputs!$B$12-Inputs!$B$11)/(Inputs!$B$13-Inputs!$B$11),  Inputs!$B$11 + SQRT(C9055*(Inputs!$B$13-Inputs!$B$11)*(Inputs!$B$12-Inputs!$B$11)),  Inputs!$B$13 - SQRT((1-C9055)*(Inputs!$B$13-Inputs!$B$11)*(Inputs!$B$13-Inputs!$B$12)) ))</f>
        <v>1.10052627247764</v>
      </c>
      <c r="C9055" s="0" t="n">
        <f aca="true">RAND()</f>
        <v>0.599111062050258</v>
      </c>
    </row>
    <row r="9056" customFormat="false" ht="15" hidden="false" customHeight="false" outlineLevel="0" collapsed="false">
      <c r="A9056" s="0" t="n">
        <v>9055</v>
      </c>
      <c r="B9056" s="0" t="n">
        <f aca="false">IF(Inputs!$B$13=Inputs!$B$11, Inputs!$B$11, IF(C9056 &lt; (Inputs!$B$12-Inputs!$B$11)/(Inputs!$B$13-Inputs!$B$11),  Inputs!$B$11 + SQRT(C9056*(Inputs!$B$13-Inputs!$B$11)*(Inputs!$B$12-Inputs!$B$11)),  Inputs!$B$13 - SQRT((1-C9056)*(Inputs!$B$13-Inputs!$B$11)*(Inputs!$B$13-Inputs!$B$12)) ))</f>
        <v>0.489129375368031</v>
      </c>
      <c r="C9056" s="0" t="n">
        <f aca="true">RAND()</f>
        <v>0.299503189595586</v>
      </c>
    </row>
    <row r="9057" customFormat="false" ht="15" hidden="false" customHeight="false" outlineLevel="0" collapsed="false">
      <c r="A9057" s="0" t="n">
        <v>9056</v>
      </c>
      <c r="B9057" s="0" t="n">
        <f aca="false">IF(Inputs!$B$13=Inputs!$B$11, Inputs!$B$11, IF(C9057 &lt; (Inputs!$B$12-Inputs!$B$11)/(Inputs!$B$13-Inputs!$B$11),  Inputs!$B$11 + SQRT(C9057*(Inputs!$B$13-Inputs!$B$11)*(Inputs!$B$12-Inputs!$B$11)),  Inputs!$B$13 - SQRT((1-C9057)*(Inputs!$B$13-Inputs!$B$11)*(Inputs!$B$13-Inputs!$B$12)) ))</f>
        <v>1.01853095933984</v>
      </c>
      <c r="C9057" s="0" t="n">
        <f aca="true">RAND()</f>
        <v>0.56375338232281</v>
      </c>
    </row>
    <row r="9058" customFormat="false" ht="15" hidden="false" customHeight="false" outlineLevel="0" collapsed="false">
      <c r="A9058" s="0" t="n">
        <v>9057</v>
      </c>
      <c r="B9058" s="0" t="n">
        <f aca="false">IF(Inputs!$B$13=Inputs!$B$11, Inputs!$B$11, IF(C9058 &lt; (Inputs!$B$12-Inputs!$B$11)/(Inputs!$B$13-Inputs!$B$11),  Inputs!$B$11 + SQRT(C9058*(Inputs!$B$13-Inputs!$B$11)*(Inputs!$B$12-Inputs!$B$11)),  Inputs!$B$13 - SQRT((1-C9058)*(Inputs!$B$13-Inputs!$B$11)*(Inputs!$B$13-Inputs!$B$12)) ))</f>
        <v>0.369296874637151</v>
      </c>
      <c r="C9058" s="0" t="n">
        <f aca="true">RAND()</f>
        <v>0.231044562911793</v>
      </c>
    </row>
    <row r="9059" customFormat="false" ht="15" hidden="false" customHeight="false" outlineLevel="0" collapsed="false">
      <c r="A9059" s="0" t="n">
        <v>9058</v>
      </c>
      <c r="B9059" s="0" t="n">
        <f aca="false">IF(Inputs!$B$13=Inputs!$B$11, Inputs!$B$11, IF(C9059 &lt; (Inputs!$B$12-Inputs!$B$11)/(Inputs!$B$13-Inputs!$B$11),  Inputs!$B$11 + SQRT(C9059*(Inputs!$B$13-Inputs!$B$11)*(Inputs!$B$12-Inputs!$B$11)),  Inputs!$B$13 - SQRT((1-C9059)*(Inputs!$B$13-Inputs!$B$11)*(Inputs!$B$13-Inputs!$B$12)) ))</f>
        <v>0.884792650827942</v>
      </c>
      <c r="C9059" s="0" t="n">
        <f aca="true">RAND()</f>
        <v>0.502877541112057</v>
      </c>
    </row>
    <row r="9060" customFormat="false" ht="15" hidden="false" customHeight="false" outlineLevel="0" collapsed="false">
      <c r="A9060" s="0" t="n">
        <v>9059</v>
      </c>
      <c r="B9060" s="0" t="n">
        <f aca="false">IF(Inputs!$B$13=Inputs!$B$11, Inputs!$B$11, IF(C9060 &lt; (Inputs!$B$12-Inputs!$B$11)/(Inputs!$B$13-Inputs!$B$11),  Inputs!$B$11 + SQRT(C9060*(Inputs!$B$13-Inputs!$B$11)*(Inputs!$B$12-Inputs!$B$11)),  Inputs!$B$13 - SQRT((1-C9060)*(Inputs!$B$13-Inputs!$B$11)*(Inputs!$B$13-Inputs!$B$12)) ))</f>
        <v>0.29512315051689</v>
      </c>
      <c r="C9060" s="0" t="n">
        <f aca="true">RAND()</f>
        <v>0.187071247681147</v>
      </c>
    </row>
    <row r="9061" customFormat="false" ht="15" hidden="false" customHeight="false" outlineLevel="0" collapsed="false">
      <c r="A9061" s="0" t="n">
        <v>9060</v>
      </c>
      <c r="B9061" s="0" t="n">
        <f aca="false">IF(Inputs!$B$13=Inputs!$B$11, Inputs!$B$11, IF(C9061 &lt; (Inputs!$B$12-Inputs!$B$11)/(Inputs!$B$13-Inputs!$B$11),  Inputs!$B$11 + SQRT(C9061*(Inputs!$B$13-Inputs!$B$11)*(Inputs!$B$12-Inputs!$B$11)),  Inputs!$B$13 - SQRT((1-C9061)*(Inputs!$B$13-Inputs!$B$11)*(Inputs!$B$13-Inputs!$B$12)) ))</f>
        <v>0.149276429500818</v>
      </c>
      <c r="C9061" s="0" t="n">
        <f aca="true">RAND()</f>
        <v>0.0970416805111553</v>
      </c>
    </row>
    <row r="9062" customFormat="false" ht="15" hidden="false" customHeight="false" outlineLevel="0" collapsed="false">
      <c r="A9062" s="0" t="n">
        <v>9061</v>
      </c>
      <c r="B9062" s="0" t="n">
        <f aca="false">IF(Inputs!$B$13=Inputs!$B$11, Inputs!$B$11, IF(C9062 &lt; (Inputs!$B$12-Inputs!$B$11)/(Inputs!$B$13-Inputs!$B$11),  Inputs!$B$11 + SQRT(C9062*(Inputs!$B$13-Inputs!$B$11)*(Inputs!$B$12-Inputs!$B$11)),  Inputs!$B$13 - SQRT((1-C9062)*(Inputs!$B$13-Inputs!$B$11)*(Inputs!$B$13-Inputs!$B$12)) ))</f>
        <v>1.75012145121564</v>
      </c>
      <c r="C9062" s="0" t="n">
        <f aca="true">RAND()</f>
        <v>0.826422623698744</v>
      </c>
    </row>
    <row r="9063" customFormat="false" ht="15" hidden="false" customHeight="false" outlineLevel="0" collapsed="false">
      <c r="A9063" s="0" t="n">
        <v>9062</v>
      </c>
      <c r="B9063" s="0" t="n">
        <f aca="false">IF(Inputs!$B$13=Inputs!$B$11, Inputs!$B$11, IF(C9063 &lt; (Inputs!$B$12-Inputs!$B$11)/(Inputs!$B$13-Inputs!$B$11),  Inputs!$B$11 + SQRT(C9063*(Inputs!$B$13-Inputs!$B$11)*(Inputs!$B$12-Inputs!$B$11)),  Inputs!$B$13 - SQRT((1-C9063)*(Inputs!$B$13-Inputs!$B$11)*(Inputs!$B$13-Inputs!$B$12)) ))</f>
        <v>1.01471056290656</v>
      </c>
      <c r="C9063" s="0" t="n">
        <f aca="true">RAND()</f>
        <v>0.562069538996136</v>
      </c>
    </row>
    <row r="9064" customFormat="false" ht="15" hidden="false" customHeight="false" outlineLevel="0" collapsed="false">
      <c r="A9064" s="0" t="n">
        <v>9063</v>
      </c>
      <c r="B9064" s="0" t="n">
        <f aca="false">IF(Inputs!$B$13=Inputs!$B$11, Inputs!$B$11, IF(C9064 &lt; (Inputs!$B$12-Inputs!$B$11)/(Inputs!$B$13-Inputs!$B$11),  Inputs!$B$11 + SQRT(C9064*(Inputs!$B$13-Inputs!$B$11)*(Inputs!$B$12-Inputs!$B$11)),  Inputs!$B$13 - SQRT((1-C9064)*(Inputs!$B$13-Inputs!$B$11)*(Inputs!$B$13-Inputs!$B$12)) ))</f>
        <v>1.32106691590736</v>
      </c>
      <c r="C9064" s="0" t="n">
        <f aca="true">RAND()</f>
        <v>0.686798188793243</v>
      </c>
    </row>
    <row r="9065" customFormat="false" ht="15" hidden="false" customHeight="false" outlineLevel="0" collapsed="false">
      <c r="A9065" s="0" t="n">
        <v>9064</v>
      </c>
      <c r="B9065" s="0" t="n">
        <f aca="false">IF(Inputs!$B$13=Inputs!$B$11, Inputs!$B$11, IF(C9065 &lt; (Inputs!$B$12-Inputs!$B$11)/(Inputs!$B$13-Inputs!$B$11),  Inputs!$B$11 + SQRT(C9065*(Inputs!$B$13-Inputs!$B$11)*(Inputs!$B$12-Inputs!$B$11)),  Inputs!$B$13 - SQRT((1-C9065)*(Inputs!$B$13-Inputs!$B$11)*(Inputs!$B$13-Inputs!$B$12)) ))</f>
        <v>0.364932613870952</v>
      </c>
      <c r="C9065" s="0" t="n">
        <f aca="true">RAND()</f>
        <v>0.228491096728781</v>
      </c>
    </row>
    <row r="9066" customFormat="false" ht="15" hidden="false" customHeight="false" outlineLevel="0" collapsed="false">
      <c r="A9066" s="0" t="n">
        <v>9065</v>
      </c>
      <c r="B9066" s="0" t="n">
        <f aca="false">IF(Inputs!$B$13=Inputs!$B$11, Inputs!$B$11, IF(C9066 &lt; (Inputs!$B$12-Inputs!$B$11)/(Inputs!$B$13-Inputs!$B$11),  Inputs!$B$11 + SQRT(C9066*(Inputs!$B$13-Inputs!$B$11)*(Inputs!$B$12-Inputs!$B$11)),  Inputs!$B$13 - SQRT((1-C9066)*(Inputs!$B$13-Inputs!$B$11)*(Inputs!$B$13-Inputs!$B$12)) ))</f>
        <v>1.20847369784934</v>
      </c>
      <c r="C9066" s="0" t="n">
        <f aca="true">RAND()</f>
        <v>0.64338150096693</v>
      </c>
    </row>
    <row r="9067" customFormat="false" ht="15" hidden="false" customHeight="false" outlineLevel="0" collapsed="false">
      <c r="A9067" s="0" t="n">
        <v>9066</v>
      </c>
      <c r="B9067" s="0" t="n">
        <f aca="false">IF(Inputs!$B$13=Inputs!$B$11, Inputs!$B$11, IF(C9067 &lt; (Inputs!$B$12-Inputs!$B$11)/(Inputs!$B$13-Inputs!$B$11),  Inputs!$B$11 + SQRT(C9067*(Inputs!$B$13-Inputs!$B$11)*(Inputs!$B$12-Inputs!$B$11)),  Inputs!$B$13 - SQRT((1-C9067)*(Inputs!$B$13-Inputs!$B$11)*(Inputs!$B$13-Inputs!$B$12)) ))</f>
        <v>1.97342679519389</v>
      </c>
      <c r="C9067" s="0" t="n">
        <f aca="true">RAND()</f>
        <v>0.882905272797124</v>
      </c>
    </row>
    <row r="9068" customFormat="false" ht="15" hidden="false" customHeight="false" outlineLevel="0" collapsed="false">
      <c r="A9068" s="0" t="n">
        <v>9067</v>
      </c>
      <c r="B9068" s="0" t="n">
        <f aca="false">IF(Inputs!$B$13=Inputs!$B$11, Inputs!$B$11, IF(C9068 &lt; (Inputs!$B$12-Inputs!$B$11)/(Inputs!$B$13-Inputs!$B$11),  Inputs!$B$11 + SQRT(C9068*(Inputs!$B$13-Inputs!$B$11)*(Inputs!$B$12-Inputs!$B$11)),  Inputs!$B$13 - SQRT((1-C9068)*(Inputs!$B$13-Inputs!$B$11)*(Inputs!$B$13-Inputs!$B$12)) ))</f>
        <v>0.135586764222031</v>
      </c>
      <c r="C9068" s="0" t="n">
        <f aca="true">RAND()</f>
        <v>0.0883485349666647</v>
      </c>
    </row>
    <row r="9069" customFormat="false" ht="15" hidden="false" customHeight="false" outlineLevel="0" collapsed="false">
      <c r="A9069" s="0" t="n">
        <v>9068</v>
      </c>
      <c r="B9069" s="0" t="n">
        <f aca="false">IF(Inputs!$B$13=Inputs!$B$11, Inputs!$B$11, IF(C9069 &lt; (Inputs!$B$12-Inputs!$B$11)/(Inputs!$B$13-Inputs!$B$11),  Inputs!$B$11 + SQRT(C9069*(Inputs!$B$13-Inputs!$B$11)*(Inputs!$B$12-Inputs!$B$11)),  Inputs!$B$13 - SQRT((1-C9069)*(Inputs!$B$13-Inputs!$B$11)*(Inputs!$B$13-Inputs!$B$12)) ))</f>
        <v>0.380035874567995</v>
      </c>
      <c r="C9069" s="0" t="n">
        <f aca="true">RAND()</f>
        <v>0.23730977571659</v>
      </c>
    </row>
    <row r="9070" customFormat="false" ht="15" hidden="false" customHeight="false" outlineLevel="0" collapsed="false">
      <c r="A9070" s="0" t="n">
        <v>9069</v>
      </c>
      <c r="B9070" s="0" t="n">
        <f aca="false">IF(Inputs!$B$13=Inputs!$B$11, Inputs!$B$11, IF(C9070 &lt; (Inputs!$B$12-Inputs!$B$11)/(Inputs!$B$13-Inputs!$B$11),  Inputs!$B$11 + SQRT(C9070*(Inputs!$B$13-Inputs!$B$11)*(Inputs!$B$12-Inputs!$B$11)),  Inputs!$B$13 - SQRT((1-C9070)*(Inputs!$B$13-Inputs!$B$11)*(Inputs!$B$13-Inputs!$B$12)) ))</f>
        <v>0.200337745756912</v>
      </c>
      <c r="C9070" s="0" t="n">
        <f aca="true">RAND()</f>
        <v>0.129099029129613</v>
      </c>
    </row>
    <row r="9071" customFormat="false" ht="15" hidden="false" customHeight="false" outlineLevel="0" collapsed="false">
      <c r="A9071" s="0" t="n">
        <v>9070</v>
      </c>
      <c r="B9071" s="0" t="n">
        <f aca="false">IF(Inputs!$B$13=Inputs!$B$11, Inputs!$B$11, IF(C9071 &lt; (Inputs!$B$12-Inputs!$B$11)/(Inputs!$B$13-Inputs!$B$11),  Inputs!$B$11 + SQRT(C9071*(Inputs!$B$13-Inputs!$B$11)*(Inputs!$B$12-Inputs!$B$11)),  Inputs!$B$13 - SQRT((1-C9071)*(Inputs!$B$13-Inputs!$B$11)*(Inputs!$B$13-Inputs!$B$12)) ))</f>
        <v>0.75853089770723</v>
      </c>
      <c r="C9071" s="0" t="n">
        <f aca="true">RAND()</f>
        <v>0.441757362607427</v>
      </c>
    </row>
    <row r="9072" customFormat="false" ht="15" hidden="false" customHeight="false" outlineLevel="0" collapsed="false">
      <c r="A9072" s="0" t="n">
        <v>9071</v>
      </c>
      <c r="B9072" s="0" t="n">
        <f aca="false">IF(Inputs!$B$13=Inputs!$B$11, Inputs!$B$11, IF(C9072 &lt; (Inputs!$B$12-Inputs!$B$11)/(Inputs!$B$13-Inputs!$B$11),  Inputs!$B$11 + SQRT(C9072*(Inputs!$B$13-Inputs!$B$11)*(Inputs!$B$12-Inputs!$B$11)),  Inputs!$B$13 - SQRT((1-C9072)*(Inputs!$B$13-Inputs!$B$11)*(Inputs!$B$13-Inputs!$B$12)) ))</f>
        <v>1.5733607012782</v>
      </c>
      <c r="C9072" s="0" t="n">
        <f aca="true">RAND()</f>
        <v>0.773855590149175</v>
      </c>
    </row>
    <row r="9073" customFormat="false" ht="15" hidden="false" customHeight="false" outlineLevel="0" collapsed="false">
      <c r="A9073" s="0" t="n">
        <v>9072</v>
      </c>
      <c r="B9073" s="0" t="n">
        <f aca="false">IF(Inputs!$B$13=Inputs!$B$11, Inputs!$B$11, IF(C9073 &lt; (Inputs!$B$12-Inputs!$B$11)/(Inputs!$B$13-Inputs!$B$11),  Inputs!$B$11 + SQRT(C9073*(Inputs!$B$13-Inputs!$B$11)*(Inputs!$B$12-Inputs!$B$11)),  Inputs!$B$13 - SQRT((1-C9073)*(Inputs!$B$13-Inputs!$B$11)*(Inputs!$B$13-Inputs!$B$12)) ))</f>
        <v>0.585932927021666</v>
      </c>
      <c r="C9073" s="0" t="n">
        <f aca="true">RAND()</f>
        <v>0.352475574129091</v>
      </c>
    </row>
    <row r="9074" customFormat="false" ht="15" hidden="false" customHeight="false" outlineLevel="0" collapsed="false">
      <c r="A9074" s="0" t="n">
        <v>9073</v>
      </c>
      <c r="B9074" s="0" t="n">
        <f aca="false">IF(Inputs!$B$13=Inputs!$B$11, Inputs!$B$11, IF(C9074 &lt; (Inputs!$B$12-Inputs!$B$11)/(Inputs!$B$13-Inputs!$B$11),  Inputs!$B$11 + SQRT(C9074*(Inputs!$B$13-Inputs!$B$11)*(Inputs!$B$12-Inputs!$B$11)),  Inputs!$B$13 - SQRT((1-C9074)*(Inputs!$B$13-Inputs!$B$11)*(Inputs!$B$13-Inputs!$B$12)) ))</f>
        <v>1.12707501846237</v>
      </c>
      <c r="C9074" s="0" t="n">
        <f aca="true">RAND()</f>
        <v>0.610239112614697</v>
      </c>
    </row>
    <row r="9075" customFormat="false" ht="15" hidden="false" customHeight="false" outlineLevel="0" collapsed="false">
      <c r="A9075" s="0" t="n">
        <v>9074</v>
      </c>
      <c r="B9075" s="0" t="n">
        <f aca="false">IF(Inputs!$B$13=Inputs!$B$11, Inputs!$B$11, IF(C9075 &lt; (Inputs!$B$12-Inputs!$B$11)/(Inputs!$B$13-Inputs!$B$11),  Inputs!$B$11 + SQRT(C9075*(Inputs!$B$13-Inputs!$B$11)*(Inputs!$B$12-Inputs!$B$11)),  Inputs!$B$13 - SQRT((1-C9075)*(Inputs!$B$13-Inputs!$B$11)*(Inputs!$B$13-Inputs!$B$12)) ))</f>
        <v>1.05463043890176</v>
      </c>
      <c r="C9075" s="0" t="n">
        <f aca="true">RAND()</f>
        <v>0.579504141194715</v>
      </c>
    </row>
    <row r="9076" customFormat="false" ht="15" hidden="false" customHeight="false" outlineLevel="0" collapsed="false">
      <c r="A9076" s="0" t="n">
        <v>9075</v>
      </c>
      <c r="B9076" s="0" t="n">
        <f aca="false">IF(Inputs!$B$13=Inputs!$B$11, Inputs!$B$11, IF(C9076 &lt; (Inputs!$B$12-Inputs!$B$11)/(Inputs!$B$13-Inputs!$B$11),  Inputs!$B$11 + SQRT(C9076*(Inputs!$B$13-Inputs!$B$11)*(Inputs!$B$12-Inputs!$B$11)),  Inputs!$B$13 - SQRT((1-C9076)*(Inputs!$B$13-Inputs!$B$11)*(Inputs!$B$13-Inputs!$B$12)) ))</f>
        <v>0.939095379860234</v>
      </c>
      <c r="C9076" s="0" t="n">
        <f aca="true">RAND()</f>
        <v>0.528074682965174</v>
      </c>
    </row>
    <row r="9077" customFormat="false" ht="15" hidden="false" customHeight="false" outlineLevel="0" collapsed="false">
      <c r="A9077" s="0" t="n">
        <v>9076</v>
      </c>
      <c r="B9077" s="0" t="n">
        <f aca="false">IF(Inputs!$B$13=Inputs!$B$11, Inputs!$B$11, IF(C9077 &lt; (Inputs!$B$12-Inputs!$B$11)/(Inputs!$B$13-Inputs!$B$11),  Inputs!$B$11 + SQRT(C9077*(Inputs!$B$13-Inputs!$B$11)*(Inputs!$B$12-Inputs!$B$11)),  Inputs!$B$13 - SQRT((1-C9077)*(Inputs!$B$13-Inputs!$B$11)*(Inputs!$B$13-Inputs!$B$12)) ))</f>
        <v>1.38443957330418</v>
      </c>
      <c r="C9077" s="0" t="n">
        <f aca="true">RAND()</f>
        <v>0.709996056410493</v>
      </c>
    </row>
    <row r="9078" customFormat="false" ht="15" hidden="false" customHeight="false" outlineLevel="0" collapsed="false">
      <c r="A9078" s="0" t="n">
        <v>9077</v>
      </c>
      <c r="B9078" s="0" t="n">
        <f aca="false">IF(Inputs!$B$13=Inputs!$B$11, Inputs!$B$11, IF(C9078 &lt; (Inputs!$B$12-Inputs!$B$11)/(Inputs!$B$13-Inputs!$B$11),  Inputs!$B$11 + SQRT(C9078*(Inputs!$B$13-Inputs!$B$11)*(Inputs!$B$12-Inputs!$B$11)),  Inputs!$B$13 - SQRT((1-C9078)*(Inputs!$B$13-Inputs!$B$11)*(Inputs!$B$13-Inputs!$B$12)) ))</f>
        <v>0.93749536786641</v>
      </c>
      <c r="C9078" s="0" t="n">
        <f aca="true">RAND()</f>
        <v>0.527341626936387</v>
      </c>
    </row>
    <row r="9079" customFormat="false" ht="15" hidden="false" customHeight="false" outlineLevel="0" collapsed="false">
      <c r="A9079" s="0" t="n">
        <v>9078</v>
      </c>
      <c r="B9079" s="0" t="n">
        <f aca="false">IF(Inputs!$B$13=Inputs!$B$11, Inputs!$B$11, IF(C9079 &lt; (Inputs!$B$12-Inputs!$B$11)/(Inputs!$B$13-Inputs!$B$11),  Inputs!$B$11 + SQRT(C9079*(Inputs!$B$13-Inputs!$B$11)*(Inputs!$B$12-Inputs!$B$11)),  Inputs!$B$13 - SQRT((1-C9079)*(Inputs!$B$13-Inputs!$B$11)*(Inputs!$B$13-Inputs!$B$12)) ))</f>
        <v>0.195748728354289</v>
      </c>
      <c r="C9079" s="0" t="n">
        <f aca="true">RAND()</f>
        <v>0.126241645052601</v>
      </c>
    </row>
    <row r="9080" customFormat="false" ht="15" hidden="false" customHeight="false" outlineLevel="0" collapsed="false">
      <c r="A9080" s="0" t="n">
        <v>9079</v>
      </c>
      <c r="B9080" s="0" t="n">
        <f aca="false">IF(Inputs!$B$13=Inputs!$B$11, Inputs!$B$11, IF(C9080 &lt; (Inputs!$B$12-Inputs!$B$11)/(Inputs!$B$13-Inputs!$B$11),  Inputs!$B$11 + SQRT(C9080*(Inputs!$B$13-Inputs!$B$11)*(Inputs!$B$12-Inputs!$B$11)),  Inputs!$B$13 - SQRT((1-C9080)*(Inputs!$B$13-Inputs!$B$11)*(Inputs!$B$13-Inputs!$B$12)) ))</f>
        <v>0.209698188663176</v>
      </c>
      <c r="C9080" s="0" t="n">
        <f aca="true">RAND()</f>
        <v>0.134912866850049</v>
      </c>
    </row>
    <row r="9081" customFormat="false" ht="15" hidden="false" customHeight="false" outlineLevel="0" collapsed="false">
      <c r="A9081" s="0" t="n">
        <v>9080</v>
      </c>
      <c r="B9081" s="0" t="n">
        <f aca="false">IF(Inputs!$B$13=Inputs!$B$11, Inputs!$B$11, IF(C9081 &lt; (Inputs!$B$12-Inputs!$B$11)/(Inputs!$B$13-Inputs!$B$11),  Inputs!$B$11 + SQRT(C9081*(Inputs!$B$13-Inputs!$B$11)*(Inputs!$B$12-Inputs!$B$11)),  Inputs!$B$13 - SQRT((1-C9081)*(Inputs!$B$13-Inputs!$B$11)*(Inputs!$B$13-Inputs!$B$12)) ))</f>
        <v>2.03214678016443</v>
      </c>
      <c r="C9081" s="0" t="n">
        <f aca="true">RAND()</f>
        <v>0.895917793872658</v>
      </c>
    </row>
    <row r="9082" customFormat="false" ht="15" hidden="false" customHeight="false" outlineLevel="0" collapsed="false">
      <c r="A9082" s="0" t="n">
        <v>9081</v>
      </c>
      <c r="B9082" s="0" t="n">
        <f aca="false">IF(Inputs!$B$13=Inputs!$B$11, Inputs!$B$11, IF(C9082 &lt; (Inputs!$B$12-Inputs!$B$11)/(Inputs!$B$13-Inputs!$B$11),  Inputs!$B$11 + SQRT(C9082*(Inputs!$B$13-Inputs!$B$11)*(Inputs!$B$12-Inputs!$B$11)),  Inputs!$B$13 - SQRT((1-C9082)*(Inputs!$B$13-Inputs!$B$11)*(Inputs!$B$13-Inputs!$B$12)) ))</f>
        <v>1.84104012312857</v>
      </c>
      <c r="C9082" s="0" t="n">
        <f aca="true">RAND()</f>
        <v>0.850756889311352</v>
      </c>
    </row>
    <row r="9083" customFormat="false" ht="15" hidden="false" customHeight="false" outlineLevel="0" collapsed="false">
      <c r="A9083" s="0" t="n">
        <v>9082</v>
      </c>
      <c r="B9083" s="0" t="n">
        <f aca="false">IF(Inputs!$B$13=Inputs!$B$11, Inputs!$B$11, IF(C9083 &lt; (Inputs!$B$12-Inputs!$B$11)/(Inputs!$B$13-Inputs!$B$11),  Inputs!$B$11 + SQRT(C9083*(Inputs!$B$13-Inputs!$B$11)*(Inputs!$B$12-Inputs!$B$11)),  Inputs!$B$13 - SQRT((1-C9083)*(Inputs!$B$13-Inputs!$B$11)*(Inputs!$B$13-Inputs!$B$12)) ))</f>
        <v>1.38639613703757</v>
      </c>
      <c r="C9083" s="0" t="n">
        <f aca="true">RAND()</f>
        <v>0.710698063714748</v>
      </c>
    </row>
    <row r="9084" customFormat="false" ht="15" hidden="false" customHeight="false" outlineLevel="0" collapsed="false">
      <c r="A9084" s="0" t="n">
        <v>9083</v>
      </c>
      <c r="B9084" s="0" t="n">
        <f aca="false">IF(Inputs!$B$13=Inputs!$B$11, Inputs!$B$11, IF(C9084 &lt; (Inputs!$B$12-Inputs!$B$11)/(Inputs!$B$13-Inputs!$B$11),  Inputs!$B$11 + SQRT(C9084*(Inputs!$B$13-Inputs!$B$11)*(Inputs!$B$12-Inputs!$B$11)),  Inputs!$B$13 - SQRT((1-C9084)*(Inputs!$B$13-Inputs!$B$11)*(Inputs!$B$13-Inputs!$B$12)) ))</f>
        <v>0.411073514176508</v>
      </c>
      <c r="C9084" s="0" t="n">
        <f aca="true">RAND()</f>
        <v>0.255273294555736</v>
      </c>
    </row>
    <row r="9085" customFormat="false" ht="15" hidden="false" customHeight="false" outlineLevel="0" collapsed="false">
      <c r="A9085" s="0" t="n">
        <v>9084</v>
      </c>
      <c r="B9085" s="0" t="n">
        <f aca="false">IF(Inputs!$B$13=Inputs!$B$11, Inputs!$B$11, IF(C9085 &lt; (Inputs!$B$12-Inputs!$B$11)/(Inputs!$B$13-Inputs!$B$11),  Inputs!$B$11 + SQRT(C9085*(Inputs!$B$13-Inputs!$B$11)*(Inputs!$B$12-Inputs!$B$11)),  Inputs!$B$13 - SQRT((1-C9085)*(Inputs!$B$13-Inputs!$B$11)*(Inputs!$B$13-Inputs!$B$12)) ))</f>
        <v>0.0173021959028308</v>
      </c>
      <c r="C9085" s="0" t="n">
        <f aca="true">RAND()</f>
        <v>0.0115015343815473</v>
      </c>
    </row>
    <row r="9086" customFormat="false" ht="15" hidden="false" customHeight="false" outlineLevel="0" collapsed="false">
      <c r="A9086" s="0" t="n">
        <v>9085</v>
      </c>
      <c r="B9086" s="0" t="n">
        <f aca="false">IF(Inputs!$B$13=Inputs!$B$11, Inputs!$B$11, IF(C9086 &lt; (Inputs!$B$12-Inputs!$B$11)/(Inputs!$B$13-Inputs!$B$11),  Inputs!$B$11 + SQRT(C9086*(Inputs!$B$13-Inputs!$B$11)*(Inputs!$B$12-Inputs!$B$11)),  Inputs!$B$13 - SQRT((1-C9086)*(Inputs!$B$13-Inputs!$B$11)*(Inputs!$B$13-Inputs!$B$12)) ))</f>
        <v>0.66052885395609</v>
      </c>
      <c r="C9086" s="0" t="n">
        <f aca="true">RAND()</f>
        <v>0.391874972980888</v>
      </c>
    </row>
    <row r="9087" customFormat="false" ht="15" hidden="false" customHeight="false" outlineLevel="0" collapsed="false">
      <c r="A9087" s="0" t="n">
        <v>9086</v>
      </c>
      <c r="B9087" s="0" t="n">
        <f aca="false">IF(Inputs!$B$13=Inputs!$B$11, Inputs!$B$11, IF(C9087 &lt; (Inputs!$B$12-Inputs!$B$11)/(Inputs!$B$13-Inputs!$B$11),  Inputs!$B$11 + SQRT(C9087*(Inputs!$B$13-Inputs!$B$11)*(Inputs!$B$12-Inputs!$B$11)),  Inputs!$B$13 - SQRT((1-C9087)*(Inputs!$B$13-Inputs!$B$11)*(Inputs!$B$13-Inputs!$B$12)) ))</f>
        <v>1.93021479616378</v>
      </c>
      <c r="C9087" s="0" t="n">
        <f aca="true">RAND()</f>
        <v>0.872839957517012</v>
      </c>
    </row>
    <row r="9088" customFormat="false" ht="15" hidden="false" customHeight="false" outlineLevel="0" collapsed="false">
      <c r="A9088" s="0" t="n">
        <v>9087</v>
      </c>
      <c r="B9088" s="0" t="n">
        <f aca="false">IF(Inputs!$B$13=Inputs!$B$11, Inputs!$B$11, IF(C9088 &lt; (Inputs!$B$12-Inputs!$B$11)/(Inputs!$B$13-Inputs!$B$11),  Inputs!$B$11 + SQRT(C9088*(Inputs!$B$13-Inputs!$B$11)*(Inputs!$B$12-Inputs!$B$11)),  Inputs!$B$13 - SQRT((1-C9088)*(Inputs!$B$13-Inputs!$B$11)*(Inputs!$B$13-Inputs!$B$12)) ))</f>
        <v>1.26327330130032</v>
      </c>
      <c r="C9088" s="0" t="n">
        <f aca="true">RAND()</f>
        <v>0.664864486002633</v>
      </c>
    </row>
    <row r="9089" customFormat="false" ht="15" hidden="false" customHeight="false" outlineLevel="0" collapsed="false">
      <c r="A9089" s="0" t="n">
        <v>9088</v>
      </c>
      <c r="B9089" s="0" t="n">
        <f aca="false">IF(Inputs!$B$13=Inputs!$B$11, Inputs!$B$11, IF(C9089 &lt; (Inputs!$B$12-Inputs!$B$11)/(Inputs!$B$13-Inputs!$B$11),  Inputs!$B$11 + SQRT(C9089*(Inputs!$B$13-Inputs!$B$11)*(Inputs!$B$12-Inputs!$B$11)),  Inputs!$B$13 - SQRT((1-C9089)*(Inputs!$B$13-Inputs!$B$11)*(Inputs!$B$13-Inputs!$B$12)) ))</f>
        <v>2.00827722404402</v>
      </c>
      <c r="C9089" s="0" t="n">
        <f aca="true">RAND()</f>
        <v>0.890720659516684</v>
      </c>
    </row>
    <row r="9090" customFormat="false" ht="15" hidden="false" customHeight="false" outlineLevel="0" collapsed="false">
      <c r="A9090" s="0" t="n">
        <v>9089</v>
      </c>
      <c r="B9090" s="0" t="n">
        <f aca="false">IF(Inputs!$B$13=Inputs!$B$11, Inputs!$B$11, IF(C9090 &lt; (Inputs!$B$12-Inputs!$B$11)/(Inputs!$B$13-Inputs!$B$11),  Inputs!$B$11 + SQRT(C9090*(Inputs!$B$13-Inputs!$B$11)*(Inputs!$B$12-Inputs!$B$11)),  Inputs!$B$13 - SQRT((1-C9090)*(Inputs!$B$13-Inputs!$B$11)*(Inputs!$B$13-Inputs!$B$12)) ))</f>
        <v>0.761437465134183</v>
      </c>
      <c r="C9090" s="0" t="n">
        <f aca="true">RAND()</f>
        <v>0.443204197499459</v>
      </c>
    </row>
    <row r="9091" customFormat="false" ht="15" hidden="false" customHeight="false" outlineLevel="0" collapsed="false">
      <c r="A9091" s="0" t="n">
        <v>9090</v>
      </c>
      <c r="B9091" s="0" t="n">
        <f aca="false">IF(Inputs!$B$13=Inputs!$B$11, Inputs!$B$11, IF(C9091 &lt; (Inputs!$B$12-Inputs!$B$11)/(Inputs!$B$13-Inputs!$B$11),  Inputs!$B$11 + SQRT(C9091*(Inputs!$B$13-Inputs!$B$11)*(Inputs!$B$12-Inputs!$B$11)),  Inputs!$B$13 - SQRT((1-C9091)*(Inputs!$B$13-Inputs!$B$11)*(Inputs!$B$13-Inputs!$B$12)) ))</f>
        <v>0.838459463992944</v>
      </c>
      <c r="C9091" s="0" t="n">
        <f aca="true">RAND()</f>
        <v>0.480860279022036</v>
      </c>
    </row>
    <row r="9092" customFormat="false" ht="15" hidden="false" customHeight="false" outlineLevel="0" collapsed="false">
      <c r="A9092" s="0" t="n">
        <v>9091</v>
      </c>
      <c r="B9092" s="0" t="n">
        <f aca="false">IF(Inputs!$B$13=Inputs!$B$11, Inputs!$B$11, IF(C9092 &lt; (Inputs!$B$12-Inputs!$B$11)/(Inputs!$B$13-Inputs!$B$11),  Inputs!$B$11 + SQRT(C9092*(Inputs!$B$13-Inputs!$B$11)*(Inputs!$B$12-Inputs!$B$11)),  Inputs!$B$13 - SQRT((1-C9092)*(Inputs!$B$13-Inputs!$B$11)*(Inputs!$B$13-Inputs!$B$12)) ))</f>
        <v>2.42952596469512</v>
      </c>
      <c r="C9092" s="0" t="n">
        <f aca="true">RAND()</f>
        <v>0.96383993056033</v>
      </c>
    </row>
    <row r="9093" customFormat="false" ht="15" hidden="false" customHeight="false" outlineLevel="0" collapsed="false">
      <c r="A9093" s="0" t="n">
        <v>9092</v>
      </c>
      <c r="B9093" s="0" t="n">
        <f aca="false">IF(Inputs!$B$13=Inputs!$B$11, Inputs!$B$11, IF(C9093 &lt; (Inputs!$B$12-Inputs!$B$11)/(Inputs!$B$13-Inputs!$B$11),  Inputs!$B$11 + SQRT(C9093*(Inputs!$B$13-Inputs!$B$11)*(Inputs!$B$12-Inputs!$B$11)),  Inputs!$B$13 - SQRT((1-C9093)*(Inputs!$B$13-Inputs!$B$11)*(Inputs!$B$13-Inputs!$B$12)) ))</f>
        <v>0.794078788510848</v>
      </c>
      <c r="C9093" s="0" t="n">
        <f aca="true">RAND()</f>
        <v>0.459323512078026</v>
      </c>
    </row>
    <row r="9094" customFormat="false" ht="15" hidden="false" customHeight="false" outlineLevel="0" collapsed="false">
      <c r="A9094" s="0" t="n">
        <v>9093</v>
      </c>
      <c r="B9094" s="0" t="n">
        <f aca="false">IF(Inputs!$B$13=Inputs!$B$11, Inputs!$B$11, IF(C9094 &lt; (Inputs!$B$12-Inputs!$B$11)/(Inputs!$B$13-Inputs!$B$11),  Inputs!$B$11 + SQRT(C9094*(Inputs!$B$13-Inputs!$B$11)*(Inputs!$B$12-Inputs!$B$11)),  Inputs!$B$13 - SQRT((1-C9094)*(Inputs!$B$13-Inputs!$B$11)*(Inputs!$B$13-Inputs!$B$12)) ))</f>
        <v>1.59420128818637</v>
      </c>
      <c r="C9094" s="0" t="n">
        <f aca="true">RAND()</f>
        <v>0.780414442429238</v>
      </c>
    </row>
    <row r="9095" customFormat="false" ht="15" hidden="false" customHeight="false" outlineLevel="0" collapsed="false">
      <c r="A9095" s="0" t="n">
        <v>9094</v>
      </c>
      <c r="B9095" s="0" t="n">
        <f aca="false">IF(Inputs!$B$13=Inputs!$B$11, Inputs!$B$11, IF(C9095 &lt; (Inputs!$B$12-Inputs!$B$11)/(Inputs!$B$13-Inputs!$B$11),  Inputs!$B$11 + SQRT(C9095*(Inputs!$B$13-Inputs!$B$11)*(Inputs!$B$12-Inputs!$B$11)),  Inputs!$B$13 - SQRT((1-C9095)*(Inputs!$B$13-Inputs!$B$11)*(Inputs!$B$13-Inputs!$B$12)) ))</f>
        <v>1.73304942897188</v>
      </c>
      <c r="C9095" s="0" t="n">
        <f aca="true">RAND()</f>
        <v>0.821648472285725</v>
      </c>
    </row>
    <row r="9096" customFormat="false" ht="15" hidden="false" customHeight="false" outlineLevel="0" collapsed="false">
      <c r="A9096" s="0" t="n">
        <v>9095</v>
      </c>
      <c r="B9096" s="0" t="n">
        <f aca="false">IF(Inputs!$B$13=Inputs!$B$11, Inputs!$B$11, IF(C9096 &lt; (Inputs!$B$12-Inputs!$B$11)/(Inputs!$B$13-Inputs!$B$11),  Inputs!$B$11 + SQRT(C9096*(Inputs!$B$13-Inputs!$B$11)*(Inputs!$B$12-Inputs!$B$11)),  Inputs!$B$13 - SQRT((1-C9096)*(Inputs!$B$13-Inputs!$B$11)*(Inputs!$B$13-Inputs!$B$12)) ))</f>
        <v>2.04633474092953</v>
      </c>
      <c r="C9096" s="0" t="n">
        <f aca="true">RAND()</f>
        <v>0.898946952626895</v>
      </c>
    </row>
    <row r="9097" customFormat="false" ht="15" hidden="false" customHeight="false" outlineLevel="0" collapsed="false">
      <c r="A9097" s="0" t="n">
        <v>9096</v>
      </c>
      <c r="B9097" s="0" t="n">
        <f aca="false">IF(Inputs!$B$13=Inputs!$B$11, Inputs!$B$11, IF(C9097 &lt; (Inputs!$B$12-Inputs!$B$11)/(Inputs!$B$13-Inputs!$B$11),  Inputs!$B$11 + SQRT(C9097*(Inputs!$B$13-Inputs!$B$11)*(Inputs!$B$12-Inputs!$B$11)),  Inputs!$B$13 - SQRT((1-C9097)*(Inputs!$B$13-Inputs!$B$11)*(Inputs!$B$13-Inputs!$B$12)) ))</f>
        <v>0.415333109000254</v>
      </c>
      <c r="C9097" s="0" t="n">
        <f aca="true">RAND()</f>
        <v>0.257721895841079</v>
      </c>
    </row>
    <row r="9098" customFormat="false" ht="15" hidden="false" customHeight="false" outlineLevel="0" collapsed="false">
      <c r="A9098" s="0" t="n">
        <v>9097</v>
      </c>
      <c r="B9098" s="0" t="n">
        <f aca="false">IF(Inputs!$B$13=Inputs!$B$11, Inputs!$B$11, IF(C9098 &lt; (Inputs!$B$12-Inputs!$B$11)/(Inputs!$B$13-Inputs!$B$11),  Inputs!$B$11 + SQRT(C9098*(Inputs!$B$13-Inputs!$B$11)*(Inputs!$B$12-Inputs!$B$11)),  Inputs!$B$13 - SQRT((1-C9098)*(Inputs!$B$13-Inputs!$B$11)*(Inputs!$B$13-Inputs!$B$12)) ))</f>
        <v>0.69359618371649</v>
      </c>
      <c r="C9098" s="0" t="n">
        <f aca="true">RAND()</f>
        <v>0.408944604025873</v>
      </c>
    </row>
    <row r="9099" customFormat="false" ht="15" hidden="false" customHeight="false" outlineLevel="0" collapsed="false">
      <c r="A9099" s="0" t="n">
        <v>9098</v>
      </c>
      <c r="B9099" s="0" t="n">
        <f aca="false">IF(Inputs!$B$13=Inputs!$B$11, Inputs!$B$11, IF(C9099 &lt; (Inputs!$B$12-Inputs!$B$11)/(Inputs!$B$13-Inputs!$B$11),  Inputs!$B$11 + SQRT(C9099*(Inputs!$B$13-Inputs!$B$11)*(Inputs!$B$12-Inputs!$B$11)),  Inputs!$B$13 - SQRT((1-C9099)*(Inputs!$B$13-Inputs!$B$11)*(Inputs!$B$13-Inputs!$B$12)) ))</f>
        <v>0.0533320765638226</v>
      </c>
      <c r="C9099" s="0" t="n">
        <f aca="true">RAND()</f>
        <v>0.0352386832213696</v>
      </c>
    </row>
    <row r="9100" customFormat="false" ht="15" hidden="false" customHeight="false" outlineLevel="0" collapsed="false">
      <c r="A9100" s="0" t="n">
        <v>9099</v>
      </c>
      <c r="B9100" s="0" t="n">
        <f aca="false">IF(Inputs!$B$13=Inputs!$B$11, Inputs!$B$11, IF(C9100 &lt; (Inputs!$B$12-Inputs!$B$11)/(Inputs!$B$13-Inputs!$B$11),  Inputs!$B$11 + SQRT(C9100*(Inputs!$B$13-Inputs!$B$11)*(Inputs!$B$12-Inputs!$B$11)),  Inputs!$B$13 - SQRT((1-C9100)*(Inputs!$B$13-Inputs!$B$11)*(Inputs!$B$13-Inputs!$B$12)) ))</f>
        <v>1.15652370954505</v>
      </c>
      <c r="C9100" s="0" t="n">
        <f aca="true">RAND()</f>
        <v>0.622399462947827</v>
      </c>
    </row>
    <row r="9101" customFormat="false" ht="15" hidden="false" customHeight="false" outlineLevel="0" collapsed="false">
      <c r="A9101" s="0" t="n">
        <v>9100</v>
      </c>
      <c r="B9101" s="0" t="n">
        <f aca="false">IF(Inputs!$B$13=Inputs!$B$11, Inputs!$B$11, IF(C9101 &lt; (Inputs!$B$12-Inputs!$B$11)/(Inputs!$B$13-Inputs!$B$11),  Inputs!$B$11 + SQRT(C9101*(Inputs!$B$13-Inputs!$B$11)*(Inputs!$B$12-Inputs!$B$11)),  Inputs!$B$13 - SQRT((1-C9101)*(Inputs!$B$13-Inputs!$B$11)*(Inputs!$B$13-Inputs!$B$12)) ))</f>
        <v>0.156611807223734</v>
      </c>
      <c r="C9101" s="0" t="n">
        <f aca="true">RAND()</f>
        <v>0.101682620575613</v>
      </c>
    </row>
    <row r="9102" customFormat="false" ht="15" hidden="false" customHeight="false" outlineLevel="0" collapsed="false">
      <c r="A9102" s="0" t="n">
        <v>9101</v>
      </c>
      <c r="B9102" s="0" t="n">
        <f aca="false">IF(Inputs!$B$13=Inputs!$B$11, Inputs!$B$11, IF(C9102 &lt; (Inputs!$B$12-Inputs!$B$11)/(Inputs!$B$13-Inputs!$B$11),  Inputs!$B$11 + SQRT(C9102*(Inputs!$B$13-Inputs!$B$11)*(Inputs!$B$12-Inputs!$B$11)),  Inputs!$B$13 - SQRT((1-C9102)*(Inputs!$B$13-Inputs!$B$11)*(Inputs!$B$13-Inputs!$B$12)) ))</f>
        <v>0.25083835671817</v>
      </c>
      <c r="C9102" s="0" t="n">
        <f aca="true">RAND()</f>
        <v>0.160234473234217</v>
      </c>
    </row>
    <row r="9103" customFormat="false" ht="15" hidden="false" customHeight="false" outlineLevel="0" collapsed="false">
      <c r="A9103" s="0" t="n">
        <v>9102</v>
      </c>
      <c r="B9103" s="0" t="n">
        <f aca="false">IF(Inputs!$B$13=Inputs!$B$11, Inputs!$B$11, IF(C9103 &lt; (Inputs!$B$12-Inputs!$B$11)/(Inputs!$B$13-Inputs!$B$11),  Inputs!$B$11 + SQRT(C9103*(Inputs!$B$13-Inputs!$B$11)*(Inputs!$B$12-Inputs!$B$11)),  Inputs!$B$13 - SQRT((1-C9103)*(Inputs!$B$13-Inputs!$B$11)*(Inputs!$B$13-Inputs!$B$12)) ))</f>
        <v>0.664719485742467</v>
      </c>
      <c r="C9103" s="0" t="n">
        <f aca="true">RAND()</f>
        <v>0.394051657747674</v>
      </c>
    </row>
    <row r="9104" customFormat="false" ht="15" hidden="false" customHeight="false" outlineLevel="0" collapsed="false">
      <c r="A9104" s="0" t="n">
        <v>9103</v>
      </c>
      <c r="B9104" s="0" t="n">
        <f aca="false">IF(Inputs!$B$13=Inputs!$B$11, Inputs!$B$11, IF(C9104 &lt; (Inputs!$B$12-Inputs!$B$11)/(Inputs!$B$13-Inputs!$B$11),  Inputs!$B$11 + SQRT(C9104*(Inputs!$B$13-Inputs!$B$11)*(Inputs!$B$12-Inputs!$B$11)),  Inputs!$B$13 - SQRT((1-C9104)*(Inputs!$B$13-Inputs!$B$11)*(Inputs!$B$13-Inputs!$B$12)) ))</f>
        <v>0.520822677904751</v>
      </c>
      <c r="C9104" s="0" t="n">
        <f aca="true">RAND()</f>
        <v>0.317075533956515</v>
      </c>
    </row>
    <row r="9105" customFormat="false" ht="15" hidden="false" customHeight="false" outlineLevel="0" collapsed="false">
      <c r="A9105" s="0" t="n">
        <v>9104</v>
      </c>
      <c r="B9105" s="0" t="n">
        <f aca="false">IF(Inputs!$B$13=Inputs!$B$11, Inputs!$B$11, IF(C9105 &lt; (Inputs!$B$12-Inputs!$B$11)/(Inputs!$B$13-Inputs!$B$11),  Inputs!$B$11 + SQRT(C9105*(Inputs!$B$13-Inputs!$B$11)*(Inputs!$B$12-Inputs!$B$11)),  Inputs!$B$13 - SQRT((1-C9105)*(Inputs!$B$13-Inputs!$B$11)*(Inputs!$B$13-Inputs!$B$12)) ))</f>
        <v>1.88971965478303</v>
      </c>
      <c r="C9105" s="0" t="n">
        <f aca="true">RAND()</f>
        <v>0.863030839447209</v>
      </c>
    </row>
    <row r="9106" customFormat="false" ht="15" hidden="false" customHeight="false" outlineLevel="0" collapsed="false">
      <c r="A9106" s="0" t="n">
        <v>9105</v>
      </c>
      <c r="B9106" s="0" t="n">
        <f aca="false">IF(Inputs!$B$13=Inputs!$B$11, Inputs!$B$11, IF(C9106 &lt; (Inputs!$B$12-Inputs!$B$11)/(Inputs!$B$13-Inputs!$B$11),  Inputs!$B$11 + SQRT(C9106*(Inputs!$B$13-Inputs!$B$11)*(Inputs!$B$12-Inputs!$B$11)),  Inputs!$B$13 - SQRT((1-C9106)*(Inputs!$B$13-Inputs!$B$11)*(Inputs!$B$13-Inputs!$B$12)) ))</f>
        <v>1.91430679306875</v>
      </c>
      <c r="C9106" s="0" t="n">
        <f aca="true">RAND()</f>
        <v>0.869030028935926</v>
      </c>
    </row>
    <row r="9107" customFormat="false" ht="15" hidden="false" customHeight="false" outlineLevel="0" collapsed="false">
      <c r="A9107" s="0" t="n">
        <v>9106</v>
      </c>
      <c r="B9107" s="0" t="n">
        <f aca="false">IF(Inputs!$B$13=Inputs!$B$11, Inputs!$B$11, IF(C9107 &lt; (Inputs!$B$12-Inputs!$B$11)/(Inputs!$B$13-Inputs!$B$11),  Inputs!$B$11 + SQRT(C9107*(Inputs!$B$13-Inputs!$B$11)*(Inputs!$B$12-Inputs!$B$11)),  Inputs!$B$13 - SQRT((1-C9107)*(Inputs!$B$13-Inputs!$B$11)*(Inputs!$B$13-Inputs!$B$12)) ))</f>
        <v>1.69252339242401</v>
      </c>
      <c r="C9107" s="0" t="n">
        <f aca="true">RAND()</f>
        <v>0.810056102293509</v>
      </c>
    </row>
    <row r="9108" customFormat="false" ht="15" hidden="false" customHeight="false" outlineLevel="0" collapsed="false">
      <c r="A9108" s="0" t="n">
        <v>9107</v>
      </c>
      <c r="B9108" s="0" t="n">
        <f aca="false">IF(Inputs!$B$13=Inputs!$B$11, Inputs!$B$11, IF(C9108 &lt; (Inputs!$B$12-Inputs!$B$11)/(Inputs!$B$13-Inputs!$B$11),  Inputs!$B$11 + SQRT(C9108*(Inputs!$B$13-Inputs!$B$11)*(Inputs!$B$12-Inputs!$B$11)),  Inputs!$B$13 - SQRT((1-C9108)*(Inputs!$B$13-Inputs!$B$11)*(Inputs!$B$13-Inputs!$B$12)) ))</f>
        <v>0.425187029241695</v>
      </c>
      <c r="C9108" s="0" t="n">
        <f aca="true">RAND()</f>
        <v>0.263370907290533</v>
      </c>
    </row>
    <row r="9109" customFormat="false" ht="15" hidden="false" customHeight="false" outlineLevel="0" collapsed="false">
      <c r="A9109" s="0" t="n">
        <v>9108</v>
      </c>
      <c r="B9109" s="0" t="n">
        <f aca="false">IF(Inputs!$B$13=Inputs!$B$11, Inputs!$B$11, IF(C9109 &lt; (Inputs!$B$12-Inputs!$B$11)/(Inputs!$B$13-Inputs!$B$11),  Inputs!$B$11 + SQRT(C9109*(Inputs!$B$13-Inputs!$B$11)*(Inputs!$B$12-Inputs!$B$11)),  Inputs!$B$13 - SQRT((1-C9109)*(Inputs!$B$13-Inputs!$B$11)*(Inputs!$B$13-Inputs!$B$12)) ))</f>
        <v>1.11144104798133</v>
      </c>
      <c r="C9109" s="0" t="n">
        <f aca="true">RAND()</f>
        <v>0.603705009416681</v>
      </c>
    </row>
    <row r="9110" customFormat="false" ht="15" hidden="false" customHeight="false" outlineLevel="0" collapsed="false">
      <c r="A9110" s="0" t="n">
        <v>9109</v>
      </c>
      <c r="B9110" s="0" t="n">
        <f aca="false">IF(Inputs!$B$13=Inputs!$B$11, Inputs!$B$11, IF(C9110 &lt; (Inputs!$B$12-Inputs!$B$11)/(Inputs!$B$13-Inputs!$B$11),  Inputs!$B$11 + SQRT(C9110*(Inputs!$B$13-Inputs!$B$11)*(Inputs!$B$12-Inputs!$B$11)),  Inputs!$B$13 - SQRT((1-C9110)*(Inputs!$B$13-Inputs!$B$11)*(Inputs!$B$13-Inputs!$B$12)) ))</f>
        <v>0.835208108436925</v>
      </c>
      <c r="C9110" s="0" t="n">
        <f aca="true">RAND()</f>
        <v>0.479297340691418</v>
      </c>
    </row>
    <row r="9111" customFormat="false" ht="15" hidden="false" customHeight="false" outlineLevel="0" collapsed="false">
      <c r="A9111" s="0" t="n">
        <v>9110</v>
      </c>
      <c r="B9111" s="0" t="n">
        <f aca="false">IF(Inputs!$B$13=Inputs!$B$11, Inputs!$B$11, IF(C9111 &lt; (Inputs!$B$12-Inputs!$B$11)/(Inputs!$B$13-Inputs!$B$11),  Inputs!$B$11 + SQRT(C9111*(Inputs!$B$13-Inputs!$B$11)*(Inputs!$B$12-Inputs!$B$11)),  Inputs!$B$13 - SQRT((1-C9111)*(Inputs!$B$13-Inputs!$B$11)*(Inputs!$B$13-Inputs!$B$12)) ))</f>
        <v>1.37860875207508</v>
      </c>
      <c r="C9111" s="0" t="n">
        <f aca="true">RAND()</f>
        <v>0.707898935683607</v>
      </c>
    </row>
    <row r="9112" customFormat="false" ht="15" hidden="false" customHeight="false" outlineLevel="0" collapsed="false">
      <c r="A9112" s="0" t="n">
        <v>9111</v>
      </c>
      <c r="B9112" s="0" t="n">
        <f aca="false">IF(Inputs!$B$13=Inputs!$B$11, Inputs!$B$11, IF(C9112 &lt; (Inputs!$B$12-Inputs!$B$11)/(Inputs!$B$13-Inputs!$B$11),  Inputs!$B$11 + SQRT(C9112*(Inputs!$B$13-Inputs!$B$11)*(Inputs!$B$12-Inputs!$B$11)),  Inputs!$B$13 - SQRT((1-C9112)*(Inputs!$B$13-Inputs!$B$11)*(Inputs!$B$13-Inputs!$B$12)) ))</f>
        <v>1.88788332836046</v>
      </c>
      <c r="C9112" s="0" t="n">
        <f aca="true">RAND()</f>
        <v>0.862577389851265</v>
      </c>
    </row>
    <row r="9113" customFormat="false" ht="15" hidden="false" customHeight="false" outlineLevel="0" collapsed="false">
      <c r="A9113" s="0" t="n">
        <v>9112</v>
      </c>
      <c r="B9113" s="0" t="n">
        <f aca="false">IF(Inputs!$B$13=Inputs!$B$11, Inputs!$B$11, IF(C9113 &lt; (Inputs!$B$12-Inputs!$B$11)/(Inputs!$B$13-Inputs!$B$11),  Inputs!$B$11 + SQRT(C9113*(Inputs!$B$13-Inputs!$B$11)*(Inputs!$B$12-Inputs!$B$11)),  Inputs!$B$13 - SQRT((1-C9113)*(Inputs!$B$13-Inputs!$B$11)*(Inputs!$B$13-Inputs!$B$12)) ))</f>
        <v>1.70996021849787</v>
      </c>
      <c r="C9113" s="0" t="n">
        <f aca="true">RAND()</f>
        <v>0.815088595793548</v>
      </c>
    </row>
    <row r="9114" customFormat="false" ht="15" hidden="false" customHeight="false" outlineLevel="0" collapsed="false">
      <c r="A9114" s="0" t="n">
        <v>9113</v>
      </c>
      <c r="B9114" s="0" t="n">
        <f aca="false">IF(Inputs!$B$13=Inputs!$B$11, Inputs!$B$11, IF(C9114 &lt; (Inputs!$B$12-Inputs!$B$11)/(Inputs!$B$13-Inputs!$B$11),  Inputs!$B$11 + SQRT(C9114*(Inputs!$B$13-Inputs!$B$11)*(Inputs!$B$12-Inputs!$B$11)),  Inputs!$B$13 - SQRT((1-C9114)*(Inputs!$B$13-Inputs!$B$11)*(Inputs!$B$13-Inputs!$B$12)) ))</f>
        <v>0.832720060781664</v>
      </c>
      <c r="C9114" s="0" t="n">
        <f aca="true">RAND()</f>
        <v>0.478099740562419</v>
      </c>
    </row>
    <row r="9115" customFormat="false" ht="15" hidden="false" customHeight="false" outlineLevel="0" collapsed="false">
      <c r="A9115" s="0" t="n">
        <v>9114</v>
      </c>
      <c r="B9115" s="0" t="n">
        <f aca="false">IF(Inputs!$B$13=Inputs!$B$11, Inputs!$B$11, IF(C9115 &lt; (Inputs!$B$12-Inputs!$B$11)/(Inputs!$B$13-Inputs!$B$11),  Inputs!$B$11 + SQRT(C9115*(Inputs!$B$13-Inputs!$B$11)*(Inputs!$B$12-Inputs!$B$11)),  Inputs!$B$13 - SQRT((1-C9115)*(Inputs!$B$13-Inputs!$B$11)*(Inputs!$B$13-Inputs!$B$12)) ))</f>
        <v>0.704915369448631</v>
      </c>
      <c r="C9115" s="0" t="n">
        <f aca="true">RAND()</f>
        <v>0.414731837622987</v>
      </c>
    </row>
    <row r="9116" customFormat="false" ht="15" hidden="false" customHeight="false" outlineLevel="0" collapsed="false">
      <c r="A9116" s="0" t="n">
        <v>9115</v>
      </c>
      <c r="B9116" s="0" t="n">
        <f aca="false">IF(Inputs!$B$13=Inputs!$B$11, Inputs!$B$11, IF(C9116 &lt; (Inputs!$B$12-Inputs!$B$11)/(Inputs!$B$13-Inputs!$B$11),  Inputs!$B$11 + SQRT(C9116*(Inputs!$B$13-Inputs!$B$11)*(Inputs!$B$12-Inputs!$B$11)),  Inputs!$B$13 - SQRT((1-C9116)*(Inputs!$B$13-Inputs!$B$11)*(Inputs!$B$13-Inputs!$B$12)) ))</f>
        <v>0.966288561788005</v>
      </c>
      <c r="C9116" s="0" t="n">
        <f aca="true">RAND()</f>
        <v>0.540446420676188</v>
      </c>
    </row>
    <row r="9117" customFormat="false" ht="15" hidden="false" customHeight="false" outlineLevel="0" collapsed="false">
      <c r="A9117" s="0" t="n">
        <v>9116</v>
      </c>
      <c r="B9117" s="0" t="n">
        <f aca="false">IF(Inputs!$B$13=Inputs!$B$11, Inputs!$B$11, IF(C9117 &lt; (Inputs!$B$12-Inputs!$B$11)/(Inputs!$B$13-Inputs!$B$11),  Inputs!$B$11 + SQRT(C9117*(Inputs!$B$13-Inputs!$B$11)*(Inputs!$B$12-Inputs!$B$11)),  Inputs!$B$13 - SQRT((1-C9117)*(Inputs!$B$13-Inputs!$B$11)*(Inputs!$B$13-Inputs!$B$12)) ))</f>
        <v>0.711651254115223</v>
      </c>
      <c r="C9117" s="0" t="n">
        <f aca="true">RAND()</f>
        <v>0.418162224134175</v>
      </c>
    </row>
    <row r="9118" customFormat="false" ht="15" hidden="false" customHeight="false" outlineLevel="0" collapsed="false">
      <c r="A9118" s="0" t="n">
        <v>9117</v>
      </c>
      <c r="B9118" s="0" t="n">
        <f aca="false">IF(Inputs!$B$13=Inputs!$B$11, Inputs!$B$11, IF(C9118 &lt; (Inputs!$B$12-Inputs!$B$11)/(Inputs!$B$13-Inputs!$B$11),  Inputs!$B$11 + SQRT(C9118*(Inputs!$B$13-Inputs!$B$11)*(Inputs!$B$12-Inputs!$B$11)),  Inputs!$B$13 - SQRT((1-C9118)*(Inputs!$B$13-Inputs!$B$11)*(Inputs!$B$13-Inputs!$B$12)) ))</f>
        <v>1.24554553551328</v>
      </c>
      <c r="C9118" s="0" t="n">
        <f aca="true">RAND()</f>
        <v>0.657987725782514</v>
      </c>
    </row>
    <row r="9119" customFormat="false" ht="15" hidden="false" customHeight="false" outlineLevel="0" collapsed="false">
      <c r="A9119" s="0" t="n">
        <v>9118</v>
      </c>
      <c r="B9119" s="0" t="n">
        <f aca="false">IF(Inputs!$B$13=Inputs!$B$11, Inputs!$B$11, IF(C9119 &lt; (Inputs!$B$12-Inputs!$B$11)/(Inputs!$B$13-Inputs!$B$11),  Inputs!$B$11 + SQRT(C9119*(Inputs!$B$13-Inputs!$B$11)*(Inputs!$B$12-Inputs!$B$11)),  Inputs!$B$13 - SQRT((1-C9119)*(Inputs!$B$13-Inputs!$B$11)*(Inputs!$B$13-Inputs!$B$12)) ))</f>
        <v>0.536564589275792</v>
      </c>
      <c r="C9119" s="0" t="n">
        <f aca="true">RAND()</f>
        <v>0.325720664132228</v>
      </c>
    </row>
    <row r="9120" customFormat="false" ht="15" hidden="false" customHeight="false" outlineLevel="0" collapsed="false">
      <c r="A9120" s="0" t="n">
        <v>9119</v>
      </c>
      <c r="B9120" s="0" t="n">
        <f aca="false">IF(Inputs!$B$13=Inputs!$B$11, Inputs!$B$11, IF(C9120 &lt; (Inputs!$B$12-Inputs!$B$11)/(Inputs!$B$13-Inputs!$B$11),  Inputs!$B$11 + SQRT(C9120*(Inputs!$B$13-Inputs!$B$11)*(Inputs!$B$12-Inputs!$B$11)),  Inputs!$B$13 - SQRT((1-C9120)*(Inputs!$B$13-Inputs!$B$11)*(Inputs!$B$13-Inputs!$B$12)) ))</f>
        <v>0.382606740195935</v>
      </c>
      <c r="C9120" s="0" t="n">
        <f aca="true">RAND()</f>
        <v>0.238805835948028</v>
      </c>
    </row>
    <row r="9121" customFormat="false" ht="15" hidden="false" customHeight="false" outlineLevel="0" collapsed="false">
      <c r="A9121" s="0" t="n">
        <v>9120</v>
      </c>
      <c r="B9121" s="0" t="n">
        <f aca="false">IF(Inputs!$B$13=Inputs!$B$11, Inputs!$B$11, IF(C9121 &lt; (Inputs!$B$12-Inputs!$B$11)/(Inputs!$B$13-Inputs!$B$11),  Inputs!$B$11 + SQRT(C9121*(Inputs!$B$13-Inputs!$B$11)*(Inputs!$B$12-Inputs!$B$11)),  Inputs!$B$13 - SQRT((1-C9121)*(Inputs!$B$13-Inputs!$B$11)*(Inputs!$B$13-Inputs!$B$12)) ))</f>
        <v>1.04449604673191</v>
      </c>
      <c r="C9121" s="0" t="n">
        <f aca="true">RAND()</f>
        <v>0.575111587639206</v>
      </c>
    </row>
    <row r="9122" customFormat="false" ht="15" hidden="false" customHeight="false" outlineLevel="0" collapsed="false">
      <c r="A9122" s="0" t="n">
        <v>9121</v>
      </c>
      <c r="B9122" s="0" t="n">
        <f aca="false">IF(Inputs!$B$13=Inputs!$B$11, Inputs!$B$11, IF(C9122 &lt; (Inputs!$B$12-Inputs!$B$11)/(Inputs!$B$13-Inputs!$B$11),  Inputs!$B$11 + SQRT(C9122*(Inputs!$B$13-Inputs!$B$11)*(Inputs!$B$12-Inputs!$B$11)),  Inputs!$B$13 - SQRT((1-C9122)*(Inputs!$B$13-Inputs!$B$11)*(Inputs!$B$13-Inputs!$B$12)) ))</f>
        <v>0.330368727631198</v>
      </c>
      <c r="C9122" s="0" t="n">
        <f aca="true">RAND()</f>
        <v>0.208118763287837</v>
      </c>
    </row>
    <row r="9123" customFormat="false" ht="15" hidden="false" customHeight="false" outlineLevel="0" collapsed="false">
      <c r="A9123" s="0" t="n">
        <v>9122</v>
      </c>
      <c r="B9123" s="0" t="n">
        <f aca="false">IF(Inputs!$B$13=Inputs!$B$11, Inputs!$B$11, IF(C9123 &lt; (Inputs!$B$12-Inputs!$B$11)/(Inputs!$B$13-Inputs!$B$11),  Inputs!$B$11 + SQRT(C9123*(Inputs!$B$13-Inputs!$B$11)*(Inputs!$B$12-Inputs!$B$11)),  Inputs!$B$13 - SQRT((1-C9123)*(Inputs!$B$13-Inputs!$B$11)*(Inputs!$B$13-Inputs!$B$12)) ))</f>
        <v>0.96394259403863</v>
      </c>
      <c r="C9123" s="0" t="n">
        <f aca="true">RAND()</f>
        <v>0.539385582181095</v>
      </c>
    </row>
    <row r="9124" customFormat="false" ht="15" hidden="false" customHeight="false" outlineLevel="0" collapsed="false">
      <c r="A9124" s="0" t="n">
        <v>9123</v>
      </c>
      <c r="B9124" s="0" t="n">
        <f aca="false">IF(Inputs!$B$13=Inputs!$B$11, Inputs!$B$11, IF(C9124 &lt; (Inputs!$B$12-Inputs!$B$11)/(Inputs!$B$13-Inputs!$B$11),  Inputs!$B$11 + SQRT(C9124*(Inputs!$B$13-Inputs!$B$11)*(Inputs!$B$12-Inputs!$B$11)),  Inputs!$B$13 - SQRT((1-C9124)*(Inputs!$B$13-Inputs!$B$11)*(Inputs!$B$13-Inputs!$B$12)) ))</f>
        <v>0.933289479252823</v>
      </c>
      <c r="C9124" s="0" t="n">
        <f aca="true">RAND()</f>
        <v>0.525411958159215</v>
      </c>
    </row>
    <row r="9125" customFormat="false" ht="15" hidden="false" customHeight="false" outlineLevel="0" collapsed="false">
      <c r="A9125" s="0" t="n">
        <v>9124</v>
      </c>
      <c r="B9125" s="0" t="n">
        <f aca="false">IF(Inputs!$B$13=Inputs!$B$11, Inputs!$B$11, IF(C9125 &lt; (Inputs!$B$12-Inputs!$B$11)/(Inputs!$B$13-Inputs!$B$11),  Inputs!$B$11 + SQRT(C9125*(Inputs!$B$13-Inputs!$B$11)*(Inputs!$B$12-Inputs!$B$11)),  Inputs!$B$13 - SQRT((1-C9125)*(Inputs!$B$13-Inputs!$B$11)*(Inputs!$B$13-Inputs!$B$12)) ))</f>
        <v>0.995235294147045</v>
      </c>
      <c r="C9125" s="0" t="n">
        <f aca="true">RAND()</f>
        <v>0.553435386018479</v>
      </c>
    </row>
    <row r="9126" customFormat="false" ht="15" hidden="false" customHeight="false" outlineLevel="0" collapsed="false">
      <c r="A9126" s="0" t="n">
        <v>9125</v>
      </c>
      <c r="B9126" s="0" t="n">
        <f aca="false">IF(Inputs!$B$13=Inputs!$B$11, Inputs!$B$11, IF(C9126 &lt; (Inputs!$B$12-Inputs!$B$11)/(Inputs!$B$13-Inputs!$B$11),  Inputs!$B$11 + SQRT(C9126*(Inputs!$B$13-Inputs!$B$11)*(Inputs!$B$12-Inputs!$B$11)),  Inputs!$B$13 - SQRT((1-C9126)*(Inputs!$B$13-Inputs!$B$11)*(Inputs!$B$13-Inputs!$B$12)) ))</f>
        <v>0.0823868114890267</v>
      </c>
      <c r="C9126" s="0" t="n">
        <f aca="true">RAND()</f>
        <v>0.0541703646918705</v>
      </c>
    </row>
    <row r="9127" customFormat="false" ht="15" hidden="false" customHeight="false" outlineLevel="0" collapsed="false">
      <c r="A9127" s="0" t="n">
        <v>9126</v>
      </c>
      <c r="B9127" s="0" t="n">
        <f aca="false">IF(Inputs!$B$13=Inputs!$B$11, Inputs!$B$11, IF(C9127 &lt; (Inputs!$B$12-Inputs!$B$11)/(Inputs!$B$13-Inputs!$B$11),  Inputs!$B$11 + SQRT(C9127*(Inputs!$B$13-Inputs!$B$11)*(Inputs!$B$12-Inputs!$B$11)),  Inputs!$B$13 - SQRT((1-C9127)*(Inputs!$B$13-Inputs!$B$11)*(Inputs!$B$13-Inputs!$B$12)) ))</f>
        <v>0.477578335037021</v>
      </c>
      <c r="C9127" s="0" t="n">
        <f aca="true">RAND()</f>
        <v>0.293043216013932</v>
      </c>
    </row>
    <row r="9128" customFormat="false" ht="15" hidden="false" customHeight="false" outlineLevel="0" collapsed="false">
      <c r="A9128" s="0" t="n">
        <v>9127</v>
      </c>
      <c r="B9128" s="0" t="n">
        <f aca="false">IF(Inputs!$B$13=Inputs!$B$11, Inputs!$B$11, IF(C9128 &lt; (Inputs!$B$12-Inputs!$B$11)/(Inputs!$B$13-Inputs!$B$11),  Inputs!$B$11 + SQRT(C9128*(Inputs!$B$13-Inputs!$B$11)*(Inputs!$B$12-Inputs!$B$11)),  Inputs!$B$13 - SQRT((1-C9128)*(Inputs!$B$13-Inputs!$B$11)*(Inputs!$B$13-Inputs!$B$12)) ))</f>
        <v>0.207607641379837</v>
      </c>
      <c r="C9128" s="0" t="n">
        <f aca="true">RAND()</f>
        <v>0.133616101724413</v>
      </c>
    </row>
    <row r="9129" customFormat="false" ht="15" hidden="false" customHeight="false" outlineLevel="0" collapsed="false">
      <c r="A9129" s="0" t="n">
        <v>9128</v>
      </c>
      <c r="B9129" s="0" t="n">
        <f aca="false">IF(Inputs!$B$13=Inputs!$B$11, Inputs!$B$11, IF(C9129 &lt; (Inputs!$B$12-Inputs!$B$11)/(Inputs!$B$13-Inputs!$B$11),  Inputs!$B$11 + SQRT(C9129*(Inputs!$B$13-Inputs!$B$11)*(Inputs!$B$12-Inputs!$B$11)),  Inputs!$B$13 - SQRT((1-C9129)*(Inputs!$B$13-Inputs!$B$11)*(Inputs!$B$13-Inputs!$B$12)) ))</f>
        <v>0.644181776282095</v>
      </c>
      <c r="C9129" s="0" t="n">
        <f aca="true">RAND()</f>
        <v>0.383346721866513</v>
      </c>
    </row>
    <row r="9130" customFormat="false" ht="15" hidden="false" customHeight="false" outlineLevel="0" collapsed="false">
      <c r="A9130" s="0" t="n">
        <v>9129</v>
      </c>
      <c r="B9130" s="0" t="n">
        <f aca="false">IF(Inputs!$B$13=Inputs!$B$11, Inputs!$B$11, IF(C9130 &lt; (Inputs!$B$12-Inputs!$B$11)/(Inputs!$B$13-Inputs!$B$11),  Inputs!$B$11 + SQRT(C9130*(Inputs!$B$13-Inputs!$B$11)*(Inputs!$B$12-Inputs!$B$11)),  Inputs!$B$13 - SQRT((1-C9130)*(Inputs!$B$13-Inputs!$B$11)*(Inputs!$B$13-Inputs!$B$12)) ))</f>
        <v>0.428708440854969</v>
      </c>
      <c r="C9130" s="0" t="n">
        <f aca="true">RAND()</f>
        <v>0.265384413096613</v>
      </c>
    </row>
    <row r="9131" customFormat="false" ht="15" hidden="false" customHeight="false" outlineLevel="0" collapsed="false">
      <c r="A9131" s="0" t="n">
        <v>9130</v>
      </c>
      <c r="B9131" s="0" t="n">
        <f aca="false">IF(Inputs!$B$13=Inputs!$B$11, Inputs!$B$11, IF(C9131 &lt; (Inputs!$B$12-Inputs!$B$11)/(Inputs!$B$13-Inputs!$B$11),  Inputs!$B$11 + SQRT(C9131*(Inputs!$B$13-Inputs!$B$11)*(Inputs!$B$12-Inputs!$B$11)),  Inputs!$B$13 - SQRT((1-C9131)*(Inputs!$B$13-Inputs!$B$11)*(Inputs!$B$13-Inputs!$B$12)) ))</f>
        <v>0.232874185503522</v>
      </c>
      <c r="C9131" s="0" t="n">
        <f aca="true">RAND()</f>
        <v>0.149223858527467</v>
      </c>
    </row>
    <row r="9132" customFormat="false" ht="15" hidden="false" customHeight="false" outlineLevel="0" collapsed="false">
      <c r="A9132" s="0" t="n">
        <v>9131</v>
      </c>
      <c r="B9132" s="0" t="n">
        <f aca="false">IF(Inputs!$B$13=Inputs!$B$11, Inputs!$B$11, IF(C9132 &lt; (Inputs!$B$12-Inputs!$B$11)/(Inputs!$B$13-Inputs!$B$11),  Inputs!$B$11 + SQRT(C9132*(Inputs!$B$13-Inputs!$B$11)*(Inputs!$B$12-Inputs!$B$11)),  Inputs!$B$13 - SQRT((1-C9132)*(Inputs!$B$13-Inputs!$B$11)*(Inputs!$B$13-Inputs!$B$12)) ))</f>
        <v>0.261443728416425</v>
      </c>
      <c r="C9132" s="0" t="n">
        <f aca="true">RAND()</f>
        <v>0.166701060818919</v>
      </c>
    </row>
    <row r="9133" customFormat="false" ht="15" hidden="false" customHeight="false" outlineLevel="0" collapsed="false">
      <c r="A9133" s="0" t="n">
        <v>9132</v>
      </c>
      <c r="B9133" s="0" t="n">
        <f aca="false">IF(Inputs!$B$13=Inputs!$B$11, Inputs!$B$11, IF(C9133 &lt; (Inputs!$B$12-Inputs!$B$11)/(Inputs!$B$13-Inputs!$B$11),  Inputs!$B$11 + SQRT(C9133*(Inputs!$B$13-Inputs!$B$11)*(Inputs!$B$12-Inputs!$B$11)),  Inputs!$B$13 - SQRT((1-C9133)*(Inputs!$B$13-Inputs!$B$11)*(Inputs!$B$13-Inputs!$B$12)) ))</f>
        <v>1.8523579590126</v>
      </c>
      <c r="C9133" s="0" t="n">
        <f aca="true">RAND()</f>
        <v>0.853657527306475</v>
      </c>
    </row>
    <row r="9134" customFormat="false" ht="15" hidden="false" customHeight="false" outlineLevel="0" collapsed="false">
      <c r="A9134" s="0" t="n">
        <v>9133</v>
      </c>
      <c r="B9134" s="0" t="n">
        <f aca="false">IF(Inputs!$B$13=Inputs!$B$11, Inputs!$B$11, IF(C9134 &lt; (Inputs!$B$12-Inputs!$B$11)/(Inputs!$B$13-Inputs!$B$11),  Inputs!$B$11 + SQRT(C9134*(Inputs!$B$13-Inputs!$B$11)*(Inputs!$B$12-Inputs!$B$11)),  Inputs!$B$13 - SQRT((1-C9134)*(Inputs!$B$13-Inputs!$B$11)*(Inputs!$B$13-Inputs!$B$12)) ))</f>
        <v>2.44828400804195</v>
      </c>
      <c r="C9134" s="0" t="n">
        <f aca="true">RAND()</f>
        <v>0.966178829357527</v>
      </c>
    </row>
    <row r="9135" customFormat="false" ht="15" hidden="false" customHeight="false" outlineLevel="0" collapsed="false">
      <c r="A9135" s="0" t="n">
        <v>9134</v>
      </c>
      <c r="B9135" s="0" t="n">
        <f aca="false">IF(Inputs!$B$13=Inputs!$B$11, Inputs!$B$11, IF(C9135 &lt; (Inputs!$B$12-Inputs!$B$11)/(Inputs!$B$13-Inputs!$B$11),  Inputs!$B$11 + SQRT(C9135*(Inputs!$B$13-Inputs!$B$11)*(Inputs!$B$12-Inputs!$B$11)),  Inputs!$B$13 - SQRT((1-C9135)*(Inputs!$B$13-Inputs!$B$11)*(Inputs!$B$13-Inputs!$B$12)) ))</f>
        <v>2.04444324536143</v>
      </c>
      <c r="C9135" s="0" t="n">
        <f aca="true">RAND()</f>
        <v>0.898545698740512</v>
      </c>
    </row>
    <row r="9136" customFormat="false" ht="15" hidden="false" customHeight="false" outlineLevel="0" collapsed="false">
      <c r="A9136" s="0" t="n">
        <v>9135</v>
      </c>
      <c r="B9136" s="0" t="n">
        <f aca="false">IF(Inputs!$B$13=Inputs!$B$11, Inputs!$B$11, IF(C9136 &lt; (Inputs!$B$12-Inputs!$B$11)/(Inputs!$B$13-Inputs!$B$11),  Inputs!$B$11 + SQRT(C9136*(Inputs!$B$13-Inputs!$B$11)*(Inputs!$B$12-Inputs!$B$11)),  Inputs!$B$13 - SQRT((1-C9136)*(Inputs!$B$13-Inputs!$B$11)*(Inputs!$B$13-Inputs!$B$12)) ))</f>
        <v>0.991312454798978</v>
      </c>
      <c r="C9136" s="0" t="n">
        <f aca="true">RAND()</f>
        <v>0.551686038417144</v>
      </c>
    </row>
    <row r="9137" customFormat="false" ht="15" hidden="false" customHeight="false" outlineLevel="0" collapsed="false">
      <c r="A9137" s="0" t="n">
        <v>9136</v>
      </c>
      <c r="B9137" s="0" t="n">
        <f aca="false">IF(Inputs!$B$13=Inputs!$B$11, Inputs!$B$11, IF(C9137 &lt; (Inputs!$B$12-Inputs!$B$11)/(Inputs!$B$13-Inputs!$B$11),  Inputs!$B$11 + SQRT(C9137*(Inputs!$B$13-Inputs!$B$11)*(Inputs!$B$12-Inputs!$B$11)),  Inputs!$B$13 - SQRT((1-C9137)*(Inputs!$B$13-Inputs!$B$11)*(Inputs!$B$13-Inputs!$B$12)) ))</f>
        <v>0.603925077722129</v>
      </c>
      <c r="C9137" s="0" t="n">
        <f aca="true">RAND()</f>
        <v>0.362091662981233</v>
      </c>
    </row>
    <row r="9138" customFormat="false" ht="15" hidden="false" customHeight="false" outlineLevel="0" collapsed="false">
      <c r="A9138" s="0" t="n">
        <v>9137</v>
      </c>
      <c r="B9138" s="0" t="n">
        <f aca="false">IF(Inputs!$B$13=Inputs!$B$11, Inputs!$B$11, IF(C9138 &lt; (Inputs!$B$12-Inputs!$B$11)/(Inputs!$B$13-Inputs!$B$11),  Inputs!$B$11 + SQRT(C9138*(Inputs!$B$13-Inputs!$B$11)*(Inputs!$B$12-Inputs!$B$11)),  Inputs!$B$13 - SQRT((1-C9138)*(Inputs!$B$13-Inputs!$B$11)*(Inputs!$B$13-Inputs!$B$12)) ))</f>
        <v>1.15859848266056</v>
      </c>
      <c r="C9138" s="0" t="n">
        <f aca="true">RAND()</f>
        <v>0.623248939104445</v>
      </c>
    </row>
    <row r="9139" customFormat="false" ht="15" hidden="false" customHeight="false" outlineLevel="0" collapsed="false">
      <c r="A9139" s="0" t="n">
        <v>9138</v>
      </c>
      <c r="B9139" s="0" t="n">
        <f aca="false">IF(Inputs!$B$13=Inputs!$B$11, Inputs!$B$11, IF(C9139 &lt; (Inputs!$B$12-Inputs!$B$11)/(Inputs!$B$13-Inputs!$B$11),  Inputs!$B$11 + SQRT(C9139*(Inputs!$B$13-Inputs!$B$11)*(Inputs!$B$12-Inputs!$B$11)),  Inputs!$B$13 - SQRT((1-C9139)*(Inputs!$B$13-Inputs!$B$11)*(Inputs!$B$13-Inputs!$B$12)) ))</f>
        <v>1.00037987286331</v>
      </c>
      <c r="C9139" s="0" t="n">
        <f aca="true">RAND()</f>
        <v>0.55572437190554</v>
      </c>
    </row>
    <row r="9140" customFormat="false" ht="15" hidden="false" customHeight="false" outlineLevel="0" collapsed="false">
      <c r="A9140" s="0" t="n">
        <v>9139</v>
      </c>
      <c r="B9140" s="0" t="n">
        <f aca="false">IF(Inputs!$B$13=Inputs!$B$11, Inputs!$B$11, IF(C9140 &lt; (Inputs!$B$12-Inputs!$B$11)/(Inputs!$B$13-Inputs!$B$11),  Inputs!$B$11 + SQRT(C9140*(Inputs!$B$13-Inputs!$B$11)*(Inputs!$B$12-Inputs!$B$11)),  Inputs!$B$13 - SQRT((1-C9140)*(Inputs!$B$13-Inputs!$B$11)*(Inputs!$B$13-Inputs!$B$12)) ))</f>
        <v>2.43516647194079</v>
      </c>
      <c r="C9140" s="0" t="n">
        <f aca="true">RAND()</f>
        <v>0.964551453953354</v>
      </c>
    </row>
    <row r="9141" customFormat="false" ht="15" hidden="false" customHeight="false" outlineLevel="0" collapsed="false">
      <c r="A9141" s="0" t="n">
        <v>9140</v>
      </c>
      <c r="B9141" s="0" t="n">
        <f aca="false">IF(Inputs!$B$13=Inputs!$B$11, Inputs!$B$11, IF(C9141 &lt; (Inputs!$B$12-Inputs!$B$11)/(Inputs!$B$13-Inputs!$B$11),  Inputs!$B$11 + SQRT(C9141*(Inputs!$B$13-Inputs!$B$11)*(Inputs!$B$12-Inputs!$B$11)),  Inputs!$B$13 - SQRT((1-C9141)*(Inputs!$B$13-Inputs!$B$11)*(Inputs!$B$13-Inputs!$B$12)) ))</f>
        <v>0.386647517731348</v>
      </c>
      <c r="C9141" s="0" t="n">
        <f aca="true">RAND()</f>
        <v>0.241154311491142</v>
      </c>
    </row>
    <row r="9142" customFormat="false" ht="15" hidden="false" customHeight="false" outlineLevel="0" collapsed="false">
      <c r="A9142" s="0" t="n">
        <v>9141</v>
      </c>
      <c r="B9142" s="0" t="n">
        <f aca="false">IF(Inputs!$B$13=Inputs!$B$11, Inputs!$B$11, IF(C9142 &lt; (Inputs!$B$12-Inputs!$B$11)/(Inputs!$B$13-Inputs!$B$11),  Inputs!$B$11 + SQRT(C9142*(Inputs!$B$13-Inputs!$B$11)*(Inputs!$B$12-Inputs!$B$11)),  Inputs!$B$13 - SQRT((1-C9142)*(Inputs!$B$13-Inputs!$B$11)*(Inputs!$B$13-Inputs!$B$12)) ))</f>
        <v>1.52079022285103</v>
      </c>
      <c r="C9142" s="0" t="n">
        <f aca="true">RAND()</f>
        <v>0.7568820483541</v>
      </c>
    </row>
    <row r="9143" customFormat="false" ht="15" hidden="false" customHeight="false" outlineLevel="0" collapsed="false">
      <c r="A9143" s="0" t="n">
        <v>9142</v>
      </c>
      <c r="B9143" s="0" t="n">
        <f aca="false">IF(Inputs!$B$13=Inputs!$B$11, Inputs!$B$11, IF(C9143 &lt; (Inputs!$B$12-Inputs!$B$11)/(Inputs!$B$13-Inputs!$B$11),  Inputs!$B$11 + SQRT(C9143*(Inputs!$B$13-Inputs!$B$11)*(Inputs!$B$12-Inputs!$B$11)),  Inputs!$B$13 - SQRT((1-C9143)*(Inputs!$B$13-Inputs!$B$11)*(Inputs!$B$13-Inputs!$B$12)) ))</f>
        <v>1.9902814824169</v>
      </c>
      <c r="C9143" s="0" t="n">
        <f aca="true">RAND()</f>
        <v>0.886718723916643</v>
      </c>
    </row>
    <row r="9144" customFormat="false" ht="15" hidden="false" customHeight="false" outlineLevel="0" collapsed="false">
      <c r="A9144" s="0" t="n">
        <v>9143</v>
      </c>
      <c r="B9144" s="0" t="n">
        <f aca="false">IF(Inputs!$B$13=Inputs!$B$11, Inputs!$B$11, IF(C9144 &lt; (Inputs!$B$12-Inputs!$B$11)/(Inputs!$B$13-Inputs!$B$11),  Inputs!$B$11 + SQRT(C9144*(Inputs!$B$13-Inputs!$B$11)*(Inputs!$B$12-Inputs!$B$11)),  Inputs!$B$13 - SQRT((1-C9144)*(Inputs!$B$13-Inputs!$B$11)*(Inputs!$B$13-Inputs!$B$12)) ))</f>
        <v>0.858139867526577</v>
      </c>
      <c r="C9144" s="0" t="n">
        <f aca="true">RAND()</f>
        <v>0.490270574768992</v>
      </c>
    </row>
    <row r="9145" customFormat="false" ht="15" hidden="false" customHeight="false" outlineLevel="0" collapsed="false">
      <c r="A9145" s="0" t="n">
        <v>9144</v>
      </c>
      <c r="B9145" s="0" t="n">
        <f aca="false">IF(Inputs!$B$13=Inputs!$B$11, Inputs!$B$11, IF(C9145 &lt; (Inputs!$B$12-Inputs!$B$11)/(Inputs!$B$13-Inputs!$B$11),  Inputs!$B$11 + SQRT(C9145*(Inputs!$B$13-Inputs!$B$11)*(Inputs!$B$12-Inputs!$B$11)),  Inputs!$B$13 - SQRT((1-C9145)*(Inputs!$B$13-Inputs!$B$11)*(Inputs!$B$13-Inputs!$B$12)) ))</f>
        <v>0.454090684926716</v>
      </c>
      <c r="C9145" s="0" t="n">
        <f aca="true">RAND()</f>
        <v>0.279816195491453</v>
      </c>
    </row>
    <row r="9146" customFormat="false" ht="15" hidden="false" customHeight="false" outlineLevel="0" collapsed="false">
      <c r="A9146" s="0" t="n">
        <v>9145</v>
      </c>
      <c r="B9146" s="0" t="n">
        <f aca="false">IF(Inputs!$B$13=Inputs!$B$11, Inputs!$B$11, IF(C9146 &lt; (Inputs!$B$12-Inputs!$B$11)/(Inputs!$B$13-Inputs!$B$11),  Inputs!$B$11 + SQRT(C9146*(Inputs!$B$13-Inputs!$B$11)*(Inputs!$B$12-Inputs!$B$11)),  Inputs!$B$13 - SQRT((1-C9146)*(Inputs!$B$13-Inputs!$B$11)*(Inputs!$B$13-Inputs!$B$12)) ))</f>
        <v>2.17402282068382</v>
      </c>
      <c r="C9146" s="0" t="n">
        <f aca="true">RAND()</f>
        <v>0.924195744360988</v>
      </c>
    </row>
    <row r="9147" customFormat="false" ht="15" hidden="false" customHeight="false" outlineLevel="0" collapsed="false">
      <c r="A9147" s="0" t="n">
        <v>9146</v>
      </c>
      <c r="B9147" s="0" t="n">
        <f aca="false">IF(Inputs!$B$13=Inputs!$B$11, Inputs!$B$11, IF(C9147 &lt; (Inputs!$B$12-Inputs!$B$11)/(Inputs!$B$13-Inputs!$B$11),  Inputs!$B$11 + SQRT(C9147*(Inputs!$B$13-Inputs!$B$11)*(Inputs!$B$12-Inputs!$B$11)),  Inputs!$B$13 - SQRT((1-C9147)*(Inputs!$B$13-Inputs!$B$11)*(Inputs!$B$13-Inputs!$B$12)) ))</f>
        <v>1.47636074199384</v>
      </c>
      <c r="C9147" s="0" t="n">
        <f aca="true">RAND()</f>
        <v>0.742058156829161</v>
      </c>
    </row>
    <row r="9148" customFormat="false" ht="15" hidden="false" customHeight="false" outlineLevel="0" collapsed="false">
      <c r="A9148" s="0" t="n">
        <v>9147</v>
      </c>
      <c r="B9148" s="0" t="n">
        <f aca="false">IF(Inputs!$B$13=Inputs!$B$11, Inputs!$B$11, IF(C9148 &lt; (Inputs!$B$12-Inputs!$B$11)/(Inputs!$B$13-Inputs!$B$11),  Inputs!$B$11 + SQRT(C9148*(Inputs!$B$13-Inputs!$B$11)*(Inputs!$B$12-Inputs!$B$11)),  Inputs!$B$13 - SQRT((1-C9148)*(Inputs!$B$13-Inputs!$B$11)*(Inputs!$B$13-Inputs!$B$12)) ))</f>
        <v>0.0588226811776509</v>
      </c>
      <c r="C9148" s="0" t="n">
        <f aca="true">RAND()</f>
        <v>0.038830664360553</v>
      </c>
    </row>
    <row r="9149" customFormat="false" ht="15" hidden="false" customHeight="false" outlineLevel="0" collapsed="false">
      <c r="A9149" s="0" t="n">
        <v>9148</v>
      </c>
      <c r="B9149" s="0" t="n">
        <f aca="false">IF(Inputs!$B$13=Inputs!$B$11, Inputs!$B$11, IF(C9149 &lt; (Inputs!$B$12-Inputs!$B$11)/(Inputs!$B$13-Inputs!$B$11),  Inputs!$B$11 + SQRT(C9149*(Inputs!$B$13-Inputs!$B$11)*(Inputs!$B$12-Inputs!$B$11)),  Inputs!$B$13 - SQRT((1-C9149)*(Inputs!$B$13-Inputs!$B$11)*(Inputs!$B$13-Inputs!$B$12)) ))</f>
        <v>1.68400071811578</v>
      </c>
      <c r="C9149" s="0" t="n">
        <f aca="true">RAND()</f>
        <v>0.807571765564468</v>
      </c>
    </row>
    <row r="9150" customFormat="false" ht="15" hidden="false" customHeight="false" outlineLevel="0" collapsed="false">
      <c r="A9150" s="0" t="n">
        <v>9149</v>
      </c>
      <c r="B9150" s="0" t="n">
        <f aca="false">IF(Inputs!$B$13=Inputs!$B$11, Inputs!$B$11, IF(C9150 &lt; (Inputs!$B$12-Inputs!$B$11)/(Inputs!$B$13-Inputs!$B$11),  Inputs!$B$11 + SQRT(C9150*(Inputs!$B$13-Inputs!$B$11)*(Inputs!$B$12-Inputs!$B$11)),  Inputs!$B$13 - SQRT((1-C9150)*(Inputs!$B$13-Inputs!$B$11)*(Inputs!$B$13-Inputs!$B$12)) ))</f>
        <v>0.00356957714426409</v>
      </c>
      <c r="C9150" s="0" t="n">
        <f aca="true">RAND()</f>
        <v>0.00237830233162169</v>
      </c>
    </row>
    <row r="9151" customFormat="false" ht="15" hidden="false" customHeight="false" outlineLevel="0" collapsed="false">
      <c r="A9151" s="0" t="n">
        <v>9150</v>
      </c>
      <c r="B9151" s="0" t="n">
        <f aca="false">IF(Inputs!$B$13=Inputs!$B$11, Inputs!$B$11, IF(C9151 &lt; (Inputs!$B$12-Inputs!$B$11)/(Inputs!$B$13-Inputs!$B$11),  Inputs!$B$11 + SQRT(C9151*(Inputs!$B$13-Inputs!$B$11)*(Inputs!$B$12-Inputs!$B$11)),  Inputs!$B$13 - SQRT((1-C9151)*(Inputs!$B$13-Inputs!$B$11)*(Inputs!$B$13-Inputs!$B$12)) ))</f>
        <v>1.66597406855435</v>
      </c>
      <c r="C9151" s="0" t="n">
        <f aca="true">RAND()</f>
        <v>0.802263868247842</v>
      </c>
    </row>
    <row r="9152" customFormat="false" ht="15" hidden="false" customHeight="false" outlineLevel="0" collapsed="false">
      <c r="A9152" s="0" t="n">
        <v>9151</v>
      </c>
      <c r="B9152" s="0" t="n">
        <f aca="false">IF(Inputs!$B$13=Inputs!$B$11, Inputs!$B$11, IF(C9152 &lt; (Inputs!$B$12-Inputs!$B$11)/(Inputs!$B$13-Inputs!$B$11),  Inputs!$B$11 + SQRT(C9152*(Inputs!$B$13-Inputs!$B$11)*(Inputs!$B$12-Inputs!$B$11)),  Inputs!$B$13 - SQRT((1-C9152)*(Inputs!$B$13-Inputs!$B$11)*(Inputs!$B$13-Inputs!$B$12)) ))</f>
        <v>0.582841765841213</v>
      </c>
      <c r="C9152" s="0" t="n">
        <f aca="true">RAND()</f>
        <v>0.350816230115375</v>
      </c>
    </row>
    <row r="9153" customFormat="false" ht="15" hidden="false" customHeight="false" outlineLevel="0" collapsed="false">
      <c r="A9153" s="0" t="n">
        <v>9152</v>
      </c>
      <c r="B9153" s="0" t="n">
        <f aca="false">IF(Inputs!$B$13=Inputs!$B$11, Inputs!$B$11, IF(C9153 &lt; (Inputs!$B$12-Inputs!$B$11)/(Inputs!$B$13-Inputs!$B$11),  Inputs!$B$11 + SQRT(C9153*(Inputs!$B$13-Inputs!$B$11)*(Inputs!$B$12-Inputs!$B$11)),  Inputs!$B$13 - SQRT((1-C9153)*(Inputs!$B$13-Inputs!$B$11)*(Inputs!$B$13-Inputs!$B$12)) ))</f>
        <v>0.81104725137944</v>
      </c>
      <c r="C9153" s="0" t="n">
        <f aca="true">RAND()</f>
        <v>0.467609540478499</v>
      </c>
    </row>
    <row r="9154" customFormat="false" ht="15" hidden="false" customHeight="false" outlineLevel="0" collapsed="false">
      <c r="A9154" s="0" t="n">
        <v>9153</v>
      </c>
      <c r="B9154" s="0" t="n">
        <f aca="false">IF(Inputs!$B$13=Inputs!$B$11, Inputs!$B$11, IF(C9154 &lt; (Inputs!$B$12-Inputs!$B$11)/(Inputs!$B$13-Inputs!$B$11),  Inputs!$B$11 + SQRT(C9154*(Inputs!$B$13-Inputs!$B$11)*(Inputs!$B$12-Inputs!$B$11)),  Inputs!$B$13 - SQRT((1-C9154)*(Inputs!$B$13-Inputs!$B$11)*(Inputs!$B$13-Inputs!$B$12)) ))</f>
        <v>0.658642620272646</v>
      </c>
      <c r="C9154" s="0" t="n">
        <f aca="true">RAND()</f>
        <v>0.390893957821807</v>
      </c>
    </row>
    <row r="9155" customFormat="false" ht="15" hidden="false" customHeight="false" outlineLevel="0" collapsed="false">
      <c r="A9155" s="0" t="n">
        <v>9154</v>
      </c>
      <c r="B9155" s="0" t="n">
        <f aca="false">IF(Inputs!$B$13=Inputs!$B$11, Inputs!$B$11, IF(C9155 &lt; (Inputs!$B$12-Inputs!$B$11)/(Inputs!$B$13-Inputs!$B$11),  Inputs!$B$11 + SQRT(C9155*(Inputs!$B$13-Inputs!$B$11)*(Inputs!$B$12-Inputs!$B$11)),  Inputs!$B$13 - SQRT((1-C9155)*(Inputs!$B$13-Inputs!$B$11)*(Inputs!$B$13-Inputs!$B$12)) ))</f>
        <v>0.526818982032389</v>
      </c>
      <c r="C9155" s="0" t="n">
        <f aca="true">RAND()</f>
        <v>0.320375072484966</v>
      </c>
    </row>
    <row r="9156" customFormat="false" ht="15" hidden="false" customHeight="false" outlineLevel="0" collapsed="false">
      <c r="A9156" s="0" t="n">
        <v>9155</v>
      </c>
      <c r="B9156" s="0" t="n">
        <f aca="false">IF(Inputs!$B$13=Inputs!$B$11, Inputs!$B$11, IF(C9156 &lt; (Inputs!$B$12-Inputs!$B$11)/(Inputs!$B$13-Inputs!$B$11),  Inputs!$B$11 + SQRT(C9156*(Inputs!$B$13-Inputs!$B$11)*(Inputs!$B$12-Inputs!$B$11)),  Inputs!$B$13 - SQRT((1-C9156)*(Inputs!$B$13-Inputs!$B$11)*(Inputs!$B$13-Inputs!$B$12)) ))</f>
        <v>0.238561168138404</v>
      </c>
      <c r="C9156" s="0" t="n">
        <f aca="true">RAND()</f>
        <v>0.152717286431874</v>
      </c>
    </row>
    <row r="9157" customFormat="false" ht="15" hidden="false" customHeight="false" outlineLevel="0" collapsed="false">
      <c r="A9157" s="0" t="n">
        <v>9156</v>
      </c>
      <c r="B9157" s="0" t="n">
        <f aca="false">IF(Inputs!$B$13=Inputs!$B$11, Inputs!$B$11, IF(C9157 &lt; (Inputs!$B$12-Inputs!$B$11)/(Inputs!$B$13-Inputs!$B$11),  Inputs!$B$11 + SQRT(C9157*(Inputs!$B$13-Inputs!$B$11)*(Inputs!$B$12-Inputs!$B$11)),  Inputs!$B$13 - SQRT((1-C9157)*(Inputs!$B$13-Inputs!$B$11)*(Inputs!$B$13-Inputs!$B$12)) ))</f>
        <v>1.47563455469833</v>
      </c>
      <c r="C9157" s="0" t="n">
        <f aca="true">RAND()</f>
        <v>0.741812221018916</v>
      </c>
    </row>
    <row r="9158" customFormat="false" ht="15" hidden="false" customHeight="false" outlineLevel="0" collapsed="false">
      <c r="A9158" s="0" t="n">
        <v>9157</v>
      </c>
      <c r="B9158" s="0" t="n">
        <f aca="false">IF(Inputs!$B$13=Inputs!$B$11, Inputs!$B$11, IF(C9158 &lt; (Inputs!$B$12-Inputs!$B$11)/(Inputs!$B$13-Inputs!$B$11),  Inputs!$B$11 + SQRT(C9158*(Inputs!$B$13-Inputs!$B$11)*(Inputs!$B$12-Inputs!$B$11)),  Inputs!$B$13 - SQRT((1-C9158)*(Inputs!$B$13-Inputs!$B$11)*(Inputs!$B$13-Inputs!$B$12)) ))</f>
        <v>1.0303970434225</v>
      </c>
      <c r="C9158" s="0" t="n">
        <f aca="true">RAND()</f>
        <v>0.56896268816013</v>
      </c>
    </row>
    <row r="9159" customFormat="false" ht="15" hidden="false" customHeight="false" outlineLevel="0" collapsed="false">
      <c r="A9159" s="0" t="n">
        <v>9158</v>
      </c>
      <c r="B9159" s="0" t="n">
        <f aca="false">IF(Inputs!$B$13=Inputs!$B$11, Inputs!$B$11, IF(C9159 &lt; (Inputs!$B$12-Inputs!$B$11)/(Inputs!$B$13-Inputs!$B$11),  Inputs!$B$11 + SQRT(C9159*(Inputs!$B$13-Inputs!$B$11)*(Inputs!$B$12-Inputs!$B$11)),  Inputs!$B$13 - SQRT((1-C9159)*(Inputs!$B$13-Inputs!$B$11)*(Inputs!$B$13-Inputs!$B$12)) ))</f>
        <v>1.69507718816668</v>
      </c>
      <c r="C9159" s="0" t="n">
        <f aca="true">RAND()</f>
        <v>0.810797383906335</v>
      </c>
    </row>
    <row r="9160" customFormat="false" ht="15" hidden="false" customHeight="false" outlineLevel="0" collapsed="false">
      <c r="A9160" s="0" t="n">
        <v>9159</v>
      </c>
      <c r="B9160" s="0" t="n">
        <f aca="false">IF(Inputs!$B$13=Inputs!$B$11, Inputs!$B$11, IF(C9160 &lt; (Inputs!$B$12-Inputs!$B$11)/(Inputs!$B$13-Inputs!$B$11),  Inputs!$B$11 + SQRT(C9160*(Inputs!$B$13-Inputs!$B$11)*(Inputs!$B$12-Inputs!$B$11)),  Inputs!$B$13 - SQRT((1-C9160)*(Inputs!$B$13-Inputs!$B$11)*(Inputs!$B$13-Inputs!$B$12)) ))</f>
        <v>2.09961259772091</v>
      </c>
      <c r="C9160" s="0" t="n">
        <f aca="true">RAND()</f>
        <v>0.909922502868567</v>
      </c>
    </row>
    <row r="9161" customFormat="false" ht="15" hidden="false" customHeight="false" outlineLevel="0" collapsed="false">
      <c r="A9161" s="0" t="n">
        <v>9160</v>
      </c>
      <c r="B9161" s="0" t="n">
        <f aca="false">IF(Inputs!$B$13=Inputs!$B$11, Inputs!$B$11, IF(C9161 &lt; (Inputs!$B$12-Inputs!$B$11)/(Inputs!$B$13-Inputs!$B$11),  Inputs!$B$11 + SQRT(C9161*(Inputs!$B$13-Inputs!$B$11)*(Inputs!$B$12-Inputs!$B$11)),  Inputs!$B$13 - SQRT((1-C9161)*(Inputs!$B$13-Inputs!$B$11)*(Inputs!$B$13-Inputs!$B$12)) ))</f>
        <v>0.922713305457219</v>
      </c>
      <c r="C9161" s="0" t="n">
        <f aca="true">RAND()</f>
        <v>0.520542220963948</v>
      </c>
    </row>
    <row r="9162" customFormat="false" ht="15" hidden="false" customHeight="false" outlineLevel="0" collapsed="false">
      <c r="A9162" s="0" t="n">
        <v>9161</v>
      </c>
      <c r="B9162" s="0" t="n">
        <f aca="false">IF(Inputs!$B$13=Inputs!$B$11, Inputs!$B$11, IF(C9162 &lt; (Inputs!$B$12-Inputs!$B$11)/(Inputs!$B$13-Inputs!$B$11),  Inputs!$B$11 + SQRT(C9162*(Inputs!$B$13-Inputs!$B$11)*(Inputs!$B$12-Inputs!$B$11)),  Inputs!$B$13 - SQRT((1-C9162)*(Inputs!$B$13-Inputs!$B$11)*(Inputs!$B$13-Inputs!$B$12)) ))</f>
        <v>1.72682974950789</v>
      </c>
      <c r="C9162" s="0" t="n">
        <f aca="true">RAND()</f>
        <v>0.819893057029095</v>
      </c>
    </row>
    <row r="9163" customFormat="false" ht="15" hidden="false" customHeight="false" outlineLevel="0" collapsed="false">
      <c r="A9163" s="0" t="n">
        <v>9162</v>
      </c>
      <c r="B9163" s="0" t="n">
        <f aca="false">IF(Inputs!$B$13=Inputs!$B$11, Inputs!$B$11, IF(C9163 &lt; (Inputs!$B$12-Inputs!$B$11)/(Inputs!$B$13-Inputs!$B$11),  Inputs!$B$11 + SQRT(C9163*(Inputs!$B$13-Inputs!$B$11)*(Inputs!$B$12-Inputs!$B$11)),  Inputs!$B$13 - SQRT((1-C9163)*(Inputs!$B$13-Inputs!$B$11)*(Inputs!$B$13-Inputs!$B$12)) ))</f>
        <v>0.670932321101128</v>
      </c>
      <c r="C9163" s="0" t="n">
        <f aca="true">RAND()</f>
        <v>0.397271527456514</v>
      </c>
    </row>
    <row r="9164" customFormat="false" ht="15" hidden="false" customHeight="false" outlineLevel="0" collapsed="false">
      <c r="A9164" s="0" t="n">
        <v>9163</v>
      </c>
      <c r="B9164" s="0" t="n">
        <f aca="false">IF(Inputs!$B$13=Inputs!$B$11, Inputs!$B$11, IF(C9164 &lt; (Inputs!$B$12-Inputs!$B$11)/(Inputs!$B$13-Inputs!$B$11),  Inputs!$B$11 + SQRT(C9164*(Inputs!$B$13-Inputs!$B$11)*(Inputs!$B$12-Inputs!$B$11)),  Inputs!$B$13 - SQRT((1-C9164)*(Inputs!$B$13-Inputs!$B$11)*(Inputs!$B$13-Inputs!$B$12)) ))</f>
        <v>1.09117739324002</v>
      </c>
      <c r="C9164" s="0" t="n">
        <f aca="true">RAND()</f>
        <v>0.595155139546891</v>
      </c>
    </row>
    <row r="9165" customFormat="false" ht="15" hidden="false" customHeight="false" outlineLevel="0" collapsed="false">
      <c r="A9165" s="0" t="n">
        <v>9164</v>
      </c>
      <c r="B9165" s="0" t="n">
        <f aca="false">IF(Inputs!$B$13=Inputs!$B$11, Inputs!$B$11, IF(C9165 &lt; (Inputs!$B$12-Inputs!$B$11)/(Inputs!$B$13-Inputs!$B$11),  Inputs!$B$11 + SQRT(C9165*(Inputs!$B$13-Inputs!$B$11)*(Inputs!$B$12-Inputs!$B$11)),  Inputs!$B$13 - SQRT((1-C9165)*(Inputs!$B$13-Inputs!$B$11)*(Inputs!$B$13-Inputs!$B$12)) ))</f>
        <v>0.0117297521238195</v>
      </c>
      <c r="C9165" s="0" t="n">
        <f aca="true">RAND()</f>
        <v>0.00780454729533668</v>
      </c>
    </row>
    <row r="9166" customFormat="false" ht="15" hidden="false" customHeight="false" outlineLevel="0" collapsed="false">
      <c r="A9166" s="0" t="n">
        <v>9165</v>
      </c>
      <c r="B9166" s="0" t="n">
        <f aca="false">IF(Inputs!$B$13=Inputs!$B$11, Inputs!$B$11, IF(C9166 &lt; (Inputs!$B$12-Inputs!$B$11)/(Inputs!$B$13-Inputs!$B$11),  Inputs!$B$11 + SQRT(C9166*(Inputs!$B$13-Inputs!$B$11)*(Inputs!$B$12-Inputs!$B$11)),  Inputs!$B$13 - SQRT((1-C9166)*(Inputs!$B$13-Inputs!$B$11)*(Inputs!$B$13-Inputs!$B$12)) ))</f>
        <v>0.456621500727474</v>
      </c>
      <c r="C9166" s="0" t="n">
        <f aca="true">RAND()</f>
        <v>0.281247312159804</v>
      </c>
    </row>
    <row r="9167" customFormat="false" ht="15" hidden="false" customHeight="false" outlineLevel="0" collapsed="false">
      <c r="A9167" s="0" t="n">
        <v>9166</v>
      </c>
      <c r="B9167" s="0" t="n">
        <f aca="false">IF(Inputs!$B$13=Inputs!$B$11, Inputs!$B$11, IF(C9167 &lt; (Inputs!$B$12-Inputs!$B$11)/(Inputs!$B$13-Inputs!$B$11),  Inputs!$B$11 + SQRT(C9167*(Inputs!$B$13-Inputs!$B$11)*(Inputs!$B$12-Inputs!$B$11)),  Inputs!$B$13 - SQRT((1-C9167)*(Inputs!$B$13-Inputs!$B$11)*(Inputs!$B$13-Inputs!$B$12)) ))</f>
        <v>1.80046860840787</v>
      </c>
      <c r="C9167" s="0" t="n">
        <f aca="true">RAND()</f>
        <v>0.840124937842784</v>
      </c>
    </row>
    <row r="9168" customFormat="false" ht="15" hidden="false" customHeight="false" outlineLevel="0" collapsed="false">
      <c r="A9168" s="0" t="n">
        <v>9167</v>
      </c>
      <c r="B9168" s="0" t="n">
        <f aca="false">IF(Inputs!$B$13=Inputs!$B$11, Inputs!$B$11, IF(C9168 &lt; (Inputs!$B$12-Inputs!$B$11)/(Inputs!$B$13-Inputs!$B$11),  Inputs!$B$11 + SQRT(C9168*(Inputs!$B$13-Inputs!$B$11)*(Inputs!$B$12-Inputs!$B$11)),  Inputs!$B$13 - SQRT((1-C9168)*(Inputs!$B$13-Inputs!$B$11)*(Inputs!$B$13-Inputs!$B$12)) ))</f>
        <v>1.43679701355717</v>
      </c>
      <c r="C9168" s="0" t="n">
        <f aca="true">RAND()</f>
        <v>0.728488491464023</v>
      </c>
    </row>
    <row r="9169" customFormat="false" ht="15" hidden="false" customHeight="false" outlineLevel="0" collapsed="false">
      <c r="A9169" s="0" t="n">
        <v>9168</v>
      </c>
      <c r="B9169" s="0" t="n">
        <f aca="false">IF(Inputs!$B$13=Inputs!$B$11, Inputs!$B$11, IF(C9169 &lt; (Inputs!$B$12-Inputs!$B$11)/(Inputs!$B$13-Inputs!$B$11),  Inputs!$B$11 + SQRT(C9169*(Inputs!$B$13-Inputs!$B$11)*(Inputs!$B$12-Inputs!$B$11)),  Inputs!$B$13 - SQRT((1-C9169)*(Inputs!$B$13-Inputs!$B$11)*(Inputs!$B$13-Inputs!$B$12)) ))</f>
        <v>0.338376781176061</v>
      </c>
      <c r="C9169" s="0" t="n">
        <f aca="true">RAND()</f>
        <v>0.212862426779699</v>
      </c>
    </row>
    <row r="9170" customFormat="false" ht="15" hidden="false" customHeight="false" outlineLevel="0" collapsed="false">
      <c r="A9170" s="0" t="n">
        <v>9169</v>
      </c>
      <c r="B9170" s="0" t="n">
        <f aca="false">IF(Inputs!$B$13=Inputs!$B$11, Inputs!$B$11, IF(C9170 &lt; (Inputs!$B$12-Inputs!$B$11)/(Inputs!$B$13-Inputs!$B$11),  Inputs!$B$11 + SQRT(C9170*(Inputs!$B$13-Inputs!$B$11)*(Inputs!$B$12-Inputs!$B$11)),  Inputs!$B$13 - SQRT((1-C9170)*(Inputs!$B$13-Inputs!$B$11)*(Inputs!$B$13-Inputs!$B$12)) ))</f>
        <v>0.336719432579971</v>
      </c>
      <c r="C9170" s="0" t="n">
        <f aca="true">RAND()</f>
        <v>0.211881846578094</v>
      </c>
    </row>
    <row r="9171" customFormat="false" ht="15" hidden="false" customHeight="false" outlineLevel="0" collapsed="false">
      <c r="A9171" s="0" t="n">
        <v>9170</v>
      </c>
      <c r="B9171" s="0" t="n">
        <f aca="false">IF(Inputs!$B$13=Inputs!$B$11, Inputs!$B$11, IF(C9171 &lt; (Inputs!$B$12-Inputs!$B$11)/(Inputs!$B$13-Inputs!$B$11),  Inputs!$B$11 + SQRT(C9171*(Inputs!$B$13-Inputs!$B$11)*(Inputs!$B$12-Inputs!$B$11)),  Inputs!$B$13 - SQRT((1-C9171)*(Inputs!$B$13-Inputs!$B$11)*(Inputs!$B$13-Inputs!$B$12)) ))</f>
        <v>0.857661290175845</v>
      </c>
      <c r="C9171" s="0" t="n">
        <f aca="true">RAND()</f>
        <v>0.490042761376553</v>
      </c>
    </row>
    <row r="9172" customFormat="false" ht="15" hidden="false" customHeight="false" outlineLevel="0" collapsed="false">
      <c r="A9172" s="0" t="n">
        <v>9171</v>
      </c>
      <c r="B9172" s="0" t="n">
        <f aca="false">IF(Inputs!$B$13=Inputs!$B$11, Inputs!$B$11, IF(C9172 &lt; (Inputs!$B$12-Inputs!$B$11)/(Inputs!$B$13-Inputs!$B$11),  Inputs!$B$11 + SQRT(C9172*(Inputs!$B$13-Inputs!$B$11)*(Inputs!$B$12-Inputs!$B$11)),  Inputs!$B$13 - SQRT((1-C9172)*(Inputs!$B$13-Inputs!$B$11)*(Inputs!$B$13-Inputs!$B$12)) ))</f>
        <v>2.73018097336137</v>
      </c>
      <c r="C9172" s="0" t="n">
        <f aca="true">RAND()</f>
        <v>0.991910854762642</v>
      </c>
    </row>
    <row r="9173" customFormat="false" ht="15" hidden="false" customHeight="false" outlineLevel="0" collapsed="false">
      <c r="A9173" s="0" t="n">
        <v>9172</v>
      </c>
      <c r="B9173" s="0" t="n">
        <f aca="false">IF(Inputs!$B$13=Inputs!$B$11, Inputs!$B$11, IF(C9173 &lt; (Inputs!$B$12-Inputs!$B$11)/(Inputs!$B$13-Inputs!$B$11),  Inputs!$B$11 + SQRT(C9173*(Inputs!$B$13-Inputs!$B$11)*(Inputs!$B$12-Inputs!$B$11)),  Inputs!$B$13 - SQRT((1-C9173)*(Inputs!$B$13-Inputs!$B$11)*(Inputs!$B$13-Inputs!$B$12)) ))</f>
        <v>0.00646947099496442</v>
      </c>
      <c r="C9173" s="0" t="n">
        <f aca="true">RAND()</f>
        <v>0.00430833021275921</v>
      </c>
    </row>
    <row r="9174" customFormat="false" ht="15" hidden="false" customHeight="false" outlineLevel="0" collapsed="false">
      <c r="A9174" s="0" t="n">
        <v>9173</v>
      </c>
      <c r="B9174" s="0" t="n">
        <f aca="false">IF(Inputs!$B$13=Inputs!$B$11, Inputs!$B$11, IF(C9174 &lt; (Inputs!$B$12-Inputs!$B$11)/(Inputs!$B$13-Inputs!$B$11),  Inputs!$B$11 + SQRT(C9174*(Inputs!$B$13-Inputs!$B$11)*(Inputs!$B$12-Inputs!$B$11)),  Inputs!$B$13 - SQRT((1-C9174)*(Inputs!$B$13-Inputs!$B$11)*(Inputs!$B$13-Inputs!$B$12)) ))</f>
        <v>0.964258097730587</v>
      </c>
      <c r="C9174" s="0" t="n">
        <f aca="true">RAND()</f>
        <v>0.539528323038279</v>
      </c>
    </row>
    <row r="9175" customFormat="false" ht="15" hidden="false" customHeight="false" outlineLevel="0" collapsed="false">
      <c r="A9175" s="0" t="n">
        <v>9174</v>
      </c>
      <c r="B9175" s="0" t="n">
        <f aca="false">IF(Inputs!$B$13=Inputs!$B$11, Inputs!$B$11, IF(C9175 &lt; (Inputs!$B$12-Inputs!$B$11)/(Inputs!$B$13-Inputs!$B$11),  Inputs!$B$11 + SQRT(C9175*(Inputs!$B$13-Inputs!$B$11)*(Inputs!$B$12-Inputs!$B$11)),  Inputs!$B$13 - SQRT((1-C9175)*(Inputs!$B$13-Inputs!$B$11)*(Inputs!$B$13-Inputs!$B$12)) ))</f>
        <v>0.823366308687301</v>
      </c>
      <c r="C9175" s="0" t="n">
        <f aca="true">RAND()</f>
        <v>0.473585085982495</v>
      </c>
    </row>
    <row r="9176" customFormat="false" ht="15" hidden="false" customHeight="false" outlineLevel="0" collapsed="false">
      <c r="A9176" s="0" t="n">
        <v>9175</v>
      </c>
      <c r="B9176" s="0" t="n">
        <f aca="false">IF(Inputs!$B$13=Inputs!$B$11, Inputs!$B$11, IF(C9176 &lt; (Inputs!$B$12-Inputs!$B$11)/(Inputs!$B$13-Inputs!$B$11),  Inputs!$B$11 + SQRT(C9176*(Inputs!$B$13-Inputs!$B$11)*(Inputs!$B$12-Inputs!$B$11)),  Inputs!$B$13 - SQRT((1-C9176)*(Inputs!$B$13-Inputs!$B$11)*(Inputs!$B$13-Inputs!$B$12)) ))</f>
        <v>0.75570411620632</v>
      </c>
      <c r="C9176" s="0" t="n">
        <f aca="true">RAND()</f>
        <v>0.440348442887416</v>
      </c>
    </row>
    <row r="9177" customFormat="false" ht="15" hidden="false" customHeight="false" outlineLevel="0" collapsed="false">
      <c r="A9177" s="0" t="n">
        <v>9176</v>
      </c>
      <c r="B9177" s="0" t="n">
        <f aca="false">IF(Inputs!$B$13=Inputs!$B$11, Inputs!$B$11, IF(C9177 &lt; (Inputs!$B$12-Inputs!$B$11)/(Inputs!$B$13-Inputs!$B$11),  Inputs!$B$11 + SQRT(C9177*(Inputs!$B$13-Inputs!$B$11)*(Inputs!$B$12-Inputs!$B$11)),  Inputs!$B$13 - SQRT((1-C9177)*(Inputs!$B$13-Inputs!$B$11)*(Inputs!$B$13-Inputs!$B$12)) ))</f>
        <v>1.95859833470934</v>
      </c>
      <c r="C9177" s="0" t="n">
        <f aca="true">RAND()</f>
        <v>0.879498063503315</v>
      </c>
    </row>
    <row r="9178" customFormat="false" ht="15" hidden="false" customHeight="false" outlineLevel="0" collapsed="false">
      <c r="A9178" s="0" t="n">
        <v>9177</v>
      </c>
      <c r="B9178" s="0" t="n">
        <f aca="false">IF(Inputs!$B$13=Inputs!$B$11, Inputs!$B$11, IF(C9178 &lt; (Inputs!$B$12-Inputs!$B$11)/(Inputs!$B$13-Inputs!$B$11),  Inputs!$B$11 + SQRT(C9178*(Inputs!$B$13-Inputs!$B$11)*(Inputs!$B$12-Inputs!$B$11)),  Inputs!$B$13 - SQRT((1-C9178)*(Inputs!$B$13-Inputs!$B$11)*(Inputs!$B$13-Inputs!$B$12)) ))</f>
        <v>0.214148701145936</v>
      </c>
      <c r="C9178" s="0" t="n">
        <f aca="true">RAND()</f>
        <v>0.137670282297014</v>
      </c>
    </row>
    <row r="9179" customFormat="false" ht="15" hidden="false" customHeight="false" outlineLevel="0" collapsed="false">
      <c r="A9179" s="0" t="n">
        <v>9178</v>
      </c>
      <c r="B9179" s="0" t="n">
        <f aca="false">IF(Inputs!$B$13=Inputs!$B$11, Inputs!$B$11, IF(C9179 &lt; (Inputs!$B$12-Inputs!$B$11)/(Inputs!$B$13-Inputs!$B$11),  Inputs!$B$11 + SQRT(C9179*(Inputs!$B$13-Inputs!$B$11)*(Inputs!$B$12-Inputs!$B$11)),  Inputs!$B$13 - SQRT((1-C9179)*(Inputs!$B$13-Inputs!$B$11)*(Inputs!$B$13-Inputs!$B$12)) ))</f>
        <v>0.104579314740853</v>
      </c>
      <c r="C9179" s="0" t="n">
        <f aca="true">RAND()</f>
        <v>0.0685043394859389</v>
      </c>
    </row>
    <row r="9180" customFormat="false" ht="15" hidden="false" customHeight="false" outlineLevel="0" collapsed="false">
      <c r="A9180" s="0" t="n">
        <v>9179</v>
      </c>
      <c r="B9180" s="0" t="n">
        <f aca="false">IF(Inputs!$B$13=Inputs!$B$11, Inputs!$B$11, IF(C9180 &lt; (Inputs!$B$12-Inputs!$B$11)/(Inputs!$B$13-Inputs!$B$11),  Inputs!$B$11 + SQRT(C9180*(Inputs!$B$13-Inputs!$B$11)*(Inputs!$B$12-Inputs!$B$11)),  Inputs!$B$13 - SQRT((1-C9180)*(Inputs!$B$13-Inputs!$B$11)*(Inputs!$B$13-Inputs!$B$12)) ))</f>
        <v>1.26278389191693</v>
      </c>
      <c r="C9180" s="0" t="n">
        <f aca="true">RAND()</f>
        <v>0.664675577090746</v>
      </c>
    </row>
    <row r="9181" customFormat="false" ht="15" hidden="false" customHeight="false" outlineLevel="0" collapsed="false">
      <c r="A9181" s="0" t="n">
        <v>9180</v>
      </c>
      <c r="B9181" s="0" t="n">
        <f aca="false">IF(Inputs!$B$13=Inputs!$B$11, Inputs!$B$11, IF(C9181 &lt; (Inputs!$B$12-Inputs!$B$11)/(Inputs!$B$13-Inputs!$B$11),  Inputs!$B$11 + SQRT(C9181*(Inputs!$B$13-Inputs!$B$11)*(Inputs!$B$12-Inputs!$B$11)),  Inputs!$B$13 - SQRT((1-C9181)*(Inputs!$B$13-Inputs!$B$11)*(Inputs!$B$13-Inputs!$B$12)) ))</f>
        <v>1.57862110678222</v>
      </c>
      <c r="C9181" s="0" t="n">
        <f aca="true">RAND()</f>
        <v>0.775520226879445</v>
      </c>
    </row>
    <row r="9182" customFormat="false" ht="15" hidden="false" customHeight="false" outlineLevel="0" collapsed="false">
      <c r="A9182" s="0" t="n">
        <v>9181</v>
      </c>
      <c r="B9182" s="0" t="n">
        <f aca="false">IF(Inputs!$B$13=Inputs!$B$11, Inputs!$B$11, IF(C9182 &lt; (Inputs!$B$12-Inputs!$B$11)/(Inputs!$B$13-Inputs!$B$11),  Inputs!$B$11 + SQRT(C9182*(Inputs!$B$13-Inputs!$B$11)*(Inputs!$B$12-Inputs!$B$11)),  Inputs!$B$13 - SQRT((1-C9182)*(Inputs!$B$13-Inputs!$B$11)*(Inputs!$B$13-Inputs!$B$12)) ))</f>
        <v>0.54347978677108</v>
      </c>
      <c r="C9182" s="0" t="n">
        <f aca="true">RAND()</f>
        <v>0.329500937999749</v>
      </c>
    </row>
    <row r="9183" customFormat="false" ht="15" hidden="false" customHeight="false" outlineLevel="0" collapsed="false">
      <c r="A9183" s="0" t="n">
        <v>9182</v>
      </c>
      <c r="B9183" s="0" t="n">
        <f aca="false">IF(Inputs!$B$13=Inputs!$B$11, Inputs!$B$11, IF(C9183 &lt; (Inputs!$B$12-Inputs!$B$11)/(Inputs!$B$13-Inputs!$B$11),  Inputs!$B$11 + SQRT(C9183*(Inputs!$B$13-Inputs!$B$11)*(Inputs!$B$12-Inputs!$B$11)),  Inputs!$B$13 - SQRT((1-C9183)*(Inputs!$B$13-Inputs!$B$11)*(Inputs!$B$13-Inputs!$B$12)) ))</f>
        <v>0.803467811668833</v>
      </c>
      <c r="C9183" s="0" t="n">
        <f aca="true">RAND()</f>
        <v>0.46391626062501</v>
      </c>
    </row>
    <row r="9184" customFormat="false" ht="15" hidden="false" customHeight="false" outlineLevel="0" collapsed="false">
      <c r="A9184" s="0" t="n">
        <v>9183</v>
      </c>
      <c r="B9184" s="0" t="n">
        <f aca="false">IF(Inputs!$B$13=Inputs!$B$11, Inputs!$B$11, IF(C9184 &lt; (Inputs!$B$12-Inputs!$B$11)/(Inputs!$B$13-Inputs!$B$11),  Inputs!$B$11 + SQRT(C9184*(Inputs!$B$13-Inputs!$B$11)*(Inputs!$B$12-Inputs!$B$11)),  Inputs!$B$13 - SQRT((1-C9184)*(Inputs!$B$13-Inputs!$B$11)*(Inputs!$B$13-Inputs!$B$12)) ))</f>
        <v>1.48415326260397</v>
      </c>
      <c r="C9184" s="0" t="n">
        <f aca="true">RAND()</f>
        <v>0.744689852080645</v>
      </c>
    </row>
    <row r="9185" customFormat="false" ht="15" hidden="false" customHeight="false" outlineLevel="0" collapsed="false">
      <c r="A9185" s="0" t="n">
        <v>9184</v>
      </c>
      <c r="B9185" s="0" t="n">
        <f aca="false">IF(Inputs!$B$13=Inputs!$B$11, Inputs!$B$11, IF(C9185 &lt; (Inputs!$B$12-Inputs!$B$11)/(Inputs!$B$13-Inputs!$B$11),  Inputs!$B$11 + SQRT(C9185*(Inputs!$B$13-Inputs!$B$11)*(Inputs!$B$12-Inputs!$B$11)),  Inputs!$B$13 - SQRT((1-C9185)*(Inputs!$B$13-Inputs!$B$11)*(Inputs!$B$13-Inputs!$B$12)) ))</f>
        <v>0.0388768266125137</v>
      </c>
      <c r="C9185" s="0" t="n">
        <f aca="true">RAND()</f>
        <v>0.0257499502252913</v>
      </c>
    </row>
    <row r="9186" customFormat="false" ht="15" hidden="false" customHeight="false" outlineLevel="0" collapsed="false">
      <c r="A9186" s="0" t="n">
        <v>9185</v>
      </c>
      <c r="B9186" s="0" t="n">
        <f aca="false">IF(Inputs!$B$13=Inputs!$B$11, Inputs!$B$11, IF(C9186 &lt; (Inputs!$B$12-Inputs!$B$11)/(Inputs!$B$13-Inputs!$B$11),  Inputs!$B$11 + SQRT(C9186*(Inputs!$B$13-Inputs!$B$11)*(Inputs!$B$12-Inputs!$B$11)),  Inputs!$B$13 - SQRT((1-C9186)*(Inputs!$B$13-Inputs!$B$11)*(Inputs!$B$13-Inputs!$B$12)) ))</f>
        <v>0.439961060043698</v>
      </c>
      <c r="C9186" s="0" t="n">
        <f aca="true">RAND()</f>
        <v>0.271800069545269</v>
      </c>
    </row>
    <row r="9187" customFormat="false" ht="15" hidden="false" customHeight="false" outlineLevel="0" collapsed="false">
      <c r="A9187" s="0" t="n">
        <v>9186</v>
      </c>
      <c r="B9187" s="0" t="n">
        <f aca="false">IF(Inputs!$B$13=Inputs!$B$11, Inputs!$B$11, IF(C9187 &lt; (Inputs!$B$12-Inputs!$B$11)/(Inputs!$B$13-Inputs!$B$11),  Inputs!$B$11 + SQRT(C9187*(Inputs!$B$13-Inputs!$B$11)*(Inputs!$B$12-Inputs!$B$11)),  Inputs!$B$13 - SQRT((1-C9187)*(Inputs!$B$13-Inputs!$B$11)*(Inputs!$B$13-Inputs!$B$12)) ))</f>
        <v>1.46329053557051</v>
      </c>
      <c r="C9187" s="0" t="n">
        <f aca="true">RAND()</f>
        <v>0.737613780214758</v>
      </c>
    </row>
    <row r="9188" customFormat="false" ht="15" hidden="false" customHeight="false" outlineLevel="0" collapsed="false">
      <c r="A9188" s="0" t="n">
        <v>9187</v>
      </c>
      <c r="B9188" s="0" t="n">
        <f aca="false">IF(Inputs!$B$13=Inputs!$B$11, Inputs!$B$11, IF(C9188 &lt; (Inputs!$B$12-Inputs!$B$11)/(Inputs!$B$13-Inputs!$B$11),  Inputs!$B$11 + SQRT(C9188*(Inputs!$B$13-Inputs!$B$11)*(Inputs!$B$12-Inputs!$B$11)),  Inputs!$B$13 - SQRT((1-C9188)*(Inputs!$B$13-Inputs!$B$11)*(Inputs!$B$13-Inputs!$B$12)) ))</f>
        <v>0.137720127894488</v>
      </c>
      <c r="C9188" s="0" t="n">
        <f aca="true">RAND()</f>
        <v>0.0897059926377392</v>
      </c>
    </row>
    <row r="9189" customFormat="false" ht="15" hidden="false" customHeight="false" outlineLevel="0" collapsed="false">
      <c r="A9189" s="0" t="n">
        <v>9188</v>
      </c>
      <c r="B9189" s="0" t="n">
        <f aca="false">IF(Inputs!$B$13=Inputs!$B$11, Inputs!$B$11, IF(C9189 &lt; (Inputs!$B$12-Inputs!$B$11)/(Inputs!$B$13-Inputs!$B$11),  Inputs!$B$11 + SQRT(C9189*(Inputs!$B$13-Inputs!$B$11)*(Inputs!$B$12-Inputs!$B$11)),  Inputs!$B$13 - SQRT((1-C9189)*(Inputs!$B$13-Inputs!$B$11)*(Inputs!$B$13-Inputs!$B$12)) ))</f>
        <v>0.538463468522691</v>
      </c>
      <c r="C9189" s="0" t="n">
        <f aca="true">RAND()</f>
        <v>0.326759767133629</v>
      </c>
    </row>
    <row r="9190" customFormat="false" ht="15" hidden="false" customHeight="false" outlineLevel="0" collapsed="false">
      <c r="A9190" s="0" t="n">
        <v>9189</v>
      </c>
      <c r="B9190" s="0" t="n">
        <f aca="false">IF(Inputs!$B$13=Inputs!$B$11, Inputs!$B$11, IF(C9190 &lt; (Inputs!$B$12-Inputs!$B$11)/(Inputs!$B$13-Inputs!$B$11),  Inputs!$B$11 + SQRT(C9190*(Inputs!$B$13-Inputs!$B$11)*(Inputs!$B$12-Inputs!$B$11)),  Inputs!$B$13 - SQRT((1-C9190)*(Inputs!$B$13-Inputs!$B$11)*(Inputs!$B$13-Inputs!$B$12)) ))</f>
        <v>0.541396453890175</v>
      </c>
      <c r="C9190" s="0" t="n">
        <f aca="true">RAND()</f>
        <v>0.328363178117355</v>
      </c>
    </row>
    <row r="9191" customFormat="false" ht="15" hidden="false" customHeight="false" outlineLevel="0" collapsed="false">
      <c r="A9191" s="0" t="n">
        <v>9190</v>
      </c>
      <c r="B9191" s="0" t="n">
        <f aca="false">IF(Inputs!$B$13=Inputs!$B$11, Inputs!$B$11, IF(C9191 &lt; (Inputs!$B$12-Inputs!$B$11)/(Inputs!$B$13-Inputs!$B$11),  Inputs!$B$11 + SQRT(C9191*(Inputs!$B$13-Inputs!$B$11)*(Inputs!$B$12-Inputs!$B$11)),  Inputs!$B$13 - SQRT((1-C9191)*(Inputs!$B$13-Inputs!$B$11)*(Inputs!$B$13-Inputs!$B$12)) ))</f>
        <v>1.16341898566407</v>
      </c>
      <c r="C9191" s="0" t="n">
        <f aca="true">RAND()</f>
        <v>0.625218908642313</v>
      </c>
    </row>
    <row r="9192" customFormat="false" ht="15" hidden="false" customHeight="false" outlineLevel="0" collapsed="false">
      <c r="A9192" s="0" t="n">
        <v>9191</v>
      </c>
      <c r="B9192" s="0" t="n">
        <f aca="false">IF(Inputs!$B$13=Inputs!$B$11, Inputs!$B$11, IF(C9192 &lt; (Inputs!$B$12-Inputs!$B$11)/(Inputs!$B$13-Inputs!$B$11),  Inputs!$B$11 + SQRT(C9192*(Inputs!$B$13-Inputs!$B$11)*(Inputs!$B$12-Inputs!$B$11)),  Inputs!$B$13 - SQRT((1-C9192)*(Inputs!$B$13-Inputs!$B$11)*(Inputs!$B$13-Inputs!$B$12)) ))</f>
        <v>1.5637006541731</v>
      </c>
      <c r="C9192" s="0" t="n">
        <f aca="true">RAND()</f>
        <v>0.770782687686358</v>
      </c>
    </row>
    <row r="9193" customFormat="false" ht="15" hidden="false" customHeight="false" outlineLevel="0" collapsed="false">
      <c r="A9193" s="0" t="n">
        <v>9192</v>
      </c>
      <c r="B9193" s="0" t="n">
        <f aca="false">IF(Inputs!$B$13=Inputs!$B$11, Inputs!$B$11, IF(C9193 &lt; (Inputs!$B$12-Inputs!$B$11)/(Inputs!$B$13-Inputs!$B$11),  Inputs!$B$11 + SQRT(C9193*(Inputs!$B$13-Inputs!$B$11)*(Inputs!$B$12-Inputs!$B$11)),  Inputs!$B$13 - SQRT((1-C9193)*(Inputs!$B$13-Inputs!$B$11)*(Inputs!$B$13-Inputs!$B$12)) ))</f>
        <v>2.10979883048638</v>
      </c>
      <c r="C9193" s="0" t="n">
        <f aca="true">RAND()</f>
        <v>0.911949097532953</v>
      </c>
    </row>
    <row r="9194" customFormat="false" ht="15" hidden="false" customHeight="false" outlineLevel="0" collapsed="false">
      <c r="A9194" s="0" t="n">
        <v>9193</v>
      </c>
      <c r="B9194" s="0" t="n">
        <f aca="false">IF(Inputs!$B$13=Inputs!$B$11, Inputs!$B$11, IF(C9194 &lt; (Inputs!$B$12-Inputs!$B$11)/(Inputs!$B$13-Inputs!$B$11),  Inputs!$B$11 + SQRT(C9194*(Inputs!$B$13-Inputs!$B$11)*(Inputs!$B$12-Inputs!$B$11)),  Inputs!$B$13 - SQRT((1-C9194)*(Inputs!$B$13-Inputs!$B$11)*(Inputs!$B$13-Inputs!$B$12)) ))</f>
        <v>0.640792173912367</v>
      </c>
      <c r="C9194" s="0" t="n">
        <f aca="true">RAND()</f>
        <v>0.381570937036318</v>
      </c>
    </row>
    <row r="9195" customFormat="false" ht="15" hidden="false" customHeight="false" outlineLevel="0" collapsed="false">
      <c r="A9195" s="0" t="n">
        <v>9194</v>
      </c>
      <c r="B9195" s="0" t="n">
        <f aca="false">IF(Inputs!$B$13=Inputs!$B$11, Inputs!$B$11, IF(C9195 &lt; (Inputs!$B$12-Inputs!$B$11)/(Inputs!$B$13-Inputs!$B$11),  Inputs!$B$11 + SQRT(C9195*(Inputs!$B$13-Inputs!$B$11)*(Inputs!$B$12-Inputs!$B$11)),  Inputs!$B$13 - SQRT((1-C9195)*(Inputs!$B$13-Inputs!$B$11)*(Inputs!$B$13-Inputs!$B$12)) ))</f>
        <v>1.40872913393239</v>
      </c>
      <c r="C9195" s="0" t="n">
        <f aca="true">RAND()</f>
        <v>0.718650781200494</v>
      </c>
    </row>
    <row r="9196" customFormat="false" ht="15" hidden="false" customHeight="false" outlineLevel="0" collapsed="false">
      <c r="A9196" s="0" t="n">
        <v>9195</v>
      </c>
      <c r="B9196" s="0" t="n">
        <f aca="false">IF(Inputs!$B$13=Inputs!$B$11, Inputs!$B$11, IF(C9196 &lt; (Inputs!$B$12-Inputs!$B$11)/(Inputs!$B$13-Inputs!$B$11),  Inputs!$B$11 + SQRT(C9196*(Inputs!$B$13-Inputs!$B$11)*(Inputs!$B$12-Inputs!$B$11)),  Inputs!$B$13 - SQRT((1-C9196)*(Inputs!$B$13-Inputs!$B$11)*(Inputs!$B$13-Inputs!$B$12)) ))</f>
        <v>0.645887529785915</v>
      </c>
      <c r="C9196" s="0" t="n">
        <f aca="true">RAND()</f>
        <v>0.38423938639806</v>
      </c>
    </row>
    <row r="9197" customFormat="false" ht="15" hidden="false" customHeight="false" outlineLevel="0" collapsed="false">
      <c r="A9197" s="0" t="n">
        <v>9196</v>
      </c>
      <c r="B9197" s="0" t="n">
        <f aca="false">IF(Inputs!$B$13=Inputs!$B$11, Inputs!$B$11, IF(C9197 &lt; (Inputs!$B$12-Inputs!$B$11)/(Inputs!$B$13-Inputs!$B$11),  Inputs!$B$11 + SQRT(C9197*(Inputs!$B$13-Inputs!$B$11)*(Inputs!$B$12-Inputs!$B$11)),  Inputs!$B$13 - SQRT((1-C9197)*(Inputs!$B$13-Inputs!$B$11)*(Inputs!$B$13-Inputs!$B$12)) ))</f>
        <v>0.327797454747156</v>
      </c>
      <c r="C9197" s="0" t="n">
        <f aca="true">RAND()</f>
        <v>0.206592617460469</v>
      </c>
    </row>
    <row r="9198" customFormat="false" ht="15" hidden="false" customHeight="false" outlineLevel="0" collapsed="false">
      <c r="A9198" s="0" t="n">
        <v>9197</v>
      </c>
      <c r="B9198" s="0" t="n">
        <f aca="false">IF(Inputs!$B$13=Inputs!$B$11, Inputs!$B$11, IF(C9198 &lt; (Inputs!$B$12-Inputs!$B$11)/(Inputs!$B$13-Inputs!$B$11),  Inputs!$B$11 + SQRT(C9198*(Inputs!$B$13-Inputs!$B$11)*(Inputs!$B$12-Inputs!$B$11)),  Inputs!$B$13 - SQRT((1-C9198)*(Inputs!$B$13-Inputs!$B$11)*(Inputs!$B$13-Inputs!$B$12)) ))</f>
        <v>1.63922814520133</v>
      </c>
      <c r="C9198" s="0" t="n">
        <f aca="true">RAND()</f>
        <v>0.794255551020866</v>
      </c>
    </row>
    <row r="9199" customFormat="false" ht="15" hidden="false" customHeight="false" outlineLevel="0" collapsed="false">
      <c r="A9199" s="0" t="n">
        <v>9198</v>
      </c>
      <c r="B9199" s="0" t="n">
        <f aca="false">IF(Inputs!$B$13=Inputs!$B$11, Inputs!$B$11, IF(C9199 &lt; (Inputs!$B$12-Inputs!$B$11)/(Inputs!$B$13-Inputs!$B$11),  Inputs!$B$11 + SQRT(C9199*(Inputs!$B$13-Inputs!$B$11)*(Inputs!$B$12-Inputs!$B$11)),  Inputs!$B$13 - SQRT((1-C9199)*(Inputs!$B$13-Inputs!$B$11)*(Inputs!$B$13-Inputs!$B$12)) ))</f>
        <v>1.72645055672538</v>
      </c>
      <c r="C9199" s="0" t="n">
        <f aca="true">RAND()</f>
        <v>0.819785757281656</v>
      </c>
    </row>
    <row r="9200" customFormat="false" ht="15" hidden="false" customHeight="false" outlineLevel="0" collapsed="false">
      <c r="A9200" s="0" t="n">
        <v>9199</v>
      </c>
      <c r="B9200" s="0" t="n">
        <f aca="false">IF(Inputs!$B$13=Inputs!$B$11, Inputs!$B$11, IF(C9200 &lt; (Inputs!$B$12-Inputs!$B$11)/(Inputs!$B$13-Inputs!$B$11),  Inputs!$B$11 + SQRT(C9200*(Inputs!$B$13-Inputs!$B$11)*(Inputs!$B$12-Inputs!$B$11)),  Inputs!$B$13 - SQRT((1-C9200)*(Inputs!$B$13-Inputs!$B$11)*(Inputs!$B$13-Inputs!$B$12)) ))</f>
        <v>0.917696344358919</v>
      </c>
      <c r="C9200" s="0" t="n">
        <f aca="true">RAND()</f>
        <v>0.518223498411533</v>
      </c>
    </row>
    <row r="9201" customFormat="false" ht="15" hidden="false" customHeight="false" outlineLevel="0" collapsed="false">
      <c r="A9201" s="0" t="n">
        <v>9200</v>
      </c>
      <c r="B9201" s="0" t="n">
        <f aca="false">IF(Inputs!$B$13=Inputs!$B$11, Inputs!$B$11, IF(C9201 &lt; (Inputs!$B$12-Inputs!$B$11)/(Inputs!$B$13-Inputs!$B$11),  Inputs!$B$11 + SQRT(C9201*(Inputs!$B$13-Inputs!$B$11)*(Inputs!$B$12-Inputs!$B$11)),  Inputs!$B$13 - SQRT((1-C9201)*(Inputs!$B$13-Inputs!$B$11)*(Inputs!$B$13-Inputs!$B$12)) ))</f>
        <v>1.28403142869237</v>
      </c>
      <c r="C9201" s="0" t="n">
        <f aca="true">RAND()</f>
        <v>0.672827984698272</v>
      </c>
    </row>
    <row r="9202" customFormat="false" ht="15" hidden="false" customHeight="false" outlineLevel="0" collapsed="false">
      <c r="A9202" s="0" t="n">
        <v>9201</v>
      </c>
      <c r="B9202" s="0" t="n">
        <f aca="false">IF(Inputs!$B$13=Inputs!$B$11, Inputs!$B$11, IF(C9202 &lt; (Inputs!$B$12-Inputs!$B$11)/(Inputs!$B$13-Inputs!$B$11),  Inputs!$B$11 + SQRT(C9202*(Inputs!$B$13-Inputs!$B$11)*(Inputs!$B$12-Inputs!$B$11)),  Inputs!$B$13 - SQRT((1-C9202)*(Inputs!$B$13-Inputs!$B$11)*(Inputs!$B$13-Inputs!$B$12)) ))</f>
        <v>1.10710934548424</v>
      </c>
      <c r="C9202" s="0" t="n">
        <f aca="true">RAND()</f>
        <v>0.601884996671879</v>
      </c>
    </row>
    <row r="9203" customFormat="false" ht="15" hidden="false" customHeight="false" outlineLevel="0" collapsed="false">
      <c r="A9203" s="0" t="n">
        <v>9202</v>
      </c>
      <c r="B9203" s="0" t="n">
        <f aca="false">IF(Inputs!$B$13=Inputs!$B$11, Inputs!$B$11, IF(C9203 &lt; (Inputs!$B$12-Inputs!$B$11)/(Inputs!$B$13-Inputs!$B$11),  Inputs!$B$11 + SQRT(C9203*(Inputs!$B$13-Inputs!$B$11)*(Inputs!$B$12-Inputs!$B$11)),  Inputs!$B$13 - SQRT((1-C9203)*(Inputs!$B$13-Inputs!$B$11)*(Inputs!$B$13-Inputs!$B$12)) ))</f>
        <v>0.379341455657338</v>
      </c>
      <c r="C9203" s="0" t="n">
        <f aca="true">RAND()</f>
        <v>0.236905421551533</v>
      </c>
    </row>
    <row r="9204" customFormat="false" ht="15" hidden="false" customHeight="false" outlineLevel="0" collapsed="false">
      <c r="A9204" s="0" t="n">
        <v>9203</v>
      </c>
      <c r="B9204" s="0" t="n">
        <f aca="false">IF(Inputs!$B$13=Inputs!$B$11, Inputs!$B$11, IF(C9204 &lt; (Inputs!$B$12-Inputs!$B$11)/(Inputs!$B$13-Inputs!$B$11),  Inputs!$B$11 + SQRT(C9204*(Inputs!$B$13-Inputs!$B$11)*(Inputs!$B$12-Inputs!$B$11)),  Inputs!$B$13 - SQRT((1-C9204)*(Inputs!$B$13-Inputs!$B$11)*(Inputs!$B$13-Inputs!$B$12)) ))</f>
        <v>0.0977078585553657</v>
      </c>
      <c r="C9204" s="0" t="n">
        <f aca="true">RAND()</f>
        <v>0.0640778139676355</v>
      </c>
    </row>
    <row r="9205" customFormat="false" ht="15" hidden="false" customHeight="false" outlineLevel="0" collapsed="false">
      <c r="A9205" s="0" t="n">
        <v>9204</v>
      </c>
      <c r="B9205" s="0" t="n">
        <f aca="false">IF(Inputs!$B$13=Inputs!$B$11, Inputs!$B$11, IF(C9205 &lt; (Inputs!$B$12-Inputs!$B$11)/(Inputs!$B$13-Inputs!$B$11),  Inputs!$B$11 + SQRT(C9205*(Inputs!$B$13-Inputs!$B$11)*(Inputs!$B$12-Inputs!$B$11)),  Inputs!$B$13 - SQRT((1-C9205)*(Inputs!$B$13-Inputs!$B$11)*(Inputs!$B$13-Inputs!$B$12)) ))</f>
        <v>0.382458504843801</v>
      </c>
      <c r="C9205" s="0" t="n">
        <f aca="true">RAND()</f>
        <v>0.238719613459494</v>
      </c>
    </row>
    <row r="9206" customFormat="false" ht="15" hidden="false" customHeight="false" outlineLevel="0" collapsed="false">
      <c r="A9206" s="0" t="n">
        <v>9205</v>
      </c>
      <c r="B9206" s="0" t="n">
        <f aca="false">IF(Inputs!$B$13=Inputs!$B$11, Inputs!$B$11, IF(C9206 &lt; (Inputs!$B$12-Inputs!$B$11)/(Inputs!$B$13-Inputs!$B$11),  Inputs!$B$11 + SQRT(C9206*(Inputs!$B$13-Inputs!$B$11)*(Inputs!$B$12-Inputs!$B$11)),  Inputs!$B$13 - SQRT((1-C9206)*(Inputs!$B$13-Inputs!$B$11)*(Inputs!$B$13-Inputs!$B$12)) ))</f>
        <v>1.5105837566091</v>
      </c>
      <c r="C9206" s="0" t="n">
        <f aca="true">RAND()</f>
        <v>0.753515472658148</v>
      </c>
    </row>
    <row r="9207" customFormat="false" ht="15" hidden="false" customHeight="false" outlineLevel="0" collapsed="false">
      <c r="A9207" s="0" t="n">
        <v>9206</v>
      </c>
      <c r="B9207" s="0" t="n">
        <f aca="false">IF(Inputs!$B$13=Inputs!$B$11, Inputs!$B$11, IF(C9207 &lt; (Inputs!$B$12-Inputs!$B$11)/(Inputs!$B$13-Inputs!$B$11),  Inputs!$B$11 + SQRT(C9207*(Inputs!$B$13-Inputs!$B$11)*(Inputs!$B$12-Inputs!$B$11)),  Inputs!$B$13 - SQRT((1-C9207)*(Inputs!$B$13-Inputs!$B$11)*(Inputs!$B$13-Inputs!$B$12)) ))</f>
        <v>1.41723906895998</v>
      </c>
      <c r="C9207" s="0" t="n">
        <f aca="true">RAND()</f>
        <v>0.721651981685925</v>
      </c>
    </row>
    <row r="9208" customFormat="false" ht="15" hidden="false" customHeight="false" outlineLevel="0" collapsed="false">
      <c r="A9208" s="0" t="n">
        <v>9207</v>
      </c>
      <c r="B9208" s="0" t="n">
        <f aca="false">IF(Inputs!$B$13=Inputs!$B$11, Inputs!$B$11, IF(C9208 &lt; (Inputs!$B$12-Inputs!$B$11)/(Inputs!$B$13-Inputs!$B$11),  Inputs!$B$11 + SQRT(C9208*(Inputs!$B$13-Inputs!$B$11)*(Inputs!$B$12-Inputs!$B$11)),  Inputs!$B$13 - SQRT((1-C9208)*(Inputs!$B$13-Inputs!$B$11)*(Inputs!$B$13-Inputs!$B$12)) ))</f>
        <v>0.0642372825822788</v>
      </c>
      <c r="C9208" s="0" t="n">
        <f aca="true">RAND()</f>
        <v>0.0423663630022352</v>
      </c>
    </row>
    <row r="9209" customFormat="false" ht="15" hidden="false" customHeight="false" outlineLevel="0" collapsed="false">
      <c r="A9209" s="0" t="n">
        <v>9208</v>
      </c>
      <c r="B9209" s="0" t="n">
        <f aca="false">IF(Inputs!$B$13=Inputs!$B$11, Inputs!$B$11, IF(C9209 &lt; (Inputs!$B$12-Inputs!$B$11)/(Inputs!$B$13-Inputs!$B$11),  Inputs!$B$11 + SQRT(C9209*(Inputs!$B$13-Inputs!$B$11)*(Inputs!$B$12-Inputs!$B$11)),  Inputs!$B$13 - SQRT((1-C9209)*(Inputs!$B$13-Inputs!$B$11)*(Inputs!$B$13-Inputs!$B$12)) ))</f>
        <v>0.863276966932103</v>
      </c>
      <c r="C9209" s="0" t="n">
        <f aca="true">RAND()</f>
        <v>0.492712742217458</v>
      </c>
    </row>
    <row r="9210" customFormat="false" ht="15" hidden="false" customHeight="false" outlineLevel="0" collapsed="false">
      <c r="A9210" s="0" t="n">
        <v>9209</v>
      </c>
      <c r="B9210" s="0" t="n">
        <f aca="false">IF(Inputs!$B$13=Inputs!$B$11, Inputs!$B$11, IF(C9210 &lt; (Inputs!$B$12-Inputs!$B$11)/(Inputs!$B$13-Inputs!$B$11),  Inputs!$B$11 + SQRT(C9210*(Inputs!$B$13-Inputs!$B$11)*(Inputs!$B$12-Inputs!$B$11)),  Inputs!$B$13 - SQRT((1-C9210)*(Inputs!$B$13-Inputs!$B$11)*(Inputs!$B$13-Inputs!$B$12)) ))</f>
        <v>1.49239357411877</v>
      </c>
      <c r="C9210" s="0" t="n">
        <f aca="true">RAND()</f>
        <v>0.747458096071292</v>
      </c>
    </row>
    <row r="9211" customFormat="false" ht="15" hidden="false" customHeight="false" outlineLevel="0" collapsed="false">
      <c r="A9211" s="0" t="n">
        <v>9210</v>
      </c>
      <c r="B9211" s="0" t="n">
        <f aca="false">IF(Inputs!$B$13=Inputs!$B$11, Inputs!$B$11, IF(C9211 &lt; (Inputs!$B$12-Inputs!$B$11)/(Inputs!$B$13-Inputs!$B$11),  Inputs!$B$11 + SQRT(C9211*(Inputs!$B$13-Inputs!$B$11)*(Inputs!$B$12-Inputs!$B$11)),  Inputs!$B$13 - SQRT((1-C9211)*(Inputs!$B$13-Inputs!$B$11)*(Inputs!$B$13-Inputs!$B$12)) ))</f>
        <v>1.55809840839967</v>
      </c>
      <c r="C9211" s="0" t="n">
        <f aca="true">RAND()</f>
        <v>0.768991088904492</v>
      </c>
    </row>
    <row r="9212" customFormat="false" ht="15" hidden="false" customHeight="false" outlineLevel="0" collapsed="false">
      <c r="A9212" s="0" t="n">
        <v>9211</v>
      </c>
      <c r="B9212" s="0" t="n">
        <f aca="false">IF(Inputs!$B$13=Inputs!$B$11, Inputs!$B$11, IF(C9212 &lt; (Inputs!$B$12-Inputs!$B$11)/(Inputs!$B$13-Inputs!$B$11),  Inputs!$B$11 + SQRT(C9212*(Inputs!$B$13-Inputs!$B$11)*(Inputs!$B$12-Inputs!$B$11)),  Inputs!$B$13 - SQRT((1-C9212)*(Inputs!$B$13-Inputs!$B$11)*(Inputs!$B$13-Inputs!$B$12)) ))</f>
        <v>0.128289221955795</v>
      </c>
      <c r="C9212" s="0" t="n">
        <f aca="true">RAND()</f>
        <v>0.0836974674738606</v>
      </c>
    </row>
    <row r="9213" customFormat="false" ht="15" hidden="false" customHeight="false" outlineLevel="0" collapsed="false">
      <c r="A9213" s="0" t="n">
        <v>9212</v>
      </c>
      <c r="B9213" s="0" t="n">
        <f aca="false">IF(Inputs!$B$13=Inputs!$B$11, Inputs!$B$11, IF(C9213 &lt; (Inputs!$B$12-Inputs!$B$11)/(Inputs!$B$13-Inputs!$B$11),  Inputs!$B$11 + SQRT(C9213*(Inputs!$B$13-Inputs!$B$11)*(Inputs!$B$12-Inputs!$B$11)),  Inputs!$B$13 - SQRT((1-C9213)*(Inputs!$B$13-Inputs!$B$11)*(Inputs!$B$13-Inputs!$B$12)) ))</f>
        <v>0.901925823957261</v>
      </c>
      <c r="C9213" s="0" t="n">
        <f aca="true">RAND()</f>
        <v>0.510898305758064</v>
      </c>
    </row>
    <row r="9214" customFormat="false" ht="15" hidden="false" customHeight="false" outlineLevel="0" collapsed="false">
      <c r="A9214" s="0" t="n">
        <v>9213</v>
      </c>
      <c r="B9214" s="0" t="n">
        <f aca="false">IF(Inputs!$B$13=Inputs!$B$11, Inputs!$B$11, IF(C9214 &lt; (Inputs!$B$12-Inputs!$B$11)/(Inputs!$B$13-Inputs!$B$11),  Inputs!$B$11 + SQRT(C9214*(Inputs!$B$13-Inputs!$B$11)*(Inputs!$B$12-Inputs!$B$11)),  Inputs!$B$13 - SQRT((1-C9214)*(Inputs!$B$13-Inputs!$B$11)*(Inputs!$B$13-Inputs!$B$12)) ))</f>
        <v>0.485579726416844</v>
      </c>
      <c r="C9214" s="0" t="n">
        <f aca="true">RAND()</f>
        <v>0.297521187532667</v>
      </c>
    </row>
    <row r="9215" customFormat="false" ht="15" hidden="false" customHeight="false" outlineLevel="0" collapsed="false">
      <c r="A9215" s="0" t="n">
        <v>9214</v>
      </c>
      <c r="B9215" s="0" t="n">
        <f aca="false">IF(Inputs!$B$13=Inputs!$B$11, Inputs!$B$11, IF(C9215 &lt; (Inputs!$B$12-Inputs!$B$11)/(Inputs!$B$13-Inputs!$B$11),  Inputs!$B$11 + SQRT(C9215*(Inputs!$B$13-Inputs!$B$11)*(Inputs!$B$12-Inputs!$B$11)),  Inputs!$B$13 - SQRT((1-C9215)*(Inputs!$B$13-Inputs!$B$11)*(Inputs!$B$13-Inputs!$B$12)) ))</f>
        <v>0.144425783800814</v>
      </c>
      <c r="C9215" s="0" t="n">
        <f aca="true">RAND()</f>
        <v>0.0939662106420451</v>
      </c>
    </row>
    <row r="9216" customFormat="false" ht="15" hidden="false" customHeight="false" outlineLevel="0" collapsed="false">
      <c r="A9216" s="0" t="n">
        <v>9215</v>
      </c>
      <c r="B9216" s="0" t="n">
        <f aca="false">IF(Inputs!$B$13=Inputs!$B$11, Inputs!$B$11, IF(C9216 &lt; (Inputs!$B$12-Inputs!$B$11)/(Inputs!$B$13-Inputs!$B$11),  Inputs!$B$11 + SQRT(C9216*(Inputs!$B$13-Inputs!$B$11)*(Inputs!$B$12-Inputs!$B$11)),  Inputs!$B$13 - SQRT((1-C9216)*(Inputs!$B$13-Inputs!$B$11)*(Inputs!$B$13-Inputs!$B$12)) ))</f>
        <v>0.604976180400897</v>
      </c>
      <c r="C9216" s="0" t="n">
        <f aca="true">RAND()</f>
        <v>0.36265121150588</v>
      </c>
    </row>
    <row r="9217" customFormat="false" ht="15" hidden="false" customHeight="false" outlineLevel="0" collapsed="false">
      <c r="A9217" s="0" t="n">
        <v>9216</v>
      </c>
      <c r="B9217" s="0" t="n">
        <f aca="false">IF(Inputs!$B$13=Inputs!$B$11, Inputs!$B$11, IF(C9217 &lt; (Inputs!$B$12-Inputs!$B$11)/(Inputs!$B$13-Inputs!$B$11),  Inputs!$B$11 + SQRT(C9217*(Inputs!$B$13-Inputs!$B$11)*(Inputs!$B$12-Inputs!$B$11)),  Inputs!$B$13 - SQRT((1-C9217)*(Inputs!$B$13-Inputs!$B$11)*(Inputs!$B$13-Inputs!$B$12)) ))</f>
        <v>1.02023562946731</v>
      </c>
      <c r="C9217" s="0" t="n">
        <f aca="true">RAND()</f>
        <v>0.56450367079659</v>
      </c>
    </row>
    <row r="9218" customFormat="false" ht="15" hidden="false" customHeight="false" outlineLevel="0" collapsed="false">
      <c r="A9218" s="0" t="n">
        <v>9217</v>
      </c>
      <c r="B9218" s="0" t="n">
        <f aca="false">IF(Inputs!$B$13=Inputs!$B$11, Inputs!$B$11, IF(C9218 &lt; (Inputs!$B$12-Inputs!$B$11)/(Inputs!$B$13-Inputs!$B$11),  Inputs!$B$11 + SQRT(C9218*(Inputs!$B$13-Inputs!$B$11)*(Inputs!$B$12-Inputs!$B$11)),  Inputs!$B$13 - SQRT((1-C9218)*(Inputs!$B$13-Inputs!$B$11)*(Inputs!$B$13-Inputs!$B$12)) ))</f>
        <v>0.362343051677387</v>
      </c>
      <c r="C9218" s="0" t="n">
        <f aca="true">RAND()</f>
        <v>0.226973980329494</v>
      </c>
    </row>
    <row r="9219" customFormat="false" ht="15" hidden="false" customHeight="false" outlineLevel="0" collapsed="false">
      <c r="A9219" s="0" t="n">
        <v>9218</v>
      </c>
      <c r="B9219" s="0" t="n">
        <f aca="false">IF(Inputs!$B$13=Inputs!$B$11, Inputs!$B$11, IF(C9219 &lt; (Inputs!$B$12-Inputs!$B$11)/(Inputs!$B$13-Inputs!$B$11),  Inputs!$B$11 + SQRT(C9219*(Inputs!$B$13-Inputs!$B$11)*(Inputs!$B$12-Inputs!$B$11)),  Inputs!$B$13 - SQRT((1-C9219)*(Inputs!$B$13-Inputs!$B$11)*(Inputs!$B$13-Inputs!$B$12)) ))</f>
        <v>0.582727681067092</v>
      </c>
      <c r="C9219" s="0" t="n">
        <f aca="true">RAND()</f>
        <v>0.350754948457858</v>
      </c>
    </row>
    <row r="9220" customFormat="false" ht="15" hidden="false" customHeight="false" outlineLevel="0" collapsed="false">
      <c r="A9220" s="0" t="n">
        <v>9219</v>
      </c>
      <c r="B9220" s="0" t="n">
        <f aca="false">IF(Inputs!$B$13=Inputs!$B$11, Inputs!$B$11, IF(C9220 &lt; (Inputs!$B$12-Inputs!$B$11)/(Inputs!$B$13-Inputs!$B$11),  Inputs!$B$11 + SQRT(C9220*(Inputs!$B$13-Inputs!$B$11)*(Inputs!$B$12-Inputs!$B$11)),  Inputs!$B$13 - SQRT((1-C9220)*(Inputs!$B$13-Inputs!$B$11)*(Inputs!$B$13-Inputs!$B$12)) ))</f>
        <v>1.78002153332484</v>
      </c>
      <c r="C9220" s="0" t="n">
        <f aca="true">RAND()</f>
        <v>0.834628060094324</v>
      </c>
    </row>
    <row r="9221" customFormat="false" ht="15" hidden="false" customHeight="false" outlineLevel="0" collapsed="false">
      <c r="A9221" s="0" t="n">
        <v>9220</v>
      </c>
      <c r="B9221" s="0" t="n">
        <f aca="false">IF(Inputs!$B$13=Inputs!$B$11, Inputs!$B$11, IF(C9221 &lt; (Inputs!$B$12-Inputs!$B$11)/(Inputs!$B$13-Inputs!$B$11),  Inputs!$B$11 + SQRT(C9221*(Inputs!$B$13-Inputs!$B$11)*(Inputs!$B$12-Inputs!$B$11)),  Inputs!$B$13 - SQRT((1-C9221)*(Inputs!$B$13-Inputs!$B$11)*(Inputs!$B$13-Inputs!$B$12)) ))</f>
        <v>0.754959854470912</v>
      </c>
      <c r="C9221" s="0" t="n">
        <f aca="true">RAND()</f>
        <v>0.439977193884748</v>
      </c>
    </row>
    <row r="9222" customFormat="false" ht="15" hidden="false" customHeight="false" outlineLevel="0" collapsed="false">
      <c r="A9222" s="0" t="n">
        <v>9221</v>
      </c>
      <c r="B9222" s="0" t="n">
        <f aca="false">IF(Inputs!$B$13=Inputs!$B$11, Inputs!$B$11, IF(C9222 &lt; (Inputs!$B$12-Inputs!$B$11)/(Inputs!$B$13-Inputs!$B$11),  Inputs!$B$11 + SQRT(C9222*(Inputs!$B$13-Inputs!$B$11)*(Inputs!$B$12-Inputs!$B$11)),  Inputs!$B$13 - SQRT((1-C9222)*(Inputs!$B$13-Inputs!$B$11)*(Inputs!$B$13-Inputs!$B$12)) ))</f>
        <v>1.93677644914207</v>
      </c>
      <c r="C9222" s="0" t="n">
        <f aca="true">RAND()</f>
        <v>0.874395075655672</v>
      </c>
    </row>
    <row r="9223" customFormat="false" ht="15" hidden="false" customHeight="false" outlineLevel="0" collapsed="false">
      <c r="A9223" s="0" t="n">
        <v>9222</v>
      </c>
      <c r="B9223" s="0" t="n">
        <f aca="false">IF(Inputs!$B$13=Inputs!$B$11, Inputs!$B$11, IF(C9223 &lt; (Inputs!$B$12-Inputs!$B$11)/(Inputs!$B$13-Inputs!$B$11),  Inputs!$B$11 + SQRT(C9223*(Inputs!$B$13-Inputs!$B$11)*(Inputs!$B$12-Inputs!$B$11)),  Inputs!$B$13 - SQRT((1-C9223)*(Inputs!$B$13-Inputs!$B$11)*(Inputs!$B$13-Inputs!$B$12)) ))</f>
        <v>0.883338196523926</v>
      </c>
      <c r="C9223" s="0" t="n">
        <f aca="true">RAND()</f>
        <v>0.502193645522824</v>
      </c>
    </row>
    <row r="9224" customFormat="false" ht="15" hidden="false" customHeight="false" outlineLevel="0" collapsed="false">
      <c r="A9224" s="0" t="n">
        <v>9223</v>
      </c>
      <c r="B9224" s="0" t="n">
        <f aca="false">IF(Inputs!$B$13=Inputs!$B$11, Inputs!$B$11, IF(C9224 &lt; (Inputs!$B$12-Inputs!$B$11)/(Inputs!$B$13-Inputs!$B$11),  Inputs!$B$11 + SQRT(C9224*(Inputs!$B$13-Inputs!$B$11)*(Inputs!$B$12-Inputs!$B$11)),  Inputs!$B$13 - SQRT((1-C9224)*(Inputs!$B$13-Inputs!$B$11)*(Inputs!$B$13-Inputs!$B$12)) ))</f>
        <v>0.493501827154917</v>
      </c>
      <c r="C9224" s="0" t="n">
        <f aca="true">RAND()</f>
        <v>0.301940767724918</v>
      </c>
    </row>
    <row r="9225" customFormat="false" ht="15" hidden="false" customHeight="false" outlineLevel="0" collapsed="false">
      <c r="A9225" s="0" t="n">
        <v>9224</v>
      </c>
      <c r="B9225" s="0" t="n">
        <f aca="false">IF(Inputs!$B$13=Inputs!$B$11, Inputs!$B$11, IF(C9225 &lt; (Inputs!$B$12-Inputs!$B$11)/(Inputs!$B$13-Inputs!$B$11),  Inputs!$B$11 + SQRT(C9225*(Inputs!$B$13-Inputs!$B$11)*(Inputs!$B$12-Inputs!$B$11)),  Inputs!$B$13 - SQRT((1-C9225)*(Inputs!$B$13-Inputs!$B$11)*(Inputs!$B$13-Inputs!$B$12)) ))</f>
        <v>0.729005776085223</v>
      </c>
      <c r="C9225" s="0" t="n">
        <f aca="true">RAND()</f>
        <v>0.426953914993969</v>
      </c>
    </row>
    <row r="9226" customFormat="false" ht="15" hidden="false" customHeight="false" outlineLevel="0" collapsed="false">
      <c r="A9226" s="0" t="n">
        <v>9225</v>
      </c>
      <c r="B9226" s="0" t="n">
        <f aca="false">IF(Inputs!$B$13=Inputs!$B$11, Inputs!$B$11, IF(C9226 &lt; (Inputs!$B$12-Inputs!$B$11)/(Inputs!$B$13-Inputs!$B$11),  Inputs!$B$11 + SQRT(C9226*(Inputs!$B$13-Inputs!$B$11)*(Inputs!$B$12-Inputs!$B$11)),  Inputs!$B$13 - SQRT((1-C9226)*(Inputs!$B$13-Inputs!$B$11)*(Inputs!$B$13-Inputs!$B$12)) ))</f>
        <v>0.567131344389108</v>
      </c>
      <c r="C9226" s="0" t="n">
        <f aca="true">RAND()</f>
        <v>0.342350011616228</v>
      </c>
    </row>
    <row r="9227" customFormat="false" ht="15" hidden="false" customHeight="false" outlineLevel="0" collapsed="false">
      <c r="A9227" s="0" t="n">
        <v>9226</v>
      </c>
      <c r="B9227" s="0" t="n">
        <f aca="false">IF(Inputs!$B$13=Inputs!$B$11, Inputs!$B$11, IF(C9227 &lt; (Inputs!$B$12-Inputs!$B$11)/(Inputs!$B$13-Inputs!$B$11),  Inputs!$B$11 + SQRT(C9227*(Inputs!$B$13-Inputs!$B$11)*(Inputs!$B$12-Inputs!$B$11)),  Inputs!$B$13 - SQRT((1-C9227)*(Inputs!$B$13-Inputs!$B$11)*(Inputs!$B$13-Inputs!$B$12)) ))</f>
        <v>1.44461039123098</v>
      </c>
      <c r="C9227" s="0" t="n">
        <f aca="true">RAND()</f>
        <v>0.731195907214817</v>
      </c>
    </row>
    <row r="9228" customFormat="false" ht="15" hidden="false" customHeight="false" outlineLevel="0" collapsed="false">
      <c r="A9228" s="0" t="n">
        <v>9227</v>
      </c>
      <c r="B9228" s="0" t="n">
        <f aca="false">IF(Inputs!$B$13=Inputs!$B$11, Inputs!$B$11, IF(C9228 &lt; (Inputs!$B$12-Inputs!$B$11)/(Inputs!$B$13-Inputs!$B$11),  Inputs!$B$11 + SQRT(C9228*(Inputs!$B$13-Inputs!$B$11)*(Inputs!$B$12-Inputs!$B$11)),  Inputs!$B$13 - SQRT((1-C9228)*(Inputs!$B$13-Inputs!$B$11)*(Inputs!$B$13-Inputs!$B$12)) ))</f>
        <v>0.888312162288222</v>
      </c>
      <c r="C9228" s="0" t="n">
        <f aca="true">RAND()</f>
        <v>0.504530497340017</v>
      </c>
    </row>
    <row r="9229" customFormat="false" ht="15" hidden="false" customHeight="false" outlineLevel="0" collapsed="false">
      <c r="A9229" s="0" t="n">
        <v>9228</v>
      </c>
      <c r="B9229" s="0" t="n">
        <f aca="false">IF(Inputs!$B$13=Inputs!$B$11, Inputs!$B$11, IF(C9229 &lt; (Inputs!$B$12-Inputs!$B$11)/(Inputs!$B$13-Inputs!$B$11),  Inputs!$B$11 + SQRT(C9229*(Inputs!$B$13-Inputs!$B$11)*(Inputs!$B$12-Inputs!$B$11)),  Inputs!$B$13 - SQRT((1-C9229)*(Inputs!$B$13-Inputs!$B$11)*(Inputs!$B$13-Inputs!$B$12)) ))</f>
        <v>1.10129918328522</v>
      </c>
      <c r="C9229" s="0" t="n">
        <f aca="true">RAND()</f>
        <v>0.599437245400738</v>
      </c>
    </row>
    <row r="9230" customFormat="false" ht="15" hidden="false" customHeight="false" outlineLevel="0" collapsed="false">
      <c r="A9230" s="0" t="n">
        <v>9229</v>
      </c>
      <c r="B9230" s="0" t="n">
        <f aca="false">IF(Inputs!$B$13=Inputs!$B$11, Inputs!$B$11, IF(C9230 &lt; (Inputs!$B$12-Inputs!$B$11)/(Inputs!$B$13-Inputs!$B$11),  Inputs!$B$11 + SQRT(C9230*(Inputs!$B$13-Inputs!$B$11)*(Inputs!$B$12-Inputs!$B$11)),  Inputs!$B$13 - SQRT((1-C9230)*(Inputs!$B$13-Inputs!$B$11)*(Inputs!$B$13-Inputs!$B$12)) ))</f>
        <v>0.0355991288071955</v>
      </c>
      <c r="C9230" s="0" t="n">
        <f aca="true">RAND()</f>
        <v>0.0235919416523711</v>
      </c>
    </row>
    <row r="9231" customFormat="false" ht="15" hidden="false" customHeight="false" outlineLevel="0" collapsed="false">
      <c r="A9231" s="0" t="n">
        <v>9230</v>
      </c>
      <c r="B9231" s="0" t="n">
        <f aca="false">IF(Inputs!$B$13=Inputs!$B$11, Inputs!$B$11, IF(C9231 &lt; (Inputs!$B$12-Inputs!$B$11)/(Inputs!$B$13-Inputs!$B$11),  Inputs!$B$11 + SQRT(C9231*(Inputs!$B$13-Inputs!$B$11)*(Inputs!$B$12-Inputs!$B$11)),  Inputs!$B$13 - SQRT((1-C9231)*(Inputs!$B$13-Inputs!$B$11)*(Inputs!$B$13-Inputs!$B$12)) ))</f>
        <v>1.26883142724288</v>
      </c>
      <c r="C9231" s="0" t="n">
        <f aca="true">RAND()</f>
        <v>0.667006152522008</v>
      </c>
    </row>
    <row r="9232" customFormat="false" ht="15" hidden="false" customHeight="false" outlineLevel="0" collapsed="false">
      <c r="A9232" s="0" t="n">
        <v>9231</v>
      </c>
      <c r="B9232" s="0" t="n">
        <f aca="false">IF(Inputs!$B$13=Inputs!$B$11, Inputs!$B$11, IF(C9232 &lt; (Inputs!$B$12-Inputs!$B$11)/(Inputs!$B$13-Inputs!$B$11),  Inputs!$B$11 + SQRT(C9232*(Inputs!$B$13-Inputs!$B$11)*(Inputs!$B$12-Inputs!$B$11)),  Inputs!$B$13 - SQRT((1-C9232)*(Inputs!$B$13-Inputs!$B$11)*(Inputs!$B$13-Inputs!$B$12)) ))</f>
        <v>1.37547558515424</v>
      </c>
      <c r="C9232" s="0" t="n">
        <f aca="true">RAND()</f>
        <v>0.706768936174451</v>
      </c>
    </row>
    <row r="9233" customFormat="false" ht="15" hidden="false" customHeight="false" outlineLevel="0" collapsed="false">
      <c r="A9233" s="0" t="n">
        <v>9232</v>
      </c>
      <c r="B9233" s="0" t="n">
        <f aca="false">IF(Inputs!$B$13=Inputs!$B$11, Inputs!$B$11, IF(C9233 &lt; (Inputs!$B$12-Inputs!$B$11)/(Inputs!$B$13-Inputs!$B$11),  Inputs!$B$11 + SQRT(C9233*(Inputs!$B$13-Inputs!$B$11)*(Inputs!$B$12-Inputs!$B$11)),  Inputs!$B$13 - SQRT((1-C9233)*(Inputs!$B$13-Inputs!$B$11)*(Inputs!$B$13-Inputs!$B$12)) ))</f>
        <v>0.768214977325099</v>
      </c>
      <c r="C9233" s="0" t="n">
        <f aca="true">RAND()</f>
        <v>0.446570623618221</v>
      </c>
    </row>
    <row r="9234" customFormat="false" ht="15" hidden="false" customHeight="false" outlineLevel="0" collapsed="false">
      <c r="A9234" s="0" t="n">
        <v>9233</v>
      </c>
      <c r="B9234" s="0" t="n">
        <f aca="false">IF(Inputs!$B$13=Inputs!$B$11, Inputs!$B$11, IF(C9234 &lt; (Inputs!$B$12-Inputs!$B$11)/(Inputs!$B$13-Inputs!$B$11),  Inputs!$B$11 + SQRT(C9234*(Inputs!$B$13-Inputs!$B$11)*(Inputs!$B$12-Inputs!$B$11)),  Inputs!$B$13 - SQRT((1-C9234)*(Inputs!$B$13-Inputs!$B$11)*(Inputs!$B$13-Inputs!$B$12)) ))</f>
        <v>0.0688325904366134</v>
      </c>
      <c r="C9234" s="0" t="n">
        <f aca="true">RAND()</f>
        <v>0.0453619574570516</v>
      </c>
    </row>
    <row r="9235" customFormat="false" ht="15" hidden="false" customHeight="false" outlineLevel="0" collapsed="false">
      <c r="A9235" s="0" t="n">
        <v>9234</v>
      </c>
      <c r="B9235" s="0" t="n">
        <f aca="false">IF(Inputs!$B$13=Inputs!$B$11, Inputs!$B$11, IF(C9235 &lt; (Inputs!$B$12-Inputs!$B$11)/(Inputs!$B$13-Inputs!$B$11),  Inputs!$B$11 + SQRT(C9235*(Inputs!$B$13-Inputs!$B$11)*(Inputs!$B$12-Inputs!$B$11)),  Inputs!$B$13 - SQRT((1-C9235)*(Inputs!$B$13-Inputs!$B$11)*(Inputs!$B$13-Inputs!$B$12)) ))</f>
        <v>0.0868481903348299</v>
      </c>
      <c r="C9235" s="0" t="n">
        <f aca="true">RAND()</f>
        <v>0.0570607259827271</v>
      </c>
    </row>
    <row r="9236" customFormat="false" ht="15" hidden="false" customHeight="false" outlineLevel="0" collapsed="false">
      <c r="A9236" s="0" t="n">
        <v>9235</v>
      </c>
      <c r="B9236" s="0" t="n">
        <f aca="false">IF(Inputs!$B$13=Inputs!$B$11, Inputs!$B$11, IF(C9236 &lt; (Inputs!$B$12-Inputs!$B$11)/(Inputs!$B$13-Inputs!$B$11),  Inputs!$B$11 + SQRT(C9236*(Inputs!$B$13-Inputs!$B$11)*(Inputs!$B$12-Inputs!$B$11)),  Inputs!$B$13 - SQRT((1-C9236)*(Inputs!$B$13-Inputs!$B$11)*(Inputs!$B$13-Inputs!$B$12)) ))</f>
        <v>0.513814556892073</v>
      </c>
      <c r="C9236" s="0" t="n">
        <f aca="true">RAND()</f>
        <v>0.313209104719805</v>
      </c>
    </row>
    <row r="9237" customFormat="false" ht="15" hidden="false" customHeight="false" outlineLevel="0" collapsed="false">
      <c r="A9237" s="0" t="n">
        <v>9236</v>
      </c>
      <c r="B9237" s="0" t="n">
        <f aca="false">IF(Inputs!$B$13=Inputs!$B$11, Inputs!$B$11, IF(C9237 &lt; (Inputs!$B$12-Inputs!$B$11)/(Inputs!$B$13-Inputs!$B$11),  Inputs!$B$11 + SQRT(C9237*(Inputs!$B$13-Inputs!$B$11)*(Inputs!$B$12-Inputs!$B$11)),  Inputs!$B$13 - SQRT((1-C9237)*(Inputs!$B$13-Inputs!$B$11)*(Inputs!$B$13-Inputs!$B$12)) ))</f>
        <v>0.862410602543812</v>
      </c>
      <c r="C9237" s="0" t="n">
        <f aca="true">RAND()</f>
        <v>0.492301285320321</v>
      </c>
    </row>
    <row r="9238" customFormat="false" ht="15" hidden="false" customHeight="false" outlineLevel="0" collapsed="false">
      <c r="A9238" s="0" t="n">
        <v>9237</v>
      </c>
      <c r="B9238" s="0" t="n">
        <f aca="false">IF(Inputs!$B$13=Inputs!$B$11, Inputs!$B$11, IF(C9238 &lt; (Inputs!$B$12-Inputs!$B$11)/(Inputs!$B$13-Inputs!$B$11),  Inputs!$B$11 + SQRT(C9238*(Inputs!$B$13-Inputs!$B$11)*(Inputs!$B$12-Inputs!$B$11)),  Inputs!$B$13 - SQRT((1-C9238)*(Inputs!$B$13-Inputs!$B$11)*(Inputs!$B$13-Inputs!$B$12)) ))</f>
        <v>2.68423142623105</v>
      </c>
      <c r="C9238" s="0" t="n">
        <f aca="true">RAND()</f>
        <v>0.988921134202214</v>
      </c>
    </row>
    <row r="9239" customFormat="false" ht="15" hidden="false" customHeight="false" outlineLevel="0" collapsed="false">
      <c r="A9239" s="0" t="n">
        <v>9238</v>
      </c>
      <c r="B9239" s="0" t="n">
        <f aca="false">IF(Inputs!$B$13=Inputs!$B$11, Inputs!$B$11, IF(C9239 &lt; (Inputs!$B$12-Inputs!$B$11)/(Inputs!$B$13-Inputs!$B$11),  Inputs!$B$11 + SQRT(C9239*(Inputs!$B$13-Inputs!$B$11)*(Inputs!$B$12-Inputs!$B$11)),  Inputs!$B$13 - SQRT((1-C9239)*(Inputs!$B$13-Inputs!$B$11)*(Inputs!$B$13-Inputs!$B$12)) ))</f>
        <v>0.948292269743343</v>
      </c>
      <c r="C9239" s="0" t="n">
        <f aca="true">RAND()</f>
        <v>0.532277265511675</v>
      </c>
    </row>
    <row r="9240" customFormat="false" ht="15" hidden="false" customHeight="false" outlineLevel="0" collapsed="false">
      <c r="A9240" s="0" t="n">
        <v>9239</v>
      </c>
      <c r="B9240" s="0" t="n">
        <f aca="false">IF(Inputs!$B$13=Inputs!$B$11, Inputs!$B$11, IF(C9240 &lt; (Inputs!$B$12-Inputs!$B$11)/(Inputs!$B$13-Inputs!$B$11),  Inputs!$B$11 + SQRT(C9240*(Inputs!$B$13-Inputs!$B$11)*(Inputs!$B$12-Inputs!$B$11)),  Inputs!$B$13 - SQRT((1-C9240)*(Inputs!$B$13-Inputs!$B$11)*(Inputs!$B$13-Inputs!$B$12)) ))</f>
        <v>0.147861945547702</v>
      </c>
      <c r="C9240" s="0" t="n">
        <f aca="true">RAND()</f>
        <v>0.0961453909272289</v>
      </c>
    </row>
    <row r="9241" customFormat="false" ht="15" hidden="false" customHeight="false" outlineLevel="0" collapsed="false">
      <c r="A9241" s="0" t="n">
        <v>9240</v>
      </c>
      <c r="B9241" s="0" t="n">
        <f aca="false">IF(Inputs!$B$13=Inputs!$B$11, Inputs!$B$11, IF(C9241 &lt; (Inputs!$B$12-Inputs!$B$11)/(Inputs!$B$13-Inputs!$B$11),  Inputs!$B$11 + SQRT(C9241*(Inputs!$B$13-Inputs!$B$11)*(Inputs!$B$12-Inputs!$B$11)),  Inputs!$B$13 - SQRT((1-C9241)*(Inputs!$B$13-Inputs!$B$11)*(Inputs!$B$13-Inputs!$B$12)) ))</f>
        <v>1.53077340494077</v>
      </c>
      <c r="C9241" s="0" t="n">
        <f aca="true">RAND()</f>
        <v>0.760152579152295</v>
      </c>
    </row>
    <row r="9242" customFormat="false" ht="15" hidden="false" customHeight="false" outlineLevel="0" collapsed="false">
      <c r="A9242" s="0" t="n">
        <v>9241</v>
      </c>
      <c r="B9242" s="0" t="n">
        <f aca="false">IF(Inputs!$B$13=Inputs!$B$11, Inputs!$B$11, IF(C9242 &lt; (Inputs!$B$12-Inputs!$B$11)/(Inputs!$B$13-Inputs!$B$11),  Inputs!$B$11 + SQRT(C9242*(Inputs!$B$13-Inputs!$B$11)*(Inputs!$B$12-Inputs!$B$11)),  Inputs!$B$13 - SQRT((1-C9242)*(Inputs!$B$13-Inputs!$B$11)*(Inputs!$B$13-Inputs!$B$12)) ))</f>
        <v>0.458333605635984</v>
      </c>
      <c r="C9242" s="0" t="n">
        <f aca="true">RAND()</f>
        <v>0.282214659973402</v>
      </c>
    </row>
    <row r="9243" customFormat="false" ht="15" hidden="false" customHeight="false" outlineLevel="0" collapsed="false">
      <c r="A9243" s="0" t="n">
        <v>9242</v>
      </c>
      <c r="B9243" s="0" t="n">
        <f aca="false">IF(Inputs!$B$13=Inputs!$B$11, Inputs!$B$11, IF(C9243 &lt; (Inputs!$B$12-Inputs!$B$11)/(Inputs!$B$13-Inputs!$B$11),  Inputs!$B$11 + SQRT(C9243*(Inputs!$B$13-Inputs!$B$11)*(Inputs!$B$12-Inputs!$B$11)),  Inputs!$B$13 - SQRT((1-C9243)*(Inputs!$B$13-Inputs!$B$11)*(Inputs!$B$13-Inputs!$B$12)) ))</f>
        <v>0.776403649686575</v>
      </c>
      <c r="C9243" s="0" t="n">
        <f aca="true">RAND()</f>
        <v>0.450624363430313</v>
      </c>
    </row>
    <row r="9244" customFormat="false" ht="15" hidden="false" customHeight="false" outlineLevel="0" collapsed="false">
      <c r="A9244" s="0" t="n">
        <v>9243</v>
      </c>
      <c r="B9244" s="0" t="n">
        <f aca="false">IF(Inputs!$B$13=Inputs!$B$11, Inputs!$B$11, IF(C9244 &lt; (Inputs!$B$12-Inputs!$B$11)/(Inputs!$B$13-Inputs!$B$11),  Inputs!$B$11 + SQRT(C9244*(Inputs!$B$13-Inputs!$B$11)*(Inputs!$B$12-Inputs!$B$11)),  Inputs!$B$13 - SQRT((1-C9244)*(Inputs!$B$13-Inputs!$B$11)*(Inputs!$B$13-Inputs!$B$12)) ))</f>
        <v>0.987918849871164</v>
      </c>
      <c r="C9244" s="0" t="n">
        <f aca="true">RAND()</f>
        <v>0.550169938366247</v>
      </c>
    </row>
    <row r="9245" customFormat="false" ht="15" hidden="false" customHeight="false" outlineLevel="0" collapsed="false">
      <c r="A9245" s="0" t="n">
        <v>9244</v>
      </c>
      <c r="B9245" s="0" t="n">
        <f aca="false">IF(Inputs!$B$13=Inputs!$B$11, Inputs!$B$11, IF(C9245 &lt; (Inputs!$B$12-Inputs!$B$11)/(Inputs!$B$13-Inputs!$B$11),  Inputs!$B$11 + SQRT(C9245*(Inputs!$B$13-Inputs!$B$11)*(Inputs!$B$12-Inputs!$B$11)),  Inputs!$B$13 - SQRT((1-C9245)*(Inputs!$B$13-Inputs!$B$11)*(Inputs!$B$13-Inputs!$B$12)) ))</f>
        <v>1.66391487608121</v>
      </c>
      <c r="C9245" s="0" t="n">
        <f aca="true">RAND()</f>
        <v>0.801652949071434</v>
      </c>
    </row>
    <row r="9246" customFormat="false" ht="15" hidden="false" customHeight="false" outlineLevel="0" collapsed="false">
      <c r="A9246" s="0" t="n">
        <v>9245</v>
      </c>
      <c r="B9246" s="0" t="n">
        <f aca="false">IF(Inputs!$B$13=Inputs!$B$11, Inputs!$B$11, IF(C9246 &lt; (Inputs!$B$12-Inputs!$B$11)/(Inputs!$B$13-Inputs!$B$11),  Inputs!$B$11 + SQRT(C9246*(Inputs!$B$13-Inputs!$B$11)*(Inputs!$B$12-Inputs!$B$11)),  Inputs!$B$13 - SQRT((1-C9246)*(Inputs!$B$13-Inputs!$B$11)*(Inputs!$B$13-Inputs!$B$12)) ))</f>
        <v>1.04099582849684</v>
      </c>
      <c r="C9246" s="0" t="n">
        <f aca="true">RAND()</f>
        <v>0.573589184003689</v>
      </c>
    </row>
    <row r="9247" customFormat="false" ht="15" hidden="false" customHeight="false" outlineLevel="0" collapsed="false">
      <c r="A9247" s="0" t="n">
        <v>9246</v>
      </c>
      <c r="B9247" s="0" t="n">
        <f aca="false">IF(Inputs!$B$13=Inputs!$B$11, Inputs!$B$11, IF(C9247 &lt; (Inputs!$B$12-Inputs!$B$11)/(Inputs!$B$13-Inputs!$B$11),  Inputs!$B$11 + SQRT(C9247*(Inputs!$B$13-Inputs!$B$11)*(Inputs!$B$12-Inputs!$B$11)),  Inputs!$B$13 - SQRT((1-C9247)*(Inputs!$B$13-Inputs!$B$11)*(Inputs!$B$13-Inputs!$B$12)) ))</f>
        <v>2.03308955478754</v>
      </c>
      <c r="C9247" s="0" t="n">
        <f aca="true">RAND()</f>
        <v>0.896120465659894</v>
      </c>
    </row>
    <row r="9248" customFormat="false" ht="15" hidden="false" customHeight="false" outlineLevel="0" collapsed="false">
      <c r="A9248" s="0" t="n">
        <v>9247</v>
      </c>
      <c r="B9248" s="0" t="n">
        <f aca="false">IF(Inputs!$B$13=Inputs!$B$11, Inputs!$B$11, IF(C9248 &lt; (Inputs!$B$12-Inputs!$B$11)/(Inputs!$B$13-Inputs!$B$11),  Inputs!$B$11 + SQRT(C9248*(Inputs!$B$13-Inputs!$B$11)*(Inputs!$B$12-Inputs!$B$11)),  Inputs!$B$13 - SQRT((1-C9248)*(Inputs!$B$13-Inputs!$B$11)*(Inputs!$B$13-Inputs!$B$12)) ))</f>
        <v>1.19974603025963</v>
      </c>
      <c r="C9248" s="0" t="n">
        <f aca="true">RAND()</f>
        <v>0.639898404937117</v>
      </c>
    </row>
    <row r="9249" customFormat="false" ht="15" hidden="false" customHeight="false" outlineLevel="0" collapsed="false">
      <c r="A9249" s="0" t="n">
        <v>9248</v>
      </c>
      <c r="B9249" s="0" t="n">
        <f aca="false">IF(Inputs!$B$13=Inputs!$B$11, Inputs!$B$11, IF(C9249 &lt; (Inputs!$B$12-Inputs!$B$11)/(Inputs!$B$13-Inputs!$B$11),  Inputs!$B$11 + SQRT(C9249*(Inputs!$B$13-Inputs!$B$11)*(Inputs!$B$12-Inputs!$B$11)),  Inputs!$B$13 - SQRT((1-C9249)*(Inputs!$B$13-Inputs!$B$11)*(Inputs!$B$13-Inputs!$B$12)) ))</f>
        <v>2.08882240179001</v>
      </c>
      <c r="C9249" s="0" t="n">
        <f aca="true">RAND()</f>
        <v>0.90775059828003</v>
      </c>
    </row>
    <row r="9250" customFormat="false" ht="15" hidden="false" customHeight="false" outlineLevel="0" collapsed="false">
      <c r="A9250" s="0" t="n">
        <v>9249</v>
      </c>
      <c r="B9250" s="0" t="n">
        <f aca="false">IF(Inputs!$B$13=Inputs!$B$11, Inputs!$B$11, IF(C9250 &lt; (Inputs!$B$12-Inputs!$B$11)/(Inputs!$B$13-Inputs!$B$11),  Inputs!$B$11 + SQRT(C9250*(Inputs!$B$13-Inputs!$B$11)*(Inputs!$B$12-Inputs!$B$11)),  Inputs!$B$13 - SQRT((1-C9250)*(Inputs!$B$13-Inputs!$B$11)*(Inputs!$B$13-Inputs!$B$12)) ))</f>
        <v>1.45387317696055</v>
      </c>
      <c r="C9250" s="0" t="n">
        <f aca="true">RAND()</f>
        <v>0.734387983008661</v>
      </c>
    </row>
    <row r="9251" customFormat="false" ht="15" hidden="false" customHeight="false" outlineLevel="0" collapsed="false">
      <c r="A9251" s="0" t="n">
        <v>9250</v>
      </c>
      <c r="B9251" s="0" t="n">
        <f aca="false">IF(Inputs!$B$13=Inputs!$B$11, Inputs!$B$11, IF(C9251 &lt; (Inputs!$B$12-Inputs!$B$11)/(Inputs!$B$13-Inputs!$B$11),  Inputs!$B$11 + SQRT(C9251*(Inputs!$B$13-Inputs!$B$11)*(Inputs!$B$12-Inputs!$B$11)),  Inputs!$B$13 - SQRT((1-C9251)*(Inputs!$B$13-Inputs!$B$11)*(Inputs!$B$13-Inputs!$B$12)) ))</f>
        <v>0.0454279744487987</v>
      </c>
      <c r="C9251" s="0" t="n">
        <f aca="true">RAND()</f>
        <v>0.0300560162033635</v>
      </c>
    </row>
    <row r="9252" customFormat="false" ht="15" hidden="false" customHeight="false" outlineLevel="0" collapsed="false">
      <c r="A9252" s="0" t="n">
        <v>9251</v>
      </c>
      <c r="B9252" s="0" t="n">
        <f aca="false">IF(Inputs!$B$13=Inputs!$B$11, Inputs!$B$11, IF(C9252 &lt; (Inputs!$B$12-Inputs!$B$11)/(Inputs!$B$13-Inputs!$B$11),  Inputs!$B$11 + SQRT(C9252*(Inputs!$B$13-Inputs!$B$11)*(Inputs!$B$12-Inputs!$B$11)),  Inputs!$B$13 - SQRT((1-C9252)*(Inputs!$B$13-Inputs!$B$11)*(Inputs!$B$13-Inputs!$B$12)) ))</f>
        <v>1.72026553506446</v>
      </c>
      <c r="C9252" s="0" t="n">
        <f aca="true">RAND()</f>
        <v>0.818031077695128</v>
      </c>
    </row>
    <row r="9253" customFormat="false" ht="15" hidden="false" customHeight="false" outlineLevel="0" collapsed="false">
      <c r="A9253" s="0" t="n">
        <v>9252</v>
      </c>
      <c r="B9253" s="0" t="n">
        <f aca="false">IF(Inputs!$B$13=Inputs!$B$11, Inputs!$B$11, IF(C9253 &lt; (Inputs!$B$12-Inputs!$B$11)/(Inputs!$B$13-Inputs!$B$11),  Inputs!$B$11 + SQRT(C9253*(Inputs!$B$13-Inputs!$B$11)*(Inputs!$B$12-Inputs!$B$11)),  Inputs!$B$13 - SQRT((1-C9253)*(Inputs!$B$13-Inputs!$B$11)*(Inputs!$B$13-Inputs!$B$12)) ))</f>
        <v>1.29480427770253</v>
      </c>
      <c r="C9253" s="0" t="n">
        <f aca="true">RAND()</f>
        <v>0.676923060962047</v>
      </c>
    </row>
    <row r="9254" customFormat="false" ht="15" hidden="false" customHeight="false" outlineLevel="0" collapsed="false">
      <c r="A9254" s="0" t="n">
        <v>9253</v>
      </c>
      <c r="B9254" s="0" t="n">
        <f aca="false">IF(Inputs!$B$13=Inputs!$B$11, Inputs!$B$11, IF(C9254 &lt; (Inputs!$B$12-Inputs!$B$11)/(Inputs!$B$13-Inputs!$B$11),  Inputs!$B$11 + SQRT(C9254*(Inputs!$B$13-Inputs!$B$11)*(Inputs!$B$12-Inputs!$B$11)),  Inputs!$B$13 - SQRT((1-C9254)*(Inputs!$B$13-Inputs!$B$11)*(Inputs!$B$13-Inputs!$B$12)) ))</f>
        <v>0.0268622839076151</v>
      </c>
      <c r="C9254" s="0" t="n">
        <f aca="true">RAND()</f>
        <v>0.0178280134609953</v>
      </c>
    </row>
    <row r="9255" customFormat="false" ht="15" hidden="false" customHeight="false" outlineLevel="0" collapsed="false">
      <c r="A9255" s="0" t="n">
        <v>9254</v>
      </c>
      <c r="B9255" s="0" t="n">
        <f aca="false">IF(Inputs!$B$13=Inputs!$B$11, Inputs!$B$11, IF(C9255 &lt; (Inputs!$B$12-Inputs!$B$11)/(Inputs!$B$13-Inputs!$B$11),  Inputs!$B$11 + SQRT(C9255*(Inputs!$B$13-Inputs!$B$11)*(Inputs!$B$12-Inputs!$B$11)),  Inputs!$B$13 - SQRT((1-C9255)*(Inputs!$B$13-Inputs!$B$11)*(Inputs!$B$13-Inputs!$B$12)) ))</f>
        <v>0.369512612562283</v>
      </c>
      <c r="C9255" s="0" t="n">
        <f aca="true">RAND()</f>
        <v>0.231170678281232</v>
      </c>
    </row>
    <row r="9256" customFormat="false" ht="15" hidden="false" customHeight="false" outlineLevel="0" collapsed="false">
      <c r="A9256" s="0" t="n">
        <v>9255</v>
      </c>
      <c r="B9256" s="0" t="n">
        <f aca="false">IF(Inputs!$B$13=Inputs!$B$11, Inputs!$B$11, IF(C9256 &lt; (Inputs!$B$12-Inputs!$B$11)/(Inputs!$B$13-Inputs!$B$11),  Inputs!$B$11 + SQRT(C9256*(Inputs!$B$13-Inputs!$B$11)*(Inputs!$B$12-Inputs!$B$11)),  Inputs!$B$13 - SQRT((1-C9256)*(Inputs!$B$13-Inputs!$B$11)*(Inputs!$B$13-Inputs!$B$12)) ))</f>
        <v>0.0135948576599416</v>
      </c>
      <c r="C9256" s="0" t="n">
        <f aca="true">RAND()</f>
        <v>0.00904270286720633</v>
      </c>
    </row>
    <row r="9257" customFormat="false" ht="15" hidden="false" customHeight="false" outlineLevel="0" collapsed="false">
      <c r="A9257" s="0" t="n">
        <v>9256</v>
      </c>
      <c r="B9257" s="0" t="n">
        <f aca="false">IF(Inputs!$B$13=Inputs!$B$11, Inputs!$B$11, IF(C9257 &lt; (Inputs!$B$12-Inputs!$B$11)/(Inputs!$B$13-Inputs!$B$11),  Inputs!$B$11 + SQRT(C9257*(Inputs!$B$13-Inputs!$B$11)*(Inputs!$B$12-Inputs!$B$11)),  Inputs!$B$13 - SQRT((1-C9257)*(Inputs!$B$13-Inputs!$B$11)*(Inputs!$B$13-Inputs!$B$12)) ))</f>
        <v>1.86050834064139</v>
      </c>
      <c r="C9257" s="0" t="n">
        <f aca="true">RAND()</f>
        <v>0.855728750916906</v>
      </c>
    </row>
    <row r="9258" customFormat="false" ht="15" hidden="false" customHeight="false" outlineLevel="0" collapsed="false">
      <c r="A9258" s="0" t="n">
        <v>9257</v>
      </c>
      <c r="B9258" s="0" t="n">
        <f aca="false">IF(Inputs!$B$13=Inputs!$B$11, Inputs!$B$11, IF(C9258 &lt; (Inputs!$B$12-Inputs!$B$11)/(Inputs!$B$13-Inputs!$B$11),  Inputs!$B$11 + SQRT(C9258*(Inputs!$B$13-Inputs!$B$11)*(Inputs!$B$12-Inputs!$B$11)),  Inputs!$B$13 - SQRT((1-C9258)*(Inputs!$B$13-Inputs!$B$11)*(Inputs!$B$13-Inputs!$B$12)) ))</f>
        <v>0.256907807547076</v>
      </c>
      <c r="C9258" s="0" t="n">
        <f aca="true">RAND()</f>
        <v>0.163938358189312</v>
      </c>
    </row>
    <row r="9259" customFormat="false" ht="15" hidden="false" customHeight="false" outlineLevel="0" collapsed="false">
      <c r="A9259" s="0" t="n">
        <v>9258</v>
      </c>
      <c r="B9259" s="0" t="n">
        <f aca="false">IF(Inputs!$B$13=Inputs!$B$11, Inputs!$B$11, IF(C9259 &lt; (Inputs!$B$12-Inputs!$B$11)/(Inputs!$B$13-Inputs!$B$11),  Inputs!$B$11 + SQRT(C9259*(Inputs!$B$13-Inputs!$B$11)*(Inputs!$B$12-Inputs!$B$11)),  Inputs!$B$13 - SQRT((1-C9259)*(Inputs!$B$13-Inputs!$B$11)*(Inputs!$B$13-Inputs!$B$12)) ))</f>
        <v>1.66498343653638</v>
      </c>
      <c r="C9259" s="0" t="n">
        <f aca="true">RAND()</f>
        <v>0.801970086141975</v>
      </c>
    </row>
    <row r="9260" customFormat="false" ht="15" hidden="false" customHeight="false" outlineLevel="0" collapsed="false">
      <c r="A9260" s="0" t="n">
        <v>9259</v>
      </c>
      <c r="B9260" s="0" t="n">
        <f aca="false">IF(Inputs!$B$13=Inputs!$B$11, Inputs!$B$11, IF(C9260 &lt; (Inputs!$B$12-Inputs!$B$11)/(Inputs!$B$13-Inputs!$B$11),  Inputs!$B$11 + SQRT(C9260*(Inputs!$B$13-Inputs!$B$11)*(Inputs!$B$12-Inputs!$B$11)),  Inputs!$B$13 - SQRT((1-C9260)*(Inputs!$B$13-Inputs!$B$11)*(Inputs!$B$13-Inputs!$B$12)) ))</f>
        <v>0.247728825588075</v>
      </c>
      <c r="C9260" s="0" t="n">
        <f aca="true">RAND()</f>
        <v>0.1583337091668</v>
      </c>
    </row>
    <row r="9261" customFormat="false" ht="15" hidden="false" customHeight="false" outlineLevel="0" collapsed="false">
      <c r="A9261" s="0" t="n">
        <v>9260</v>
      </c>
      <c r="B9261" s="0" t="n">
        <f aca="false">IF(Inputs!$B$13=Inputs!$B$11, Inputs!$B$11, IF(C9261 &lt; (Inputs!$B$12-Inputs!$B$11)/(Inputs!$B$13-Inputs!$B$11),  Inputs!$B$11 + SQRT(C9261*(Inputs!$B$13-Inputs!$B$11)*(Inputs!$B$12-Inputs!$B$11)),  Inputs!$B$13 - SQRT((1-C9261)*(Inputs!$B$13-Inputs!$B$11)*(Inputs!$B$13-Inputs!$B$12)) ))</f>
        <v>0.753838795918547</v>
      </c>
      <c r="C9261" s="0" t="n">
        <f aca="true">RAND()</f>
        <v>0.439417760586595</v>
      </c>
    </row>
    <row r="9262" customFormat="false" ht="15" hidden="false" customHeight="false" outlineLevel="0" collapsed="false">
      <c r="A9262" s="0" t="n">
        <v>9261</v>
      </c>
      <c r="B9262" s="0" t="n">
        <f aca="false">IF(Inputs!$B$13=Inputs!$B$11, Inputs!$B$11, IF(C9262 &lt; (Inputs!$B$12-Inputs!$B$11)/(Inputs!$B$13-Inputs!$B$11),  Inputs!$B$11 + SQRT(C9262*(Inputs!$B$13-Inputs!$B$11)*(Inputs!$B$12-Inputs!$B$11)),  Inputs!$B$13 - SQRT((1-C9262)*(Inputs!$B$13-Inputs!$B$11)*(Inputs!$B$13-Inputs!$B$12)) ))</f>
        <v>1.32507996707288</v>
      </c>
      <c r="C9262" s="0" t="n">
        <f aca="true">RAND()</f>
        <v>0.688293653699934</v>
      </c>
    </row>
    <row r="9263" customFormat="false" ht="15" hidden="false" customHeight="false" outlineLevel="0" collapsed="false">
      <c r="A9263" s="0" t="n">
        <v>9262</v>
      </c>
      <c r="B9263" s="0" t="n">
        <f aca="false">IF(Inputs!$B$13=Inputs!$B$11, Inputs!$B$11, IF(C9263 &lt; (Inputs!$B$12-Inputs!$B$11)/(Inputs!$B$13-Inputs!$B$11),  Inputs!$B$11 + SQRT(C9263*(Inputs!$B$13-Inputs!$B$11)*(Inputs!$B$12-Inputs!$B$11)),  Inputs!$B$13 - SQRT((1-C9263)*(Inputs!$B$13-Inputs!$B$11)*(Inputs!$B$13-Inputs!$B$12)) ))</f>
        <v>1.59426374560953</v>
      </c>
      <c r="C9263" s="0" t="n">
        <f aca="true">RAND()</f>
        <v>0.780433953676916</v>
      </c>
    </row>
    <row r="9264" customFormat="false" ht="15" hidden="false" customHeight="false" outlineLevel="0" collapsed="false">
      <c r="A9264" s="0" t="n">
        <v>9263</v>
      </c>
      <c r="B9264" s="0" t="n">
        <f aca="false">IF(Inputs!$B$13=Inputs!$B$11, Inputs!$B$11, IF(C9264 &lt; (Inputs!$B$12-Inputs!$B$11)/(Inputs!$B$13-Inputs!$B$11),  Inputs!$B$11 + SQRT(C9264*(Inputs!$B$13-Inputs!$B$11)*(Inputs!$B$12-Inputs!$B$11)),  Inputs!$B$13 - SQRT((1-C9264)*(Inputs!$B$13-Inputs!$B$11)*(Inputs!$B$13-Inputs!$B$12)) ))</f>
        <v>0.660744063098421</v>
      </c>
      <c r="C9264" s="0" t="n">
        <f aca="true">RAND()</f>
        <v>0.391986851296746</v>
      </c>
    </row>
    <row r="9265" customFormat="false" ht="15" hidden="false" customHeight="false" outlineLevel="0" collapsed="false">
      <c r="A9265" s="0" t="n">
        <v>9264</v>
      </c>
      <c r="B9265" s="0" t="n">
        <f aca="false">IF(Inputs!$B$13=Inputs!$B$11, Inputs!$B$11, IF(C9265 &lt; (Inputs!$B$12-Inputs!$B$11)/(Inputs!$B$13-Inputs!$B$11),  Inputs!$B$11 + SQRT(C9265*(Inputs!$B$13-Inputs!$B$11)*(Inputs!$B$12-Inputs!$B$11)),  Inputs!$B$13 - SQRT((1-C9265)*(Inputs!$B$13-Inputs!$B$11)*(Inputs!$B$13-Inputs!$B$12)) ))</f>
        <v>0.760148891082376</v>
      </c>
      <c r="C9265" s="0" t="n">
        <f aca="true">RAND()</f>
        <v>0.442563001097832</v>
      </c>
    </row>
    <row r="9266" customFormat="false" ht="15" hidden="false" customHeight="false" outlineLevel="0" collapsed="false">
      <c r="A9266" s="0" t="n">
        <v>9265</v>
      </c>
      <c r="B9266" s="0" t="n">
        <f aca="false">IF(Inputs!$B$13=Inputs!$B$11, Inputs!$B$11, IF(C9266 &lt; (Inputs!$B$12-Inputs!$B$11)/(Inputs!$B$13-Inputs!$B$11),  Inputs!$B$11 + SQRT(C9266*(Inputs!$B$13-Inputs!$B$11)*(Inputs!$B$12-Inputs!$B$11)),  Inputs!$B$13 - SQRT((1-C9266)*(Inputs!$B$13-Inputs!$B$11)*(Inputs!$B$13-Inputs!$B$12)) ))</f>
        <v>1.20430941390248</v>
      </c>
      <c r="C9266" s="0" t="n">
        <f aca="true">RAND()</f>
        <v>0.641721702111194</v>
      </c>
    </row>
    <row r="9267" customFormat="false" ht="15" hidden="false" customHeight="false" outlineLevel="0" collapsed="false">
      <c r="A9267" s="0" t="n">
        <v>9266</v>
      </c>
      <c r="B9267" s="0" t="n">
        <f aca="false">IF(Inputs!$B$13=Inputs!$B$11, Inputs!$B$11, IF(C9267 &lt; (Inputs!$B$12-Inputs!$B$11)/(Inputs!$B$13-Inputs!$B$11),  Inputs!$B$11 + SQRT(C9267*(Inputs!$B$13-Inputs!$B$11)*(Inputs!$B$12-Inputs!$B$11)),  Inputs!$B$13 - SQRT((1-C9267)*(Inputs!$B$13-Inputs!$B$11)*(Inputs!$B$13-Inputs!$B$12)) ))</f>
        <v>1.33883727703023</v>
      </c>
      <c r="C9267" s="0" t="n">
        <f aca="true">RAND()</f>
        <v>0.693393156423962</v>
      </c>
    </row>
    <row r="9268" customFormat="false" ht="15" hidden="false" customHeight="false" outlineLevel="0" collapsed="false">
      <c r="A9268" s="0" t="n">
        <v>9267</v>
      </c>
      <c r="B9268" s="0" t="n">
        <f aca="false">IF(Inputs!$B$13=Inputs!$B$11, Inputs!$B$11, IF(C9268 &lt; (Inputs!$B$12-Inputs!$B$11)/(Inputs!$B$13-Inputs!$B$11),  Inputs!$B$11 + SQRT(C9268*(Inputs!$B$13-Inputs!$B$11)*(Inputs!$B$12-Inputs!$B$11)),  Inputs!$B$13 - SQRT((1-C9268)*(Inputs!$B$13-Inputs!$B$11)*(Inputs!$B$13-Inputs!$B$12)) ))</f>
        <v>0.248796628813667</v>
      </c>
      <c r="C9268" s="0" t="n">
        <f aca="true">RAND()</f>
        <v>0.158986667819217</v>
      </c>
    </row>
    <row r="9269" customFormat="false" ht="15" hidden="false" customHeight="false" outlineLevel="0" collapsed="false">
      <c r="A9269" s="0" t="n">
        <v>9268</v>
      </c>
      <c r="B9269" s="0" t="n">
        <f aca="false">IF(Inputs!$B$13=Inputs!$B$11, Inputs!$B$11, IF(C9269 &lt; (Inputs!$B$12-Inputs!$B$11)/(Inputs!$B$13-Inputs!$B$11),  Inputs!$B$11 + SQRT(C9269*(Inputs!$B$13-Inputs!$B$11)*(Inputs!$B$12-Inputs!$B$11)),  Inputs!$B$13 - SQRT((1-C9269)*(Inputs!$B$13-Inputs!$B$11)*(Inputs!$B$13-Inputs!$B$12)) ))</f>
        <v>0.102553239418156</v>
      </c>
      <c r="C9269" s="0" t="n">
        <f aca="true">RAND()</f>
        <v>0.0672002521770865</v>
      </c>
    </row>
    <row r="9270" customFormat="false" ht="15" hidden="false" customHeight="false" outlineLevel="0" collapsed="false">
      <c r="A9270" s="0" t="n">
        <v>9269</v>
      </c>
      <c r="B9270" s="0" t="n">
        <f aca="false">IF(Inputs!$B$13=Inputs!$B$11, Inputs!$B$11, IF(C9270 &lt; (Inputs!$B$12-Inputs!$B$11)/(Inputs!$B$13-Inputs!$B$11),  Inputs!$B$11 + SQRT(C9270*(Inputs!$B$13-Inputs!$B$11)*(Inputs!$B$12-Inputs!$B$11)),  Inputs!$B$13 - SQRT((1-C9270)*(Inputs!$B$13-Inputs!$B$11)*(Inputs!$B$13-Inputs!$B$12)) ))</f>
        <v>0.640863930387197</v>
      </c>
      <c r="C9270" s="0" t="n">
        <f aca="true">RAND()</f>
        <v>0.381608556116873</v>
      </c>
    </row>
    <row r="9271" customFormat="false" ht="15" hidden="false" customHeight="false" outlineLevel="0" collapsed="false">
      <c r="A9271" s="0" t="n">
        <v>9270</v>
      </c>
      <c r="B9271" s="0" t="n">
        <f aca="false">IF(Inputs!$B$13=Inputs!$B$11, Inputs!$B$11, IF(C9271 &lt; (Inputs!$B$12-Inputs!$B$11)/(Inputs!$B$13-Inputs!$B$11),  Inputs!$B$11 + SQRT(C9271*(Inputs!$B$13-Inputs!$B$11)*(Inputs!$B$12-Inputs!$B$11)),  Inputs!$B$13 - SQRT((1-C9271)*(Inputs!$B$13-Inputs!$B$11)*(Inputs!$B$13-Inputs!$B$12)) ))</f>
        <v>0.473012101622377</v>
      </c>
      <c r="C9271" s="0" t="n">
        <f aca="true">RAND()</f>
        <v>0.290481351272561</v>
      </c>
    </row>
    <row r="9272" customFormat="false" ht="15" hidden="false" customHeight="false" outlineLevel="0" collapsed="false">
      <c r="A9272" s="0" t="n">
        <v>9271</v>
      </c>
      <c r="B9272" s="0" t="n">
        <f aca="false">IF(Inputs!$B$13=Inputs!$B$11, Inputs!$B$11, IF(C9272 &lt; (Inputs!$B$12-Inputs!$B$11)/(Inputs!$B$13-Inputs!$B$11),  Inputs!$B$11 + SQRT(C9272*(Inputs!$B$13-Inputs!$B$11)*(Inputs!$B$12-Inputs!$B$11)),  Inputs!$B$13 - SQRT((1-C9272)*(Inputs!$B$13-Inputs!$B$11)*(Inputs!$B$13-Inputs!$B$12)) ))</f>
        <v>2.04254482850529</v>
      </c>
      <c r="C9272" s="0" t="n">
        <f aca="true">RAND()</f>
        <v>0.898142177175338</v>
      </c>
    </row>
    <row r="9273" customFormat="false" ht="15" hidden="false" customHeight="false" outlineLevel="0" collapsed="false">
      <c r="A9273" s="0" t="n">
        <v>9272</v>
      </c>
      <c r="B9273" s="0" t="n">
        <f aca="false">IF(Inputs!$B$13=Inputs!$B$11, Inputs!$B$11, IF(C9273 &lt; (Inputs!$B$12-Inputs!$B$11)/(Inputs!$B$13-Inputs!$B$11),  Inputs!$B$11 + SQRT(C9273*(Inputs!$B$13-Inputs!$B$11)*(Inputs!$B$12-Inputs!$B$11)),  Inputs!$B$13 - SQRT((1-C9273)*(Inputs!$B$13-Inputs!$B$11)*(Inputs!$B$13-Inputs!$B$12)) ))</f>
        <v>2.39932624927397</v>
      </c>
      <c r="C9273" s="0" t="n">
        <f aca="true">RAND()</f>
        <v>0.959910116132081</v>
      </c>
    </row>
    <row r="9274" customFormat="false" ht="15" hidden="false" customHeight="false" outlineLevel="0" collapsed="false">
      <c r="A9274" s="0" t="n">
        <v>9273</v>
      </c>
      <c r="B9274" s="0" t="n">
        <f aca="false">IF(Inputs!$B$13=Inputs!$B$11, Inputs!$B$11, IF(C9274 &lt; (Inputs!$B$12-Inputs!$B$11)/(Inputs!$B$13-Inputs!$B$11),  Inputs!$B$11 + SQRT(C9274*(Inputs!$B$13-Inputs!$B$11)*(Inputs!$B$12-Inputs!$B$11)),  Inputs!$B$13 - SQRT((1-C9274)*(Inputs!$B$13-Inputs!$B$11)*(Inputs!$B$13-Inputs!$B$12)) ))</f>
        <v>2.5331224363585</v>
      </c>
      <c r="C9274" s="0" t="n">
        <f aca="true">RAND()</f>
        <v>0.975780593396464</v>
      </c>
    </row>
    <row r="9275" customFormat="false" ht="15" hidden="false" customHeight="false" outlineLevel="0" collapsed="false">
      <c r="A9275" s="0" t="n">
        <v>9274</v>
      </c>
      <c r="B9275" s="0" t="n">
        <f aca="false">IF(Inputs!$B$13=Inputs!$B$11, Inputs!$B$11, IF(C9275 &lt; (Inputs!$B$12-Inputs!$B$11)/(Inputs!$B$13-Inputs!$B$11),  Inputs!$B$11 + SQRT(C9275*(Inputs!$B$13-Inputs!$B$11)*(Inputs!$B$12-Inputs!$B$11)),  Inputs!$B$13 - SQRT((1-C9275)*(Inputs!$B$13-Inputs!$B$11)*(Inputs!$B$13-Inputs!$B$12)) ))</f>
        <v>1.13581126827526</v>
      </c>
      <c r="C9275" s="0" t="n">
        <f aca="true">RAND()</f>
        <v>0.613866708056724</v>
      </c>
    </row>
    <row r="9276" customFormat="false" ht="15" hidden="false" customHeight="false" outlineLevel="0" collapsed="false">
      <c r="A9276" s="0" t="n">
        <v>9275</v>
      </c>
      <c r="B9276" s="0" t="n">
        <f aca="false">IF(Inputs!$B$13=Inputs!$B$11, Inputs!$B$11, IF(C9276 &lt; (Inputs!$B$12-Inputs!$B$11)/(Inputs!$B$13-Inputs!$B$11),  Inputs!$B$11 + SQRT(C9276*(Inputs!$B$13-Inputs!$B$11)*(Inputs!$B$12-Inputs!$B$11)),  Inputs!$B$13 - SQRT((1-C9276)*(Inputs!$B$13-Inputs!$B$11)*(Inputs!$B$13-Inputs!$B$12)) ))</f>
        <v>2.34025991304167</v>
      </c>
      <c r="C9276" s="0" t="n">
        <f aca="true">RAND()</f>
        <v>0.951638113073357</v>
      </c>
    </row>
    <row r="9277" customFormat="false" ht="15" hidden="false" customHeight="false" outlineLevel="0" collapsed="false">
      <c r="A9277" s="0" t="n">
        <v>9276</v>
      </c>
      <c r="B9277" s="0" t="n">
        <f aca="false">IF(Inputs!$B$13=Inputs!$B$11, Inputs!$B$11, IF(C9277 &lt; (Inputs!$B$12-Inputs!$B$11)/(Inputs!$B$13-Inputs!$B$11),  Inputs!$B$11 + SQRT(C9277*(Inputs!$B$13-Inputs!$B$11)*(Inputs!$B$12-Inputs!$B$11)),  Inputs!$B$13 - SQRT((1-C9277)*(Inputs!$B$13-Inputs!$B$11)*(Inputs!$B$13-Inputs!$B$12)) ))</f>
        <v>1.74454516674556</v>
      </c>
      <c r="C9277" s="0" t="n">
        <f aca="true">RAND()</f>
        <v>0.82487035129534</v>
      </c>
    </row>
    <row r="9278" customFormat="false" ht="15" hidden="false" customHeight="false" outlineLevel="0" collapsed="false">
      <c r="A9278" s="0" t="n">
        <v>9277</v>
      </c>
      <c r="B9278" s="0" t="n">
        <f aca="false">IF(Inputs!$B$13=Inputs!$B$11, Inputs!$B$11, IF(C9278 &lt; (Inputs!$B$12-Inputs!$B$11)/(Inputs!$B$13-Inputs!$B$11),  Inputs!$B$11 + SQRT(C9278*(Inputs!$B$13-Inputs!$B$11)*(Inputs!$B$12-Inputs!$B$11)),  Inputs!$B$13 - SQRT((1-C9278)*(Inputs!$B$13-Inputs!$B$11)*(Inputs!$B$13-Inputs!$B$12)) ))</f>
        <v>0.646217667257799</v>
      </c>
      <c r="C9278" s="0" t="n">
        <f aca="true">RAND()</f>
        <v>0.384412081118965</v>
      </c>
    </row>
    <row r="9279" customFormat="false" ht="15" hidden="false" customHeight="false" outlineLevel="0" collapsed="false">
      <c r="A9279" s="0" t="n">
        <v>9278</v>
      </c>
      <c r="B9279" s="0" t="n">
        <f aca="false">IF(Inputs!$B$13=Inputs!$B$11, Inputs!$B$11, IF(C9279 &lt; (Inputs!$B$12-Inputs!$B$11)/(Inputs!$B$13-Inputs!$B$11),  Inputs!$B$11 + SQRT(C9279*(Inputs!$B$13-Inputs!$B$11)*(Inputs!$B$12-Inputs!$B$11)),  Inputs!$B$13 - SQRT((1-C9279)*(Inputs!$B$13-Inputs!$B$11)*(Inputs!$B$13-Inputs!$B$12)) ))</f>
        <v>0.194263736936976</v>
      </c>
      <c r="C9279" s="0" t="n">
        <f aca="true">RAND()</f>
        <v>0.125316002459238</v>
      </c>
    </row>
    <row r="9280" customFormat="false" ht="15" hidden="false" customHeight="false" outlineLevel="0" collapsed="false">
      <c r="A9280" s="0" t="n">
        <v>9279</v>
      </c>
      <c r="B9280" s="0" t="n">
        <f aca="false">IF(Inputs!$B$13=Inputs!$B$11, Inputs!$B$11, IF(C9280 &lt; (Inputs!$B$12-Inputs!$B$11)/(Inputs!$B$13-Inputs!$B$11),  Inputs!$B$11 + SQRT(C9280*(Inputs!$B$13-Inputs!$B$11)*(Inputs!$B$12-Inputs!$B$11)),  Inputs!$B$13 - SQRT((1-C9280)*(Inputs!$B$13-Inputs!$B$11)*(Inputs!$B$13-Inputs!$B$12)) ))</f>
        <v>0.954060591946079</v>
      </c>
      <c r="C9280" s="0" t="n">
        <f aca="true">RAND()</f>
        <v>0.534903548730219</v>
      </c>
    </row>
    <row r="9281" customFormat="false" ht="15" hidden="false" customHeight="false" outlineLevel="0" collapsed="false">
      <c r="A9281" s="0" t="n">
        <v>9280</v>
      </c>
      <c r="B9281" s="0" t="n">
        <f aca="false">IF(Inputs!$B$13=Inputs!$B$11, Inputs!$B$11, IF(C9281 &lt; (Inputs!$B$12-Inputs!$B$11)/(Inputs!$B$13-Inputs!$B$11),  Inputs!$B$11 + SQRT(C9281*(Inputs!$B$13-Inputs!$B$11)*(Inputs!$B$12-Inputs!$B$11)),  Inputs!$B$13 - SQRT((1-C9281)*(Inputs!$B$13-Inputs!$B$11)*(Inputs!$B$13-Inputs!$B$12)) ))</f>
        <v>1.71742555236181</v>
      </c>
      <c r="C9281" s="0" t="n">
        <f aca="true">RAND()</f>
        <v>0.817222531807289</v>
      </c>
    </row>
    <row r="9282" customFormat="false" ht="15" hidden="false" customHeight="false" outlineLevel="0" collapsed="false">
      <c r="A9282" s="0" t="n">
        <v>9281</v>
      </c>
      <c r="B9282" s="0" t="n">
        <f aca="false">IF(Inputs!$B$13=Inputs!$B$11, Inputs!$B$11, IF(C9282 &lt; (Inputs!$B$12-Inputs!$B$11)/(Inputs!$B$13-Inputs!$B$11),  Inputs!$B$11 + SQRT(C9282*(Inputs!$B$13-Inputs!$B$11)*(Inputs!$B$12-Inputs!$B$11)),  Inputs!$B$13 - SQRT((1-C9282)*(Inputs!$B$13-Inputs!$B$11)*(Inputs!$B$13-Inputs!$B$12)) ))</f>
        <v>1.03221282479021</v>
      </c>
      <c r="C9282" s="0" t="n">
        <f aca="true">RAND()</f>
        <v>0.569757070342208</v>
      </c>
    </row>
    <row r="9283" customFormat="false" ht="15" hidden="false" customHeight="false" outlineLevel="0" collapsed="false">
      <c r="A9283" s="0" t="n">
        <v>9282</v>
      </c>
      <c r="B9283" s="0" t="n">
        <f aca="false">IF(Inputs!$B$13=Inputs!$B$11, Inputs!$B$11, IF(C9283 &lt; (Inputs!$B$12-Inputs!$B$11)/(Inputs!$B$13-Inputs!$B$11),  Inputs!$B$11 + SQRT(C9283*(Inputs!$B$13-Inputs!$B$11)*(Inputs!$B$12-Inputs!$B$11)),  Inputs!$B$13 - SQRT((1-C9283)*(Inputs!$B$13-Inputs!$B$11)*(Inputs!$B$13-Inputs!$B$12)) ))</f>
        <v>0.999497177227323</v>
      </c>
      <c r="C9283" s="0" t="n">
        <f aca="true">RAND()</f>
        <v>0.555332050675395</v>
      </c>
    </row>
    <row r="9284" customFormat="false" ht="15" hidden="false" customHeight="false" outlineLevel="0" collapsed="false">
      <c r="A9284" s="0" t="n">
        <v>9283</v>
      </c>
      <c r="B9284" s="0" t="n">
        <f aca="false">IF(Inputs!$B$13=Inputs!$B$11, Inputs!$B$11, IF(C9284 &lt; (Inputs!$B$12-Inputs!$B$11)/(Inputs!$B$13-Inputs!$B$11),  Inputs!$B$11 + SQRT(C9284*(Inputs!$B$13-Inputs!$B$11)*(Inputs!$B$12-Inputs!$B$11)),  Inputs!$B$13 - SQRT((1-C9284)*(Inputs!$B$13-Inputs!$B$11)*(Inputs!$B$13-Inputs!$B$12)) ))</f>
        <v>0.984851764563323</v>
      </c>
      <c r="C9284" s="0" t="n">
        <f aca="true">RAND()</f>
        <v>0.548797509912939</v>
      </c>
    </row>
    <row r="9285" customFormat="false" ht="15" hidden="false" customHeight="false" outlineLevel="0" collapsed="false">
      <c r="A9285" s="0" t="n">
        <v>9284</v>
      </c>
      <c r="B9285" s="0" t="n">
        <f aca="false">IF(Inputs!$B$13=Inputs!$B$11, Inputs!$B$11, IF(C9285 &lt; (Inputs!$B$12-Inputs!$B$11)/(Inputs!$B$13-Inputs!$B$11),  Inputs!$B$11 + SQRT(C9285*(Inputs!$B$13-Inputs!$B$11)*(Inputs!$B$12-Inputs!$B$11)),  Inputs!$B$13 - SQRT((1-C9285)*(Inputs!$B$13-Inputs!$B$11)*(Inputs!$B$13-Inputs!$B$12)) ))</f>
        <v>0.605920177248137</v>
      </c>
      <c r="C9285" s="0" t="n">
        <f aca="true">RAND()</f>
        <v>0.363153533588045</v>
      </c>
    </row>
    <row r="9286" customFormat="false" ht="15" hidden="false" customHeight="false" outlineLevel="0" collapsed="false">
      <c r="A9286" s="0" t="n">
        <v>9285</v>
      </c>
      <c r="B9286" s="0" t="n">
        <f aca="false">IF(Inputs!$B$13=Inputs!$B$11, Inputs!$B$11, IF(C9286 &lt; (Inputs!$B$12-Inputs!$B$11)/(Inputs!$B$13-Inputs!$B$11),  Inputs!$B$11 + SQRT(C9286*(Inputs!$B$13-Inputs!$B$11)*(Inputs!$B$12-Inputs!$B$11)),  Inputs!$B$13 - SQRT((1-C9286)*(Inputs!$B$13-Inputs!$B$11)*(Inputs!$B$13-Inputs!$B$12)) ))</f>
        <v>0.0188091284190741</v>
      </c>
      <c r="C9286" s="0" t="n">
        <f aca="true">RAND()</f>
        <v>0.0125001096891734</v>
      </c>
    </row>
    <row r="9287" customFormat="false" ht="15" hidden="false" customHeight="false" outlineLevel="0" collapsed="false">
      <c r="A9287" s="0" t="n">
        <v>9286</v>
      </c>
      <c r="B9287" s="0" t="n">
        <f aca="false">IF(Inputs!$B$13=Inputs!$B$11, Inputs!$B$11, IF(C9287 &lt; (Inputs!$B$12-Inputs!$B$11)/(Inputs!$B$13-Inputs!$B$11),  Inputs!$B$11 + SQRT(C9287*(Inputs!$B$13-Inputs!$B$11)*(Inputs!$B$12-Inputs!$B$11)),  Inputs!$B$13 - SQRT((1-C9287)*(Inputs!$B$13-Inputs!$B$11)*(Inputs!$B$13-Inputs!$B$12)) ))</f>
        <v>2.0044416930313</v>
      </c>
      <c r="C9287" s="0" t="n">
        <f aca="true">RAND()</f>
        <v>0.889873739713957</v>
      </c>
    </row>
    <row r="9288" customFormat="false" ht="15" hidden="false" customHeight="false" outlineLevel="0" collapsed="false">
      <c r="A9288" s="0" t="n">
        <v>9287</v>
      </c>
      <c r="B9288" s="0" t="n">
        <f aca="false">IF(Inputs!$B$13=Inputs!$B$11, Inputs!$B$11, IF(C9288 &lt; (Inputs!$B$12-Inputs!$B$11)/(Inputs!$B$13-Inputs!$B$11),  Inputs!$B$11 + SQRT(C9288*(Inputs!$B$13-Inputs!$B$11)*(Inputs!$B$12-Inputs!$B$11)),  Inputs!$B$13 - SQRT((1-C9288)*(Inputs!$B$13-Inputs!$B$11)*(Inputs!$B$13-Inputs!$B$12)) ))</f>
        <v>0.272678582187336</v>
      </c>
      <c r="C9288" s="0" t="n">
        <f aca="true">RAND()</f>
        <v>0.173524209326702</v>
      </c>
    </row>
    <row r="9289" customFormat="false" ht="15" hidden="false" customHeight="false" outlineLevel="0" collapsed="false">
      <c r="A9289" s="0" t="n">
        <v>9288</v>
      </c>
      <c r="B9289" s="0" t="n">
        <f aca="false">IF(Inputs!$B$13=Inputs!$B$11, Inputs!$B$11, IF(C9289 &lt; (Inputs!$B$12-Inputs!$B$11)/(Inputs!$B$13-Inputs!$B$11),  Inputs!$B$11 + SQRT(C9289*(Inputs!$B$13-Inputs!$B$11)*(Inputs!$B$12-Inputs!$B$11)),  Inputs!$B$13 - SQRT((1-C9289)*(Inputs!$B$13-Inputs!$B$11)*(Inputs!$B$13-Inputs!$B$12)) ))</f>
        <v>0.065591408540004</v>
      </c>
      <c r="C9289" s="0" t="n">
        <f aca="true">RAND()</f>
        <v>0.043249579818418</v>
      </c>
    </row>
    <row r="9290" customFormat="false" ht="15" hidden="false" customHeight="false" outlineLevel="0" collapsed="false">
      <c r="A9290" s="0" t="n">
        <v>9289</v>
      </c>
      <c r="B9290" s="0" t="n">
        <f aca="false">IF(Inputs!$B$13=Inputs!$B$11, Inputs!$B$11, IF(C9290 &lt; (Inputs!$B$12-Inputs!$B$11)/(Inputs!$B$13-Inputs!$B$11),  Inputs!$B$11 + SQRT(C9290*(Inputs!$B$13-Inputs!$B$11)*(Inputs!$B$12-Inputs!$B$11)),  Inputs!$B$13 - SQRT((1-C9290)*(Inputs!$B$13-Inputs!$B$11)*(Inputs!$B$13-Inputs!$B$12)) ))</f>
        <v>0.166406289934881</v>
      </c>
      <c r="C9290" s="0" t="n">
        <f aca="true">RAND()</f>
        <v>0.107860742919933</v>
      </c>
    </row>
    <row r="9291" customFormat="false" ht="15" hidden="false" customHeight="false" outlineLevel="0" collapsed="false">
      <c r="A9291" s="0" t="n">
        <v>9290</v>
      </c>
      <c r="B9291" s="0" t="n">
        <f aca="false">IF(Inputs!$B$13=Inputs!$B$11, Inputs!$B$11, IF(C9291 &lt; (Inputs!$B$12-Inputs!$B$11)/(Inputs!$B$13-Inputs!$B$11),  Inputs!$B$11 + SQRT(C9291*(Inputs!$B$13-Inputs!$B$11)*(Inputs!$B$12-Inputs!$B$11)),  Inputs!$B$13 - SQRT((1-C9291)*(Inputs!$B$13-Inputs!$B$11)*(Inputs!$B$13-Inputs!$B$12)) ))</f>
        <v>1.87983013223206</v>
      </c>
      <c r="C9291" s="0" t="n">
        <f aca="true">RAND()</f>
        <v>0.860579940816085</v>
      </c>
    </row>
    <row r="9292" customFormat="false" ht="15" hidden="false" customHeight="false" outlineLevel="0" collapsed="false">
      <c r="A9292" s="0" t="n">
        <v>9291</v>
      </c>
      <c r="B9292" s="0" t="n">
        <f aca="false">IF(Inputs!$B$13=Inputs!$B$11, Inputs!$B$11, IF(C9292 &lt; (Inputs!$B$12-Inputs!$B$11)/(Inputs!$B$13-Inputs!$B$11),  Inputs!$B$11 + SQRT(C9292*(Inputs!$B$13-Inputs!$B$11)*(Inputs!$B$12-Inputs!$B$11)),  Inputs!$B$13 - SQRT((1-C9292)*(Inputs!$B$13-Inputs!$B$11)*(Inputs!$B$13-Inputs!$B$12)) ))</f>
        <v>2.72456842675695</v>
      </c>
      <c r="C9292" s="0" t="n">
        <f aca="true">RAND()</f>
        <v>0.991570827606762</v>
      </c>
    </row>
    <row r="9293" customFormat="false" ht="15" hidden="false" customHeight="false" outlineLevel="0" collapsed="false">
      <c r="A9293" s="0" t="n">
        <v>9292</v>
      </c>
      <c r="B9293" s="0" t="n">
        <f aca="false">IF(Inputs!$B$13=Inputs!$B$11, Inputs!$B$11, IF(C9293 &lt; (Inputs!$B$12-Inputs!$B$11)/(Inputs!$B$13-Inputs!$B$11),  Inputs!$B$11 + SQRT(C9293*(Inputs!$B$13-Inputs!$B$11)*(Inputs!$B$12-Inputs!$B$11)),  Inputs!$B$13 - SQRT((1-C9293)*(Inputs!$B$13-Inputs!$B$11)*(Inputs!$B$13-Inputs!$B$12)) ))</f>
        <v>0.655624434998974</v>
      </c>
      <c r="C9293" s="0" t="n">
        <f aca="true">RAND()</f>
        <v>0.389322578914013</v>
      </c>
    </row>
    <row r="9294" customFormat="false" ht="15" hidden="false" customHeight="false" outlineLevel="0" collapsed="false">
      <c r="A9294" s="0" t="n">
        <v>9293</v>
      </c>
      <c r="B9294" s="0" t="n">
        <f aca="false">IF(Inputs!$B$13=Inputs!$B$11, Inputs!$B$11, IF(C9294 &lt; (Inputs!$B$12-Inputs!$B$11)/(Inputs!$B$13-Inputs!$B$11),  Inputs!$B$11 + SQRT(C9294*(Inputs!$B$13-Inputs!$B$11)*(Inputs!$B$12-Inputs!$B$11)),  Inputs!$B$13 - SQRT((1-C9294)*(Inputs!$B$13-Inputs!$B$11)*(Inputs!$B$13-Inputs!$B$12)) ))</f>
        <v>2.31543894562727</v>
      </c>
      <c r="C9294" s="0" t="n">
        <f aca="true">RAND()</f>
        <v>0.947930684759566</v>
      </c>
    </row>
    <row r="9295" customFormat="false" ht="15" hidden="false" customHeight="false" outlineLevel="0" collapsed="false">
      <c r="A9295" s="0" t="n">
        <v>9294</v>
      </c>
      <c r="B9295" s="0" t="n">
        <f aca="false">IF(Inputs!$B$13=Inputs!$B$11, Inputs!$B$11, IF(C9295 &lt; (Inputs!$B$12-Inputs!$B$11)/(Inputs!$B$13-Inputs!$B$11),  Inputs!$B$11 + SQRT(C9295*(Inputs!$B$13-Inputs!$B$11)*(Inputs!$B$12-Inputs!$B$11)),  Inputs!$B$13 - SQRT((1-C9295)*(Inputs!$B$13-Inputs!$B$11)*(Inputs!$B$13-Inputs!$B$12)) ))</f>
        <v>0.706137290395183</v>
      </c>
      <c r="C9295" s="0" t="n">
        <f aca="true">RAND()</f>
        <v>0.415354874387161</v>
      </c>
    </row>
    <row r="9296" customFormat="false" ht="15" hidden="false" customHeight="false" outlineLevel="0" collapsed="false">
      <c r="A9296" s="0" t="n">
        <v>9295</v>
      </c>
      <c r="B9296" s="0" t="n">
        <f aca="false">IF(Inputs!$B$13=Inputs!$B$11, Inputs!$B$11, IF(C9296 &lt; (Inputs!$B$12-Inputs!$B$11)/(Inputs!$B$13-Inputs!$B$11),  Inputs!$B$11 + SQRT(C9296*(Inputs!$B$13-Inputs!$B$11)*(Inputs!$B$12-Inputs!$B$11)),  Inputs!$B$13 - SQRT((1-C9296)*(Inputs!$B$13-Inputs!$B$11)*(Inputs!$B$13-Inputs!$B$12)) ))</f>
        <v>0.660805317340421</v>
      </c>
      <c r="C9296" s="0" t="n">
        <f aca="true">RAND()</f>
        <v>0.392018692957461</v>
      </c>
    </row>
    <row r="9297" customFormat="false" ht="15" hidden="false" customHeight="false" outlineLevel="0" collapsed="false">
      <c r="A9297" s="0" t="n">
        <v>9296</v>
      </c>
      <c r="B9297" s="0" t="n">
        <f aca="false">IF(Inputs!$B$13=Inputs!$B$11, Inputs!$B$11, IF(C9297 &lt; (Inputs!$B$12-Inputs!$B$11)/(Inputs!$B$13-Inputs!$B$11),  Inputs!$B$11 + SQRT(C9297*(Inputs!$B$13-Inputs!$B$11)*(Inputs!$B$12-Inputs!$B$11)),  Inputs!$B$13 - SQRT((1-C9297)*(Inputs!$B$13-Inputs!$B$11)*(Inputs!$B$13-Inputs!$B$12)) ))</f>
        <v>0.27097556295346</v>
      </c>
      <c r="C9297" s="0" t="n">
        <f aca="true">RAND()</f>
        <v>0.172491735778091</v>
      </c>
    </row>
    <row r="9298" customFormat="false" ht="15" hidden="false" customHeight="false" outlineLevel="0" collapsed="false">
      <c r="A9298" s="0" t="n">
        <v>9297</v>
      </c>
      <c r="B9298" s="0" t="n">
        <f aca="false">IF(Inputs!$B$13=Inputs!$B$11, Inputs!$B$11, IF(C9298 &lt; (Inputs!$B$12-Inputs!$B$11)/(Inputs!$B$13-Inputs!$B$11),  Inputs!$B$11 + SQRT(C9298*(Inputs!$B$13-Inputs!$B$11)*(Inputs!$B$12-Inputs!$B$11)),  Inputs!$B$13 - SQRT((1-C9298)*(Inputs!$B$13-Inputs!$B$11)*(Inputs!$B$13-Inputs!$B$12)) ))</f>
        <v>0.206618365173595</v>
      </c>
      <c r="C9298" s="0" t="n">
        <f aca="true">RAND()</f>
        <v>0.133002115801618</v>
      </c>
    </row>
    <row r="9299" customFormat="false" ht="15" hidden="false" customHeight="false" outlineLevel="0" collapsed="false">
      <c r="A9299" s="0" t="n">
        <v>9298</v>
      </c>
      <c r="B9299" s="0" t="n">
        <f aca="false">IF(Inputs!$B$13=Inputs!$B$11, Inputs!$B$11, IF(C9299 &lt; (Inputs!$B$12-Inputs!$B$11)/(Inputs!$B$13-Inputs!$B$11),  Inputs!$B$11 + SQRT(C9299*(Inputs!$B$13-Inputs!$B$11)*(Inputs!$B$12-Inputs!$B$11)),  Inputs!$B$13 - SQRT((1-C9299)*(Inputs!$B$13-Inputs!$B$11)*(Inputs!$B$13-Inputs!$B$12)) ))</f>
        <v>0.914984736280034</v>
      </c>
      <c r="C9299" s="0" t="n">
        <f aca="true">RAND()</f>
        <v>0.516967927783862</v>
      </c>
    </row>
    <row r="9300" customFormat="false" ht="15" hidden="false" customHeight="false" outlineLevel="0" collapsed="false">
      <c r="A9300" s="0" t="n">
        <v>9299</v>
      </c>
      <c r="B9300" s="0" t="n">
        <f aca="false">IF(Inputs!$B$13=Inputs!$B$11, Inputs!$B$11, IF(C9300 &lt; (Inputs!$B$12-Inputs!$B$11)/(Inputs!$B$13-Inputs!$B$11),  Inputs!$B$11 + SQRT(C9300*(Inputs!$B$13-Inputs!$B$11)*(Inputs!$B$12-Inputs!$B$11)),  Inputs!$B$13 - SQRT((1-C9300)*(Inputs!$B$13-Inputs!$B$11)*(Inputs!$B$13-Inputs!$B$12)) ))</f>
        <v>1.50525271904147</v>
      </c>
      <c r="C9300" s="0" t="n">
        <f aca="true">RAND()</f>
        <v>0.75174784067412</v>
      </c>
    </row>
    <row r="9301" customFormat="false" ht="15" hidden="false" customHeight="false" outlineLevel="0" collapsed="false">
      <c r="A9301" s="0" t="n">
        <v>9300</v>
      </c>
      <c r="B9301" s="0" t="n">
        <f aca="false">IF(Inputs!$B$13=Inputs!$B$11, Inputs!$B$11, IF(C9301 &lt; (Inputs!$B$12-Inputs!$B$11)/(Inputs!$B$13-Inputs!$B$11),  Inputs!$B$11 + SQRT(C9301*(Inputs!$B$13-Inputs!$B$11)*(Inputs!$B$12-Inputs!$B$11)),  Inputs!$B$13 - SQRT((1-C9301)*(Inputs!$B$13-Inputs!$B$11)*(Inputs!$B$13-Inputs!$B$12)) ))</f>
        <v>0.469218394135691</v>
      </c>
      <c r="C9301" s="0" t="n">
        <f aca="true">RAND()</f>
        <v>0.288349384824319</v>
      </c>
    </row>
    <row r="9302" customFormat="false" ht="15" hidden="false" customHeight="false" outlineLevel="0" collapsed="false">
      <c r="A9302" s="0" t="n">
        <v>9301</v>
      </c>
      <c r="B9302" s="0" t="n">
        <f aca="false">IF(Inputs!$B$13=Inputs!$B$11, Inputs!$B$11, IF(C9302 &lt; (Inputs!$B$12-Inputs!$B$11)/(Inputs!$B$13-Inputs!$B$11),  Inputs!$B$11 + SQRT(C9302*(Inputs!$B$13-Inputs!$B$11)*(Inputs!$B$12-Inputs!$B$11)),  Inputs!$B$13 - SQRT((1-C9302)*(Inputs!$B$13-Inputs!$B$11)*(Inputs!$B$13-Inputs!$B$12)) ))</f>
        <v>1.22605022722036</v>
      </c>
      <c r="C9302" s="0" t="n">
        <f aca="true">RAND()</f>
        <v>0.650344689295006</v>
      </c>
    </row>
    <row r="9303" customFormat="false" ht="15" hidden="false" customHeight="false" outlineLevel="0" collapsed="false">
      <c r="A9303" s="0" t="n">
        <v>9302</v>
      </c>
      <c r="B9303" s="0" t="n">
        <f aca="false">IF(Inputs!$B$13=Inputs!$B$11, Inputs!$B$11, IF(C9303 &lt; (Inputs!$B$12-Inputs!$B$11)/(Inputs!$B$13-Inputs!$B$11),  Inputs!$B$11 + SQRT(C9303*(Inputs!$B$13-Inputs!$B$11)*(Inputs!$B$12-Inputs!$B$11)),  Inputs!$B$13 - SQRT((1-C9303)*(Inputs!$B$13-Inputs!$B$11)*(Inputs!$B$13-Inputs!$B$12)) ))</f>
        <v>0.117057967102395</v>
      </c>
      <c r="C9303" s="0" t="n">
        <f aca="true">RAND()</f>
        <v>0.0765161372169134</v>
      </c>
    </row>
    <row r="9304" customFormat="false" ht="15" hidden="false" customHeight="false" outlineLevel="0" collapsed="false">
      <c r="A9304" s="0" t="n">
        <v>9303</v>
      </c>
      <c r="B9304" s="0" t="n">
        <f aca="false">IF(Inputs!$B$13=Inputs!$B$11, Inputs!$B$11, IF(C9304 &lt; (Inputs!$B$12-Inputs!$B$11)/(Inputs!$B$13-Inputs!$B$11),  Inputs!$B$11 + SQRT(C9304*(Inputs!$B$13-Inputs!$B$11)*(Inputs!$B$12-Inputs!$B$11)),  Inputs!$B$13 - SQRT((1-C9304)*(Inputs!$B$13-Inputs!$B$11)*(Inputs!$B$13-Inputs!$B$12)) ))</f>
        <v>1.08854598644545</v>
      </c>
      <c r="C9304" s="0" t="n">
        <f aca="true">RAND()</f>
        <v>0.594038172674021</v>
      </c>
    </row>
    <row r="9305" customFormat="false" ht="15" hidden="false" customHeight="false" outlineLevel="0" collapsed="false">
      <c r="A9305" s="0" t="n">
        <v>9304</v>
      </c>
      <c r="B9305" s="0" t="n">
        <f aca="false">IF(Inputs!$B$13=Inputs!$B$11, Inputs!$B$11, IF(C9305 &lt; (Inputs!$B$12-Inputs!$B$11)/(Inputs!$B$13-Inputs!$B$11),  Inputs!$B$11 + SQRT(C9305*(Inputs!$B$13-Inputs!$B$11)*(Inputs!$B$12-Inputs!$B$11)),  Inputs!$B$13 - SQRT((1-C9305)*(Inputs!$B$13-Inputs!$B$11)*(Inputs!$B$13-Inputs!$B$12)) ))</f>
        <v>2.21324848758341</v>
      </c>
      <c r="C9305" s="0" t="n">
        <f aca="true">RAND()</f>
        <v>0.931224673078913</v>
      </c>
    </row>
    <row r="9306" customFormat="false" ht="15" hidden="false" customHeight="false" outlineLevel="0" collapsed="false">
      <c r="A9306" s="0" t="n">
        <v>9305</v>
      </c>
      <c r="B9306" s="0" t="n">
        <f aca="false">IF(Inputs!$B$13=Inputs!$B$11, Inputs!$B$11, IF(C9306 &lt; (Inputs!$B$12-Inputs!$B$11)/(Inputs!$B$13-Inputs!$B$11),  Inputs!$B$11 + SQRT(C9306*(Inputs!$B$13-Inputs!$B$11)*(Inputs!$B$12-Inputs!$B$11)),  Inputs!$B$13 - SQRT((1-C9306)*(Inputs!$B$13-Inputs!$B$11)*(Inputs!$B$13-Inputs!$B$12)) ))</f>
        <v>1.11073764084823</v>
      </c>
      <c r="C9306" s="0" t="n">
        <f aca="true">RAND()</f>
        <v>0.603409748699144</v>
      </c>
    </row>
    <row r="9307" customFormat="false" ht="15" hidden="false" customHeight="false" outlineLevel="0" collapsed="false">
      <c r="A9307" s="0" t="n">
        <v>9306</v>
      </c>
      <c r="B9307" s="0" t="n">
        <f aca="false">IF(Inputs!$B$13=Inputs!$B$11, Inputs!$B$11, IF(C9307 &lt; (Inputs!$B$12-Inputs!$B$11)/(Inputs!$B$13-Inputs!$B$11),  Inputs!$B$11 + SQRT(C9307*(Inputs!$B$13-Inputs!$B$11)*(Inputs!$B$12-Inputs!$B$11)),  Inputs!$B$13 - SQRT((1-C9307)*(Inputs!$B$13-Inputs!$B$11)*(Inputs!$B$13-Inputs!$B$12)) ))</f>
        <v>0.427615826901065</v>
      </c>
      <c r="C9307" s="0" t="n">
        <f aca="true">RAND()</f>
        <v>0.26475996288779</v>
      </c>
    </row>
    <row r="9308" customFormat="false" ht="15" hidden="false" customHeight="false" outlineLevel="0" collapsed="false">
      <c r="A9308" s="0" t="n">
        <v>9307</v>
      </c>
      <c r="B9308" s="0" t="n">
        <f aca="false">IF(Inputs!$B$13=Inputs!$B$11, Inputs!$B$11, IF(C9308 &lt; (Inputs!$B$12-Inputs!$B$11)/(Inputs!$B$13-Inputs!$B$11),  Inputs!$B$11 + SQRT(C9308*(Inputs!$B$13-Inputs!$B$11)*(Inputs!$B$12-Inputs!$B$11)),  Inputs!$B$13 - SQRT((1-C9308)*(Inputs!$B$13-Inputs!$B$11)*(Inputs!$B$13-Inputs!$B$12)) ))</f>
        <v>2.00510868722779</v>
      </c>
      <c r="C9308" s="0" t="n">
        <f aca="true">RAND()</f>
        <v>0.890021252863376</v>
      </c>
    </row>
    <row r="9309" customFormat="false" ht="15" hidden="false" customHeight="false" outlineLevel="0" collapsed="false">
      <c r="A9309" s="0" t="n">
        <v>9308</v>
      </c>
      <c r="B9309" s="0" t="n">
        <f aca="false">IF(Inputs!$B$13=Inputs!$B$11, Inputs!$B$11, IF(C9309 &lt; (Inputs!$B$12-Inputs!$B$11)/(Inputs!$B$13-Inputs!$B$11),  Inputs!$B$11 + SQRT(C9309*(Inputs!$B$13-Inputs!$B$11)*(Inputs!$B$12-Inputs!$B$11)),  Inputs!$B$13 - SQRT((1-C9309)*(Inputs!$B$13-Inputs!$B$11)*(Inputs!$B$13-Inputs!$B$12)) ))</f>
        <v>0.614800299031193</v>
      </c>
      <c r="C9309" s="0" t="n">
        <f aca="true">RAND()</f>
        <v>0.367869154055368</v>
      </c>
    </row>
    <row r="9310" customFormat="false" ht="15" hidden="false" customHeight="false" outlineLevel="0" collapsed="false">
      <c r="A9310" s="0" t="n">
        <v>9309</v>
      </c>
      <c r="B9310" s="0" t="n">
        <f aca="false">IF(Inputs!$B$13=Inputs!$B$11, Inputs!$B$11, IF(C9310 &lt; (Inputs!$B$12-Inputs!$B$11)/(Inputs!$B$13-Inputs!$B$11),  Inputs!$B$11 + SQRT(C9310*(Inputs!$B$13-Inputs!$B$11)*(Inputs!$B$12-Inputs!$B$11)),  Inputs!$B$13 - SQRT((1-C9310)*(Inputs!$B$13-Inputs!$B$11)*(Inputs!$B$13-Inputs!$B$12)) ))</f>
        <v>1.15322830686468</v>
      </c>
      <c r="C9310" s="0" t="n">
        <f aca="true">RAND()</f>
        <v>0.621048257048234</v>
      </c>
    </row>
    <row r="9311" customFormat="false" ht="15" hidden="false" customHeight="false" outlineLevel="0" collapsed="false">
      <c r="A9311" s="0" t="n">
        <v>9310</v>
      </c>
      <c r="B9311" s="0" t="n">
        <f aca="false">IF(Inputs!$B$13=Inputs!$B$11, Inputs!$B$11, IF(C9311 &lt; (Inputs!$B$12-Inputs!$B$11)/(Inputs!$B$13-Inputs!$B$11),  Inputs!$B$11 + SQRT(C9311*(Inputs!$B$13-Inputs!$B$11)*(Inputs!$B$12-Inputs!$B$11)),  Inputs!$B$13 - SQRT((1-C9311)*(Inputs!$B$13-Inputs!$B$11)*(Inputs!$B$13-Inputs!$B$12)) ))</f>
        <v>0.804764105256551</v>
      </c>
      <c r="C9311" s="0" t="n">
        <f aca="true">RAND()</f>
        <v>0.464548818492214</v>
      </c>
    </row>
    <row r="9312" customFormat="false" ht="15" hidden="false" customHeight="false" outlineLevel="0" collapsed="false">
      <c r="A9312" s="0" t="n">
        <v>9311</v>
      </c>
      <c r="B9312" s="0" t="n">
        <f aca="false">IF(Inputs!$B$13=Inputs!$B$11, Inputs!$B$11, IF(C9312 &lt; (Inputs!$B$12-Inputs!$B$11)/(Inputs!$B$13-Inputs!$B$11),  Inputs!$B$11 + SQRT(C9312*(Inputs!$B$13-Inputs!$B$11)*(Inputs!$B$12-Inputs!$B$11)),  Inputs!$B$13 - SQRT((1-C9312)*(Inputs!$B$13-Inputs!$B$11)*(Inputs!$B$13-Inputs!$B$12)) ))</f>
        <v>0.316362293803868</v>
      </c>
      <c r="C9312" s="0" t="n">
        <f aca="true">RAND()</f>
        <v>0.19978762909804</v>
      </c>
    </row>
    <row r="9313" customFormat="false" ht="15" hidden="false" customHeight="false" outlineLevel="0" collapsed="false">
      <c r="A9313" s="0" t="n">
        <v>9312</v>
      </c>
      <c r="B9313" s="0" t="n">
        <f aca="false">IF(Inputs!$B$13=Inputs!$B$11, Inputs!$B$11, IF(C9313 &lt; (Inputs!$B$12-Inputs!$B$11)/(Inputs!$B$13-Inputs!$B$11),  Inputs!$B$11 + SQRT(C9313*(Inputs!$B$13-Inputs!$B$11)*(Inputs!$B$12-Inputs!$B$11)),  Inputs!$B$13 - SQRT((1-C9313)*(Inputs!$B$13-Inputs!$B$11)*(Inputs!$B$13-Inputs!$B$12)) ))</f>
        <v>1.14161730088343</v>
      </c>
      <c r="C9313" s="0" t="n">
        <f aca="true">RAND()</f>
        <v>0.616268193736022</v>
      </c>
    </row>
    <row r="9314" customFormat="false" ht="15" hidden="false" customHeight="false" outlineLevel="0" collapsed="false">
      <c r="A9314" s="0" t="n">
        <v>9313</v>
      </c>
      <c r="B9314" s="0" t="n">
        <f aca="false">IF(Inputs!$B$13=Inputs!$B$11, Inputs!$B$11, IF(C9314 &lt; (Inputs!$B$12-Inputs!$B$11)/(Inputs!$B$13-Inputs!$B$11),  Inputs!$B$11 + SQRT(C9314*(Inputs!$B$13-Inputs!$B$11)*(Inputs!$B$12-Inputs!$B$11)),  Inputs!$B$13 - SQRT((1-C9314)*(Inputs!$B$13-Inputs!$B$11)*(Inputs!$B$13-Inputs!$B$12)) ))</f>
        <v>0.0623911315653483</v>
      </c>
      <c r="C9314" s="0" t="n">
        <f aca="true">RAND()</f>
        <v>0.0411615706771205</v>
      </c>
    </row>
    <row r="9315" customFormat="false" ht="15" hidden="false" customHeight="false" outlineLevel="0" collapsed="false">
      <c r="A9315" s="0" t="n">
        <v>9314</v>
      </c>
      <c r="B9315" s="0" t="n">
        <f aca="false">IF(Inputs!$B$13=Inputs!$B$11, Inputs!$B$11, IF(C9315 &lt; (Inputs!$B$12-Inputs!$B$11)/(Inputs!$B$13-Inputs!$B$11),  Inputs!$B$11 + SQRT(C9315*(Inputs!$B$13-Inputs!$B$11)*(Inputs!$B$12-Inputs!$B$11)),  Inputs!$B$13 - SQRT((1-C9315)*(Inputs!$B$13-Inputs!$B$11)*(Inputs!$B$13-Inputs!$B$12)) ))</f>
        <v>0.600984980267501</v>
      </c>
      <c r="C9315" s="0" t="n">
        <f aca="true">RAND()</f>
        <v>0.360525215010875</v>
      </c>
    </row>
    <row r="9316" customFormat="false" ht="15" hidden="false" customHeight="false" outlineLevel="0" collapsed="false">
      <c r="A9316" s="0" t="n">
        <v>9315</v>
      </c>
      <c r="B9316" s="0" t="n">
        <f aca="false">IF(Inputs!$B$13=Inputs!$B$11, Inputs!$B$11, IF(C9316 &lt; (Inputs!$B$12-Inputs!$B$11)/(Inputs!$B$13-Inputs!$B$11),  Inputs!$B$11 + SQRT(C9316*(Inputs!$B$13-Inputs!$B$11)*(Inputs!$B$12-Inputs!$B$11)),  Inputs!$B$13 - SQRT((1-C9316)*(Inputs!$B$13-Inputs!$B$11)*(Inputs!$B$13-Inputs!$B$12)) ))</f>
        <v>0.218364060420515</v>
      </c>
      <c r="C9316" s="0" t="n">
        <f aca="true">RAND()</f>
        <v>0.140277944404418</v>
      </c>
    </row>
    <row r="9317" customFormat="false" ht="15" hidden="false" customHeight="false" outlineLevel="0" collapsed="false">
      <c r="A9317" s="0" t="n">
        <v>9316</v>
      </c>
      <c r="B9317" s="0" t="n">
        <f aca="false">IF(Inputs!$B$13=Inputs!$B$11, Inputs!$B$11, IF(C9317 &lt; (Inputs!$B$12-Inputs!$B$11)/(Inputs!$B$13-Inputs!$B$11),  Inputs!$B$11 + SQRT(C9317*(Inputs!$B$13-Inputs!$B$11)*(Inputs!$B$12-Inputs!$B$11)),  Inputs!$B$13 - SQRT((1-C9317)*(Inputs!$B$13-Inputs!$B$11)*(Inputs!$B$13-Inputs!$B$12)) ))</f>
        <v>0.582077131936211</v>
      </c>
      <c r="C9317" s="0" t="n">
        <f aca="true">RAND()</f>
        <v>0.350405444899353</v>
      </c>
    </row>
    <row r="9318" customFormat="false" ht="15" hidden="false" customHeight="false" outlineLevel="0" collapsed="false">
      <c r="A9318" s="0" t="n">
        <v>9317</v>
      </c>
      <c r="B9318" s="0" t="n">
        <f aca="false">IF(Inputs!$B$13=Inputs!$B$11, Inputs!$B$11, IF(C9318 &lt; (Inputs!$B$12-Inputs!$B$11)/(Inputs!$B$13-Inputs!$B$11),  Inputs!$B$11 + SQRT(C9318*(Inputs!$B$13-Inputs!$B$11)*(Inputs!$B$12-Inputs!$B$11)),  Inputs!$B$13 - SQRT((1-C9318)*(Inputs!$B$13-Inputs!$B$11)*(Inputs!$B$13-Inputs!$B$12)) ))</f>
        <v>0.604226282859993</v>
      </c>
      <c r="C9318" s="0" t="n">
        <f aca="true">RAND()</f>
        <v>0.362252032917906</v>
      </c>
    </row>
    <row r="9319" customFormat="false" ht="15" hidden="false" customHeight="false" outlineLevel="0" collapsed="false">
      <c r="A9319" s="0" t="n">
        <v>9318</v>
      </c>
      <c r="B9319" s="0" t="n">
        <f aca="false">IF(Inputs!$B$13=Inputs!$B$11, Inputs!$B$11, IF(C9319 &lt; (Inputs!$B$12-Inputs!$B$11)/(Inputs!$B$13-Inputs!$B$11),  Inputs!$B$11 + SQRT(C9319*(Inputs!$B$13-Inputs!$B$11)*(Inputs!$B$12-Inputs!$B$11)),  Inputs!$B$13 - SQRT((1-C9319)*(Inputs!$B$13-Inputs!$B$11)*(Inputs!$B$13-Inputs!$B$12)) ))</f>
        <v>1.19118828211417</v>
      </c>
      <c r="C9319" s="0" t="n">
        <f aca="true">RAND()</f>
        <v>0.636466685470992</v>
      </c>
    </row>
    <row r="9320" customFormat="false" ht="15" hidden="false" customHeight="false" outlineLevel="0" collapsed="false">
      <c r="A9320" s="0" t="n">
        <v>9319</v>
      </c>
      <c r="B9320" s="0" t="n">
        <f aca="false">IF(Inputs!$B$13=Inputs!$B$11, Inputs!$B$11, IF(C9320 &lt; (Inputs!$B$12-Inputs!$B$11)/(Inputs!$B$13-Inputs!$B$11),  Inputs!$B$11 + SQRT(C9320*(Inputs!$B$13-Inputs!$B$11)*(Inputs!$B$12-Inputs!$B$11)),  Inputs!$B$13 - SQRT((1-C9320)*(Inputs!$B$13-Inputs!$B$11)*(Inputs!$B$13-Inputs!$B$12)) ))</f>
        <v>0.433553547815766</v>
      </c>
      <c r="C9320" s="0" t="n">
        <f aca="true">RAND()</f>
        <v>0.268150289785662</v>
      </c>
    </row>
    <row r="9321" customFormat="false" ht="15" hidden="false" customHeight="false" outlineLevel="0" collapsed="false">
      <c r="A9321" s="0" t="n">
        <v>9320</v>
      </c>
      <c r="B9321" s="0" t="n">
        <f aca="false">IF(Inputs!$B$13=Inputs!$B$11, Inputs!$B$11, IF(C9321 &lt; (Inputs!$B$12-Inputs!$B$11)/(Inputs!$B$13-Inputs!$B$11),  Inputs!$B$11 + SQRT(C9321*(Inputs!$B$13-Inputs!$B$11)*(Inputs!$B$12-Inputs!$B$11)),  Inputs!$B$13 - SQRT((1-C9321)*(Inputs!$B$13-Inputs!$B$11)*(Inputs!$B$13-Inputs!$B$12)) ))</f>
        <v>2.50016291186066</v>
      </c>
      <c r="C9321" s="0" t="n">
        <f aca="true">RAND()</f>
        <v>0.972240320591154</v>
      </c>
    </row>
    <row r="9322" customFormat="false" ht="15" hidden="false" customHeight="false" outlineLevel="0" collapsed="false">
      <c r="A9322" s="0" t="n">
        <v>9321</v>
      </c>
      <c r="B9322" s="0" t="n">
        <f aca="false">IF(Inputs!$B$13=Inputs!$B$11, Inputs!$B$11, IF(C9322 &lt; (Inputs!$B$12-Inputs!$B$11)/(Inputs!$B$13-Inputs!$B$11),  Inputs!$B$11 + SQRT(C9322*(Inputs!$B$13-Inputs!$B$11)*(Inputs!$B$12-Inputs!$B$11)),  Inputs!$B$13 - SQRT((1-C9322)*(Inputs!$B$13-Inputs!$B$11)*(Inputs!$B$13-Inputs!$B$12)) ))</f>
        <v>0.0661069189395596</v>
      </c>
      <c r="C9322" s="0" t="n">
        <f aca="true">RAND()</f>
        <v>0.0435857098784082</v>
      </c>
    </row>
    <row r="9323" customFormat="false" ht="15" hidden="false" customHeight="false" outlineLevel="0" collapsed="false">
      <c r="A9323" s="0" t="n">
        <v>9322</v>
      </c>
      <c r="B9323" s="0" t="n">
        <f aca="false">IF(Inputs!$B$13=Inputs!$B$11, Inputs!$B$11, IF(C9323 &lt; (Inputs!$B$12-Inputs!$B$11)/(Inputs!$B$13-Inputs!$B$11),  Inputs!$B$11 + SQRT(C9323*(Inputs!$B$13-Inputs!$B$11)*(Inputs!$B$12-Inputs!$B$11)),  Inputs!$B$13 - SQRT((1-C9323)*(Inputs!$B$13-Inputs!$B$11)*(Inputs!$B$13-Inputs!$B$12)) ))</f>
        <v>0.209094524015576</v>
      </c>
      <c r="C9323" s="0" t="n">
        <f aca="true">RAND()</f>
        <v>0.134538513791128</v>
      </c>
    </row>
    <row r="9324" customFormat="false" ht="15" hidden="false" customHeight="false" outlineLevel="0" collapsed="false">
      <c r="A9324" s="0" t="n">
        <v>9323</v>
      </c>
      <c r="B9324" s="0" t="n">
        <f aca="false">IF(Inputs!$B$13=Inputs!$B$11, Inputs!$B$11, IF(C9324 &lt; (Inputs!$B$12-Inputs!$B$11)/(Inputs!$B$13-Inputs!$B$11),  Inputs!$B$11 + SQRT(C9324*(Inputs!$B$13-Inputs!$B$11)*(Inputs!$B$12-Inputs!$B$11)),  Inputs!$B$13 - SQRT((1-C9324)*(Inputs!$B$13-Inputs!$B$11)*(Inputs!$B$13-Inputs!$B$12)) ))</f>
        <v>0.620844474452556</v>
      </c>
      <c r="C9324" s="0" t="n">
        <f aca="true">RAND()</f>
        <v>0.371068776139674</v>
      </c>
    </row>
    <row r="9325" customFormat="false" ht="15" hidden="false" customHeight="false" outlineLevel="0" collapsed="false">
      <c r="A9325" s="0" t="n">
        <v>9324</v>
      </c>
      <c r="B9325" s="0" t="n">
        <f aca="false">IF(Inputs!$B$13=Inputs!$B$11, Inputs!$B$11, IF(C9325 &lt; (Inputs!$B$12-Inputs!$B$11)/(Inputs!$B$13-Inputs!$B$11),  Inputs!$B$11 + SQRT(C9325*(Inputs!$B$13-Inputs!$B$11)*(Inputs!$B$12-Inputs!$B$11)),  Inputs!$B$13 - SQRT((1-C9325)*(Inputs!$B$13-Inputs!$B$11)*(Inputs!$B$13-Inputs!$B$12)) ))</f>
        <v>1.20548983182758</v>
      </c>
      <c r="C9325" s="0" t="n">
        <f aca="true">RAND()</f>
        <v>0.6421925840362</v>
      </c>
    </row>
    <row r="9326" customFormat="false" ht="15" hidden="false" customHeight="false" outlineLevel="0" collapsed="false">
      <c r="A9326" s="0" t="n">
        <v>9325</v>
      </c>
      <c r="B9326" s="0" t="n">
        <f aca="false">IF(Inputs!$B$13=Inputs!$B$11, Inputs!$B$11, IF(C9326 &lt; (Inputs!$B$12-Inputs!$B$11)/(Inputs!$B$13-Inputs!$B$11),  Inputs!$B$11 + SQRT(C9326*(Inputs!$B$13-Inputs!$B$11)*(Inputs!$B$12-Inputs!$B$11)),  Inputs!$B$13 - SQRT((1-C9326)*(Inputs!$B$13-Inputs!$B$11)*(Inputs!$B$13-Inputs!$B$12)) ))</f>
        <v>0.878094647513462</v>
      </c>
      <c r="C9326" s="0" t="n">
        <f aca="true">RAND()</f>
        <v>0.499724186120998</v>
      </c>
    </row>
    <row r="9327" customFormat="false" ht="15" hidden="false" customHeight="false" outlineLevel="0" collapsed="false">
      <c r="A9327" s="0" t="n">
        <v>9326</v>
      </c>
      <c r="B9327" s="0" t="n">
        <f aca="false">IF(Inputs!$B$13=Inputs!$B$11, Inputs!$B$11, IF(C9327 &lt; (Inputs!$B$12-Inputs!$B$11)/(Inputs!$B$13-Inputs!$B$11),  Inputs!$B$11 + SQRT(C9327*(Inputs!$B$13-Inputs!$B$11)*(Inputs!$B$12-Inputs!$B$11)),  Inputs!$B$13 - SQRT((1-C9327)*(Inputs!$B$13-Inputs!$B$11)*(Inputs!$B$13-Inputs!$B$12)) ))</f>
        <v>1.39695487861382</v>
      </c>
      <c r="C9327" s="0" t="n">
        <f aca="true">RAND()</f>
        <v>0.714471815422219</v>
      </c>
    </row>
    <row r="9328" customFormat="false" ht="15" hidden="false" customHeight="false" outlineLevel="0" collapsed="false">
      <c r="A9328" s="0" t="n">
        <v>9327</v>
      </c>
      <c r="B9328" s="0" t="n">
        <f aca="false">IF(Inputs!$B$13=Inputs!$B$11, Inputs!$B$11, IF(C9328 &lt; (Inputs!$B$12-Inputs!$B$11)/(Inputs!$B$13-Inputs!$B$11),  Inputs!$B$11 + SQRT(C9328*(Inputs!$B$13-Inputs!$B$11)*(Inputs!$B$12-Inputs!$B$11)),  Inputs!$B$13 - SQRT((1-C9328)*(Inputs!$B$13-Inputs!$B$11)*(Inputs!$B$13-Inputs!$B$12)) ))</f>
        <v>1.456802084924</v>
      </c>
      <c r="C9328" s="0" t="n">
        <f aca="true">RAND()</f>
        <v>0.735393354989455</v>
      </c>
    </row>
    <row r="9329" customFormat="false" ht="15" hidden="false" customHeight="false" outlineLevel="0" collapsed="false">
      <c r="A9329" s="0" t="n">
        <v>9328</v>
      </c>
      <c r="B9329" s="0" t="n">
        <f aca="false">IF(Inputs!$B$13=Inputs!$B$11, Inputs!$B$11, IF(C9329 &lt; (Inputs!$B$12-Inputs!$B$11)/(Inputs!$B$13-Inputs!$B$11),  Inputs!$B$11 + SQRT(C9329*(Inputs!$B$13-Inputs!$B$11)*(Inputs!$B$12-Inputs!$B$11)),  Inputs!$B$13 - SQRT((1-C9329)*(Inputs!$B$13-Inputs!$B$11)*(Inputs!$B$13-Inputs!$B$12)) ))</f>
        <v>1.17953753430987</v>
      </c>
      <c r="C9329" s="0" t="n">
        <f aca="true">RAND()</f>
        <v>0.6317684901126</v>
      </c>
    </row>
    <row r="9330" customFormat="false" ht="15" hidden="false" customHeight="false" outlineLevel="0" collapsed="false">
      <c r="A9330" s="0" t="n">
        <v>9329</v>
      </c>
      <c r="B9330" s="0" t="n">
        <f aca="false">IF(Inputs!$B$13=Inputs!$B$11, Inputs!$B$11, IF(C9330 &lt; (Inputs!$B$12-Inputs!$B$11)/(Inputs!$B$13-Inputs!$B$11),  Inputs!$B$11 + SQRT(C9330*(Inputs!$B$13-Inputs!$B$11)*(Inputs!$B$12-Inputs!$B$11)),  Inputs!$B$13 - SQRT((1-C9330)*(Inputs!$B$13-Inputs!$B$11)*(Inputs!$B$13-Inputs!$B$12)) ))</f>
        <v>0.245321810761298</v>
      </c>
      <c r="C9330" s="0" t="n">
        <f aca="true">RAND()</f>
        <v>0.156860897081398</v>
      </c>
    </row>
    <row r="9331" customFormat="false" ht="15" hidden="false" customHeight="false" outlineLevel="0" collapsed="false">
      <c r="A9331" s="0" t="n">
        <v>9330</v>
      </c>
      <c r="B9331" s="0" t="n">
        <f aca="false">IF(Inputs!$B$13=Inputs!$B$11, Inputs!$B$11, IF(C9331 &lt; (Inputs!$B$12-Inputs!$B$11)/(Inputs!$B$13-Inputs!$B$11),  Inputs!$B$11 + SQRT(C9331*(Inputs!$B$13-Inputs!$B$11)*(Inputs!$B$12-Inputs!$B$11)),  Inputs!$B$13 - SQRT((1-C9331)*(Inputs!$B$13-Inputs!$B$11)*(Inputs!$B$13-Inputs!$B$12)) ))</f>
        <v>0.0540671329737168</v>
      </c>
      <c r="C9331" s="0" t="n">
        <f aca="true">RAND()</f>
        <v>0.0357199492193668</v>
      </c>
    </row>
    <row r="9332" customFormat="false" ht="15" hidden="false" customHeight="false" outlineLevel="0" collapsed="false">
      <c r="A9332" s="0" t="n">
        <v>9331</v>
      </c>
      <c r="B9332" s="0" t="n">
        <f aca="false">IF(Inputs!$B$13=Inputs!$B$11, Inputs!$B$11, IF(C9332 &lt; (Inputs!$B$12-Inputs!$B$11)/(Inputs!$B$13-Inputs!$B$11),  Inputs!$B$11 + SQRT(C9332*(Inputs!$B$13-Inputs!$B$11)*(Inputs!$B$12-Inputs!$B$11)),  Inputs!$B$13 - SQRT((1-C9332)*(Inputs!$B$13-Inputs!$B$11)*(Inputs!$B$13-Inputs!$B$12)) ))</f>
        <v>0.100674496496939</v>
      </c>
      <c r="C9332" s="0" t="n">
        <f aca="true">RAND()</f>
        <v>0.0659901805263023</v>
      </c>
    </row>
    <row r="9333" customFormat="false" ht="15" hidden="false" customHeight="false" outlineLevel="0" collapsed="false">
      <c r="A9333" s="0" t="n">
        <v>9332</v>
      </c>
      <c r="B9333" s="0" t="n">
        <f aca="false">IF(Inputs!$B$13=Inputs!$B$11, Inputs!$B$11, IF(C9333 &lt; (Inputs!$B$12-Inputs!$B$11)/(Inputs!$B$13-Inputs!$B$11),  Inputs!$B$11 + SQRT(C9333*(Inputs!$B$13-Inputs!$B$11)*(Inputs!$B$12-Inputs!$B$11)),  Inputs!$B$13 - SQRT((1-C9333)*(Inputs!$B$13-Inputs!$B$11)*(Inputs!$B$13-Inputs!$B$12)) ))</f>
        <v>2.67199594778155</v>
      </c>
      <c r="C9333" s="0" t="n">
        <f aca="true">RAND()</f>
        <v>0.988045926858697</v>
      </c>
    </row>
    <row r="9334" customFormat="false" ht="15" hidden="false" customHeight="false" outlineLevel="0" collapsed="false">
      <c r="A9334" s="0" t="n">
        <v>9333</v>
      </c>
      <c r="B9334" s="0" t="n">
        <f aca="false">IF(Inputs!$B$13=Inputs!$B$11, Inputs!$B$11, IF(C9334 &lt; (Inputs!$B$12-Inputs!$B$11)/(Inputs!$B$13-Inputs!$B$11),  Inputs!$B$11 + SQRT(C9334*(Inputs!$B$13-Inputs!$B$11)*(Inputs!$B$12-Inputs!$B$11)),  Inputs!$B$13 - SQRT((1-C9334)*(Inputs!$B$13-Inputs!$B$11)*(Inputs!$B$13-Inputs!$B$12)) ))</f>
        <v>1.80577835987125</v>
      </c>
      <c r="C9334" s="0" t="n">
        <f aca="true">RAND()</f>
        <v>0.841537186027578</v>
      </c>
    </row>
    <row r="9335" customFormat="false" ht="15" hidden="false" customHeight="false" outlineLevel="0" collapsed="false">
      <c r="A9335" s="0" t="n">
        <v>9334</v>
      </c>
      <c r="B9335" s="0" t="n">
        <f aca="false">IF(Inputs!$B$13=Inputs!$B$11, Inputs!$B$11, IF(C9335 &lt; (Inputs!$B$12-Inputs!$B$11)/(Inputs!$B$13-Inputs!$B$11),  Inputs!$B$11 + SQRT(C9335*(Inputs!$B$13-Inputs!$B$11)*(Inputs!$B$12-Inputs!$B$11)),  Inputs!$B$13 - SQRT((1-C9335)*(Inputs!$B$13-Inputs!$B$11)*(Inputs!$B$13-Inputs!$B$12)) ))</f>
        <v>1.3296390078693</v>
      </c>
      <c r="C9335" s="0" t="n">
        <f aca="true">RAND()</f>
        <v>0.689988239552015</v>
      </c>
    </row>
    <row r="9336" customFormat="false" ht="15" hidden="false" customHeight="false" outlineLevel="0" collapsed="false">
      <c r="A9336" s="0" t="n">
        <v>9335</v>
      </c>
      <c r="B9336" s="0" t="n">
        <f aca="false">IF(Inputs!$B$13=Inputs!$B$11, Inputs!$B$11, IF(C9336 &lt; (Inputs!$B$12-Inputs!$B$11)/(Inputs!$B$13-Inputs!$B$11),  Inputs!$B$11 + SQRT(C9336*(Inputs!$B$13-Inputs!$B$11)*(Inputs!$B$12-Inputs!$B$11)),  Inputs!$B$13 - SQRT((1-C9336)*(Inputs!$B$13-Inputs!$B$11)*(Inputs!$B$13-Inputs!$B$12)) ))</f>
        <v>1.39893313520536</v>
      </c>
      <c r="C9336" s="0" t="n">
        <f aca="true">RAND()</f>
        <v>0.715176099384074</v>
      </c>
    </row>
    <row r="9337" customFormat="false" ht="15" hidden="false" customHeight="false" outlineLevel="0" collapsed="false">
      <c r="A9337" s="0" t="n">
        <v>9336</v>
      </c>
      <c r="B9337" s="0" t="n">
        <f aca="false">IF(Inputs!$B$13=Inputs!$B$11, Inputs!$B$11, IF(C9337 &lt; (Inputs!$B$12-Inputs!$B$11)/(Inputs!$B$13-Inputs!$B$11),  Inputs!$B$11 + SQRT(C9337*(Inputs!$B$13-Inputs!$B$11)*(Inputs!$B$12-Inputs!$B$11)),  Inputs!$B$13 - SQRT((1-C9337)*(Inputs!$B$13-Inputs!$B$11)*(Inputs!$B$13-Inputs!$B$12)) ))</f>
        <v>0.0559773643687485</v>
      </c>
      <c r="C9337" s="0" t="n">
        <f aca="true">RAND()</f>
        <v>0.0369700800989797</v>
      </c>
    </row>
    <row r="9338" customFormat="false" ht="15" hidden="false" customHeight="false" outlineLevel="0" collapsed="false">
      <c r="A9338" s="0" t="n">
        <v>9337</v>
      </c>
      <c r="B9338" s="0" t="n">
        <f aca="false">IF(Inputs!$B$13=Inputs!$B$11, Inputs!$B$11, IF(C9338 &lt; (Inputs!$B$12-Inputs!$B$11)/(Inputs!$B$13-Inputs!$B$11),  Inputs!$B$11 + SQRT(C9338*(Inputs!$B$13-Inputs!$B$11)*(Inputs!$B$12-Inputs!$B$11)),  Inputs!$B$13 - SQRT((1-C9338)*(Inputs!$B$13-Inputs!$B$11)*(Inputs!$B$13-Inputs!$B$12)) ))</f>
        <v>0.48324732286281</v>
      </c>
      <c r="C9338" s="0" t="n">
        <f aca="true">RAND()</f>
        <v>0.296217329124754</v>
      </c>
    </row>
    <row r="9339" customFormat="false" ht="15" hidden="false" customHeight="false" outlineLevel="0" collapsed="false">
      <c r="A9339" s="0" t="n">
        <v>9338</v>
      </c>
      <c r="B9339" s="0" t="n">
        <f aca="false">IF(Inputs!$B$13=Inputs!$B$11, Inputs!$B$11, IF(C9339 &lt; (Inputs!$B$12-Inputs!$B$11)/(Inputs!$B$13-Inputs!$B$11),  Inputs!$B$11 + SQRT(C9339*(Inputs!$B$13-Inputs!$B$11)*(Inputs!$B$12-Inputs!$B$11)),  Inputs!$B$13 - SQRT((1-C9339)*(Inputs!$B$13-Inputs!$B$11)*(Inputs!$B$13-Inputs!$B$12)) ))</f>
        <v>0.393597074941765</v>
      </c>
      <c r="C9339" s="0" t="n">
        <f aca="true">RAND()</f>
        <v>0.245184865805319</v>
      </c>
    </row>
    <row r="9340" customFormat="false" ht="15" hidden="false" customHeight="false" outlineLevel="0" collapsed="false">
      <c r="A9340" s="0" t="n">
        <v>9339</v>
      </c>
      <c r="B9340" s="0" t="n">
        <f aca="false">IF(Inputs!$B$13=Inputs!$B$11, Inputs!$B$11, IF(C9340 &lt; (Inputs!$B$12-Inputs!$B$11)/(Inputs!$B$13-Inputs!$B$11),  Inputs!$B$11 + SQRT(C9340*(Inputs!$B$13-Inputs!$B$11)*(Inputs!$B$12-Inputs!$B$11)),  Inputs!$B$13 - SQRT((1-C9340)*(Inputs!$B$13-Inputs!$B$11)*(Inputs!$B$13-Inputs!$B$12)) ))</f>
        <v>0.551221829785643</v>
      </c>
      <c r="C9340" s="0" t="n">
        <f aca="true">RAND()</f>
        <v>0.333720608120181</v>
      </c>
    </row>
    <row r="9341" customFormat="false" ht="15" hidden="false" customHeight="false" outlineLevel="0" collapsed="false">
      <c r="A9341" s="0" t="n">
        <v>9340</v>
      </c>
      <c r="B9341" s="0" t="n">
        <f aca="false">IF(Inputs!$B$13=Inputs!$B$11, Inputs!$B$11, IF(C9341 &lt; (Inputs!$B$12-Inputs!$B$11)/(Inputs!$B$13-Inputs!$B$11),  Inputs!$B$11 + SQRT(C9341*(Inputs!$B$13-Inputs!$B$11)*(Inputs!$B$12-Inputs!$B$11)),  Inputs!$B$13 - SQRT((1-C9341)*(Inputs!$B$13-Inputs!$B$11)*(Inputs!$B$13-Inputs!$B$12)) ))</f>
        <v>0.557453749897367</v>
      </c>
      <c r="C9341" s="0" t="n">
        <f aca="true">RAND()</f>
        <v>0.337107535123285</v>
      </c>
    </row>
    <row r="9342" customFormat="false" ht="15" hidden="false" customHeight="false" outlineLevel="0" collapsed="false">
      <c r="A9342" s="0" t="n">
        <v>9341</v>
      </c>
      <c r="B9342" s="0" t="n">
        <f aca="false">IF(Inputs!$B$13=Inputs!$B$11, Inputs!$B$11, IF(C9342 &lt; (Inputs!$B$12-Inputs!$B$11)/(Inputs!$B$13-Inputs!$B$11),  Inputs!$B$11 + SQRT(C9342*(Inputs!$B$13-Inputs!$B$11)*(Inputs!$B$12-Inputs!$B$11)),  Inputs!$B$13 - SQRT((1-C9342)*(Inputs!$B$13-Inputs!$B$11)*(Inputs!$B$13-Inputs!$B$12)) ))</f>
        <v>0.390515662858228</v>
      </c>
      <c r="C9342" s="0" t="n">
        <f aca="true">RAND()</f>
        <v>0.243399054912419</v>
      </c>
    </row>
    <row r="9343" customFormat="false" ht="15" hidden="false" customHeight="false" outlineLevel="0" collapsed="false">
      <c r="A9343" s="0" t="n">
        <v>9342</v>
      </c>
      <c r="B9343" s="0" t="n">
        <f aca="false">IF(Inputs!$B$13=Inputs!$B$11, Inputs!$B$11, IF(C9343 &lt; (Inputs!$B$12-Inputs!$B$11)/(Inputs!$B$13-Inputs!$B$11),  Inputs!$B$11 + SQRT(C9343*(Inputs!$B$13-Inputs!$B$11)*(Inputs!$B$12-Inputs!$B$11)),  Inputs!$B$13 - SQRT((1-C9343)*(Inputs!$B$13-Inputs!$B$11)*(Inputs!$B$13-Inputs!$B$12)) ))</f>
        <v>0.0206879785227794</v>
      </c>
      <c r="C9343" s="0" t="n">
        <f aca="true">RAND()</f>
        <v>0.0137444309645909</v>
      </c>
    </row>
    <row r="9344" customFormat="false" ht="15" hidden="false" customHeight="false" outlineLevel="0" collapsed="false">
      <c r="A9344" s="0" t="n">
        <v>9343</v>
      </c>
      <c r="B9344" s="0" t="n">
        <f aca="false">IF(Inputs!$B$13=Inputs!$B$11, Inputs!$B$11, IF(C9344 &lt; (Inputs!$B$12-Inputs!$B$11)/(Inputs!$B$13-Inputs!$B$11),  Inputs!$B$11 + SQRT(C9344*(Inputs!$B$13-Inputs!$B$11)*(Inputs!$B$12-Inputs!$B$11)),  Inputs!$B$13 - SQRT((1-C9344)*(Inputs!$B$13-Inputs!$B$11)*(Inputs!$B$13-Inputs!$B$12)) ))</f>
        <v>2.34267848816353</v>
      </c>
      <c r="C9344" s="0" t="n">
        <f aca="true">RAND()</f>
        <v>0.951992047786335</v>
      </c>
    </row>
    <row r="9345" customFormat="false" ht="15" hidden="false" customHeight="false" outlineLevel="0" collapsed="false">
      <c r="A9345" s="0" t="n">
        <v>9344</v>
      </c>
      <c r="B9345" s="0" t="n">
        <f aca="false">IF(Inputs!$B$13=Inputs!$B$11, Inputs!$B$11, IF(C9345 &lt; (Inputs!$B$12-Inputs!$B$11)/(Inputs!$B$13-Inputs!$B$11),  Inputs!$B$11 + SQRT(C9345*(Inputs!$B$13-Inputs!$B$11)*(Inputs!$B$12-Inputs!$B$11)),  Inputs!$B$13 - SQRT((1-C9345)*(Inputs!$B$13-Inputs!$B$11)*(Inputs!$B$13-Inputs!$B$12)) ))</f>
        <v>0.514331023389706</v>
      </c>
      <c r="C9345" s="0" t="n">
        <f aca="true">RAND()</f>
        <v>0.313494415413015</v>
      </c>
    </row>
    <row r="9346" customFormat="false" ht="15" hidden="false" customHeight="false" outlineLevel="0" collapsed="false">
      <c r="A9346" s="0" t="n">
        <v>9345</v>
      </c>
      <c r="B9346" s="0" t="n">
        <f aca="false">IF(Inputs!$B$13=Inputs!$B$11, Inputs!$B$11, IF(C9346 &lt; (Inputs!$B$12-Inputs!$B$11)/(Inputs!$B$13-Inputs!$B$11),  Inputs!$B$11 + SQRT(C9346*(Inputs!$B$13-Inputs!$B$11)*(Inputs!$B$12-Inputs!$B$11)),  Inputs!$B$13 - SQRT((1-C9346)*(Inputs!$B$13-Inputs!$B$11)*(Inputs!$B$13-Inputs!$B$12)) ))</f>
        <v>0.330424377485655</v>
      </c>
      <c r="C9346" s="0" t="n">
        <f aca="true">RAND()</f>
        <v>0.208151777297461</v>
      </c>
    </row>
    <row r="9347" customFormat="false" ht="15" hidden="false" customHeight="false" outlineLevel="0" collapsed="false">
      <c r="A9347" s="0" t="n">
        <v>9346</v>
      </c>
      <c r="B9347" s="0" t="n">
        <f aca="false">IF(Inputs!$B$13=Inputs!$B$11, Inputs!$B$11, IF(C9347 &lt; (Inputs!$B$12-Inputs!$B$11)/(Inputs!$B$13-Inputs!$B$11),  Inputs!$B$11 + SQRT(C9347*(Inputs!$B$13-Inputs!$B$11)*(Inputs!$B$12-Inputs!$B$11)),  Inputs!$B$13 - SQRT((1-C9347)*(Inputs!$B$13-Inputs!$B$11)*(Inputs!$B$13-Inputs!$B$12)) ))</f>
        <v>0.334708053499904</v>
      </c>
      <c r="C9347" s="0" t="n">
        <f aca="true">RAND()</f>
        <v>0.210690982213526</v>
      </c>
    </row>
    <row r="9348" customFormat="false" ht="15" hidden="false" customHeight="false" outlineLevel="0" collapsed="false">
      <c r="A9348" s="0" t="n">
        <v>9347</v>
      </c>
      <c r="B9348" s="0" t="n">
        <f aca="false">IF(Inputs!$B$13=Inputs!$B$11, Inputs!$B$11, IF(C9348 &lt; (Inputs!$B$12-Inputs!$B$11)/(Inputs!$B$13-Inputs!$B$11),  Inputs!$B$11 + SQRT(C9348*(Inputs!$B$13-Inputs!$B$11)*(Inputs!$B$12-Inputs!$B$11)),  Inputs!$B$13 - SQRT((1-C9348)*(Inputs!$B$13-Inputs!$B$11)*(Inputs!$B$13-Inputs!$B$12)) ))</f>
        <v>1.70519200471024</v>
      </c>
      <c r="C9348" s="0" t="n">
        <f aca="true">RAND()</f>
        <v>0.813719139481523</v>
      </c>
    </row>
    <row r="9349" customFormat="false" ht="15" hidden="false" customHeight="false" outlineLevel="0" collapsed="false">
      <c r="A9349" s="0" t="n">
        <v>9348</v>
      </c>
      <c r="B9349" s="0" t="n">
        <f aca="false">IF(Inputs!$B$13=Inputs!$B$11, Inputs!$B$11, IF(C9349 &lt; (Inputs!$B$12-Inputs!$B$11)/(Inputs!$B$13-Inputs!$B$11),  Inputs!$B$11 + SQRT(C9349*(Inputs!$B$13-Inputs!$B$11)*(Inputs!$B$12-Inputs!$B$11)),  Inputs!$B$13 - SQRT((1-C9349)*(Inputs!$B$13-Inputs!$B$11)*(Inputs!$B$13-Inputs!$B$12)) ))</f>
        <v>0.300509114989278</v>
      </c>
      <c r="C9349" s="0" t="n">
        <f aca="true">RAND()</f>
        <v>0.190305440193781</v>
      </c>
    </row>
    <row r="9350" customFormat="false" ht="15" hidden="false" customHeight="false" outlineLevel="0" collapsed="false">
      <c r="A9350" s="0" t="n">
        <v>9349</v>
      </c>
      <c r="B9350" s="0" t="n">
        <f aca="false">IF(Inputs!$B$13=Inputs!$B$11, Inputs!$B$11, IF(C9350 &lt; (Inputs!$B$12-Inputs!$B$11)/(Inputs!$B$13-Inputs!$B$11),  Inputs!$B$11 + SQRT(C9350*(Inputs!$B$13-Inputs!$B$11)*(Inputs!$B$12-Inputs!$B$11)),  Inputs!$B$13 - SQRT((1-C9350)*(Inputs!$B$13-Inputs!$B$11)*(Inputs!$B$13-Inputs!$B$12)) ))</f>
        <v>0.329039542375313</v>
      </c>
      <c r="C9350" s="0" t="n">
        <f aca="true">RAND()</f>
        <v>0.207330025978369</v>
      </c>
    </row>
    <row r="9351" customFormat="false" ht="15" hidden="false" customHeight="false" outlineLevel="0" collapsed="false">
      <c r="A9351" s="0" t="n">
        <v>9350</v>
      </c>
      <c r="B9351" s="0" t="n">
        <f aca="false">IF(Inputs!$B$13=Inputs!$B$11, Inputs!$B$11, IF(C9351 &lt; (Inputs!$B$12-Inputs!$B$11)/(Inputs!$B$13-Inputs!$B$11),  Inputs!$B$11 + SQRT(C9351*(Inputs!$B$13-Inputs!$B$11)*(Inputs!$B$12-Inputs!$B$11)),  Inputs!$B$13 - SQRT((1-C9351)*(Inputs!$B$13-Inputs!$B$11)*(Inputs!$B$13-Inputs!$B$12)) ))</f>
        <v>1.52112947291569</v>
      </c>
      <c r="C9351" s="0" t="n">
        <f aca="true">RAND()</f>
        <v>0.75699355156904</v>
      </c>
    </row>
    <row r="9352" customFormat="false" ht="15" hidden="false" customHeight="false" outlineLevel="0" collapsed="false">
      <c r="A9352" s="0" t="n">
        <v>9351</v>
      </c>
      <c r="B9352" s="0" t="n">
        <f aca="false">IF(Inputs!$B$13=Inputs!$B$11, Inputs!$B$11, IF(C9352 &lt; (Inputs!$B$12-Inputs!$B$11)/(Inputs!$B$13-Inputs!$B$11),  Inputs!$B$11 + SQRT(C9352*(Inputs!$B$13-Inputs!$B$11)*(Inputs!$B$12-Inputs!$B$11)),  Inputs!$B$13 - SQRT((1-C9352)*(Inputs!$B$13-Inputs!$B$11)*(Inputs!$B$13-Inputs!$B$12)) ))</f>
        <v>0.479886585133983</v>
      </c>
      <c r="C9352" s="0" t="n">
        <f aca="true">RAND()</f>
        <v>0.294336486245816</v>
      </c>
    </row>
    <row r="9353" customFormat="false" ht="15" hidden="false" customHeight="false" outlineLevel="0" collapsed="false">
      <c r="A9353" s="0" t="n">
        <v>9352</v>
      </c>
      <c r="B9353" s="0" t="n">
        <f aca="false">IF(Inputs!$B$13=Inputs!$B$11, Inputs!$B$11, IF(C9353 &lt; (Inputs!$B$12-Inputs!$B$11)/(Inputs!$B$13-Inputs!$B$11),  Inputs!$B$11 + SQRT(C9353*(Inputs!$B$13-Inputs!$B$11)*(Inputs!$B$12-Inputs!$B$11)),  Inputs!$B$13 - SQRT((1-C9353)*(Inputs!$B$13-Inputs!$B$11)*(Inputs!$B$13-Inputs!$B$12)) ))</f>
        <v>1.18498278206394</v>
      </c>
      <c r="C9353" s="0" t="n">
        <f aca="true">RAND()</f>
        <v>0.633968055399516</v>
      </c>
    </row>
    <row r="9354" customFormat="false" ht="15" hidden="false" customHeight="false" outlineLevel="0" collapsed="false">
      <c r="A9354" s="0" t="n">
        <v>9353</v>
      </c>
      <c r="B9354" s="0" t="n">
        <f aca="false">IF(Inputs!$B$13=Inputs!$B$11, Inputs!$B$11, IF(C9354 &lt; (Inputs!$B$12-Inputs!$B$11)/(Inputs!$B$13-Inputs!$B$11),  Inputs!$B$11 + SQRT(C9354*(Inputs!$B$13-Inputs!$B$11)*(Inputs!$B$12-Inputs!$B$11)),  Inputs!$B$13 - SQRT((1-C9354)*(Inputs!$B$13-Inputs!$B$11)*(Inputs!$B$13-Inputs!$B$12)) ))</f>
        <v>0.109489843780635</v>
      </c>
      <c r="C9354" s="0" t="n">
        <f aca="true">RAND()</f>
        <v>0.0716612263103002</v>
      </c>
    </row>
    <row r="9355" customFormat="false" ht="15" hidden="false" customHeight="false" outlineLevel="0" collapsed="false">
      <c r="A9355" s="0" t="n">
        <v>9354</v>
      </c>
      <c r="B9355" s="0" t="n">
        <f aca="false">IF(Inputs!$B$13=Inputs!$B$11, Inputs!$B$11, IF(C9355 &lt; (Inputs!$B$12-Inputs!$B$11)/(Inputs!$B$13-Inputs!$B$11),  Inputs!$B$11 + SQRT(C9355*(Inputs!$B$13-Inputs!$B$11)*(Inputs!$B$12-Inputs!$B$11)),  Inputs!$B$13 - SQRT((1-C9355)*(Inputs!$B$13-Inputs!$B$11)*(Inputs!$B$13-Inputs!$B$12)) ))</f>
        <v>0.21186111526961</v>
      </c>
      <c r="C9355" s="0" t="n">
        <f aca="true">RAND()</f>
        <v>0.136253506606042</v>
      </c>
    </row>
    <row r="9356" customFormat="false" ht="15" hidden="false" customHeight="false" outlineLevel="0" collapsed="false">
      <c r="A9356" s="0" t="n">
        <v>9355</v>
      </c>
      <c r="B9356" s="0" t="n">
        <f aca="false">IF(Inputs!$B$13=Inputs!$B$11, Inputs!$B$11, IF(C9356 &lt; (Inputs!$B$12-Inputs!$B$11)/(Inputs!$B$13-Inputs!$B$11),  Inputs!$B$11 + SQRT(C9356*(Inputs!$B$13-Inputs!$B$11)*(Inputs!$B$12-Inputs!$B$11)),  Inputs!$B$13 - SQRT((1-C9356)*(Inputs!$B$13-Inputs!$B$11)*(Inputs!$B$13-Inputs!$B$12)) ))</f>
        <v>1.47843471403596</v>
      </c>
      <c r="C9356" s="0" t="n">
        <f aca="true">RAND()</f>
        <v>0.742759897838796</v>
      </c>
    </row>
    <row r="9357" customFormat="false" ht="15" hidden="false" customHeight="false" outlineLevel="0" collapsed="false">
      <c r="A9357" s="0" t="n">
        <v>9356</v>
      </c>
      <c r="B9357" s="0" t="n">
        <f aca="false">IF(Inputs!$B$13=Inputs!$B$11, Inputs!$B$11, IF(C9357 &lt; (Inputs!$B$12-Inputs!$B$11)/(Inputs!$B$13-Inputs!$B$11),  Inputs!$B$11 + SQRT(C9357*(Inputs!$B$13-Inputs!$B$11)*(Inputs!$B$12-Inputs!$B$11)),  Inputs!$B$13 - SQRT((1-C9357)*(Inputs!$B$13-Inputs!$B$11)*(Inputs!$B$13-Inputs!$B$12)) ))</f>
        <v>2.00813295690496</v>
      </c>
      <c r="C9357" s="0" t="n">
        <f aca="true">RAND()</f>
        <v>0.890688863202434</v>
      </c>
    </row>
    <row r="9358" customFormat="false" ht="15" hidden="false" customHeight="false" outlineLevel="0" collapsed="false">
      <c r="A9358" s="0" t="n">
        <v>9357</v>
      </c>
      <c r="B9358" s="0" t="n">
        <f aca="false">IF(Inputs!$B$13=Inputs!$B$11, Inputs!$B$11, IF(C9358 &lt; (Inputs!$B$12-Inputs!$B$11)/(Inputs!$B$13-Inputs!$B$11),  Inputs!$B$11 + SQRT(C9358*(Inputs!$B$13-Inputs!$B$11)*(Inputs!$B$12-Inputs!$B$11)),  Inputs!$B$13 - SQRT((1-C9358)*(Inputs!$B$13-Inputs!$B$11)*(Inputs!$B$13-Inputs!$B$12)) ))</f>
        <v>0.371655638673559</v>
      </c>
      <c r="C9358" s="0" t="n">
        <f aca="true">RAND()</f>
        <v>0.232422879809278</v>
      </c>
    </row>
    <row r="9359" customFormat="false" ht="15" hidden="false" customHeight="false" outlineLevel="0" collapsed="false">
      <c r="A9359" s="0" t="n">
        <v>9358</v>
      </c>
      <c r="B9359" s="0" t="n">
        <f aca="false">IF(Inputs!$B$13=Inputs!$B$11, Inputs!$B$11, IF(C9359 &lt; (Inputs!$B$12-Inputs!$B$11)/(Inputs!$B$13-Inputs!$B$11),  Inputs!$B$11 + SQRT(C9359*(Inputs!$B$13-Inputs!$B$11)*(Inputs!$B$12-Inputs!$B$11)),  Inputs!$B$13 - SQRT((1-C9359)*(Inputs!$B$13-Inputs!$B$11)*(Inputs!$B$13-Inputs!$B$12)) ))</f>
        <v>0.200036465645269</v>
      </c>
      <c r="C9359" s="0" t="n">
        <f aca="true">RAND()</f>
        <v>0.128911578475974</v>
      </c>
    </row>
    <row r="9360" customFormat="false" ht="15" hidden="false" customHeight="false" outlineLevel="0" collapsed="false">
      <c r="A9360" s="0" t="n">
        <v>9359</v>
      </c>
      <c r="B9360" s="0" t="n">
        <f aca="false">IF(Inputs!$B$13=Inputs!$B$11, Inputs!$B$11, IF(C9360 &lt; (Inputs!$B$12-Inputs!$B$11)/(Inputs!$B$13-Inputs!$B$11),  Inputs!$B$11 + SQRT(C9360*(Inputs!$B$13-Inputs!$B$11)*(Inputs!$B$12-Inputs!$B$11)),  Inputs!$B$13 - SQRT((1-C9360)*(Inputs!$B$13-Inputs!$B$11)*(Inputs!$B$13-Inputs!$B$12)) ))</f>
        <v>1.98469093373637</v>
      </c>
      <c r="C9360" s="0" t="n">
        <f aca="true">RAND()</f>
        <v>0.885460833329209</v>
      </c>
    </row>
    <row r="9361" customFormat="false" ht="15" hidden="false" customHeight="false" outlineLevel="0" collapsed="false">
      <c r="A9361" s="0" t="n">
        <v>9360</v>
      </c>
      <c r="B9361" s="0" t="n">
        <f aca="false">IF(Inputs!$B$13=Inputs!$B$11, Inputs!$B$11, IF(C9361 &lt; (Inputs!$B$12-Inputs!$B$11)/(Inputs!$B$13-Inputs!$B$11),  Inputs!$B$11 + SQRT(C9361*(Inputs!$B$13-Inputs!$B$11)*(Inputs!$B$12-Inputs!$B$11)),  Inputs!$B$13 - SQRT((1-C9361)*(Inputs!$B$13-Inputs!$B$11)*(Inputs!$B$13-Inputs!$B$12)) ))</f>
        <v>0.512234241849445</v>
      </c>
      <c r="C9361" s="0" t="n">
        <f aca="true">RAND()</f>
        <v>0.31233572584151</v>
      </c>
    </row>
    <row r="9362" customFormat="false" ht="15" hidden="false" customHeight="false" outlineLevel="0" collapsed="false">
      <c r="A9362" s="0" t="n">
        <v>9361</v>
      </c>
      <c r="B9362" s="0" t="n">
        <f aca="false">IF(Inputs!$B$13=Inputs!$B$11, Inputs!$B$11, IF(C9362 &lt; (Inputs!$B$12-Inputs!$B$11)/(Inputs!$B$13-Inputs!$B$11),  Inputs!$B$11 + SQRT(C9362*(Inputs!$B$13-Inputs!$B$11)*(Inputs!$B$12-Inputs!$B$11)),  Inputs!$B$13 - SQRT((1-C9362)*(Inputs!$B$13-Inputs!$B$11)*(Inputs!$B$13-Inputs!$B$12)) ))</f>
        <v>0.734287590245177</v>
      </c>
      <c r="C9362" s="0" t="n">
        <f aca="true">RAND()</f>
        <v>0.429616364031444</v>
      </c>
    </row>
    <row r="9363" customFormat="false" ht="15" hidden="false" customHeight="false" outlineLevel="0" collapsed="false">
      <c r="A9363" s="0" t="n">
        <v>9362</v>
      </c>
      <c r="B9363" s="0" t="n">
        <f aca="false">IF(Inputs!$B$13=Inputs!$B$11, Inputs!$B$11, IF(C9363 &lt; (Inputs!$B$12-Inputs!$B$11)/(Inputs!$B$13-Inputs!$B$11),  Inputs!$B$11 + SQRT(C9363*(Inputs!$B$13-Inputs!$B$11)*(Inputs!$B$12-Inputs!$B$11)),  Inputs!$B$13 - SQRT((1-C9363)*(Inputs!$B$13-Inputs!$B$11)*(Inputs!$B$13-Inputs!$B$12)) ))</f>
        <v>0.482214731553532</v>
      </c>
      <c r="C9363" s="0" t="n">
        <f aca="true">RAND()</f>
        <v>0.295639704665994</v>
      </c>
    </row>
    <row r="9364" customFormat="false" ht="15" hidden="false" customHeight="false" outlineLevel="0" collapsed="false">
      <c r="A9364" s="0" t="n">
        <v>9363</v>
      </c>
      <c r="B9364" s="0" t="n">
        <f aca="false">IF(Inputs!$B$13=Inputs!$B$11, Inputs!$B$11, IF(C9364 &lt; (Inputs!$B$12-Inputs!$B$11)/(Inputs!$B$13-Inputs!$B$11),  Inputs!$B$11 + SQRT(C9364*(Inputs!$B$13-Inputs!$B$11)*(Inputs!$B$12-Inputs!$B$11)),  Inputs!$B$13 - SQRT((1-C9364)*(Inputs!$B$13-Inputs!$B$11)*(Inputs!$B$13-Inputs!$B$12)) ))</f>
        <v>0.70934255499878</v>
      </c>
      <c r="C9364" s="0" t="n">
        <f aca="true">RAND()</f>
        <v>0.416987607740054</v>
      </c>
    </row>
    <row r="9365" customFormat="false" ht="15" hidden="false" customHeight="false" outlineLevel="0" collapsed="false">
      <c r="A9365" s="0" t="n">
        <v>9364</v>
      </c>
      <c r="B9365" s="0" t="n">
        <f aca="false">IF(Inputs!$B$13=Inputs!$B$11, Inputs!$B$11, IF(C9365 &lt; (Inputs!$B$12-Inputs!$B$11)/(Inputs!$B$13-Inputs!$B$11),  Inputs!$B$11 + SQRT(C9365*(Inputs!$B$13-Inputs!$B$11)*(Inputs!$B$12-Inputs!$B$11)),  Inputs!$B$13 - SQRT((1-C9365)*(Inputs!$B$13-Inputs!$B$11)*(Inputs!$B$13-Inputs!$B$12)) ))</f>
        <v>0.289527480973775</v>
      </c>
      <c r="C9365" s="0" t="n">
        <f aca="true">RAND()</f>
        <v>0.183704302622625</v>
      </c>
    </row>
    <row r="9366" customFormat="false" ht="15" hidden="false" customHeight="false" outlineLevel="0" collapsed="false">
      <c r="A9366" s="0" t="n">
        <v>9365</v>
      </c>
      <c r="B9366" s="0" t="n">
        <f aca="false">IF(Inputs!$B$13=Inputs!$B$11, Inputs!$B$11, IF(C9366 &lt; (Inputs!$B$12-Inputs!$B$11)/(Inputs!$B$13-Inputs!$B$11),  Inputs!$B$11 + SQRT(C9366*(Inputs!$B$13-Inputs!$B$11)*(Inputs!$B$12-Inputs!$B$11)),  Inputs!$B$13 - SQRT((1-C9366)*(Inputs!$B$13-Inputs!$B$11)*(Inputs!$B$13-Inputs!$B$12)) ))</f>
        <v>2.36286497820075</v>
      </c>
      <c r="C9366" s="0" t="n">
        <f aca="true">RAND()</f>
        <v>0.954895440444097</v>
      </c>
    </row>
    <row r="9367" customFormat="false" ht="15" hidden="false" customHeight="false" outlineLevel="0" collapsed="false">
      <c r="A9367" s="0" t="n">
        <v>9366</v>
      </c>
      <c r="B9367" s="0" t="n">
        <f aca="false">IF(Inputs!$B$13=Inputs!$B$11, Inputs!$B$11, IF(C9367 &lt; (Inputs!$B$12-Inputs!$B$11)/(Inputs!$B$13-Inputs!$B$11),  Inputs!$B$11 + SQRT(C9367*(Inputs!$B$13-Inputs!$B$11)*(Inputs!$B$12-Inputs!$B$11)),  Inputs!$B$13 - SQRT((1-C9367)*(Inputs!$B$13-Inputs!$B$11)*(Inputs!$B$13-Inputs!$B$12)) ))</f>
        <v>0.346178561591165</v>
      </c>
      <c r="C9367" s="0" t="n">
        <f aca="true">RAND()</f>
        <v>0.217470197004629</v>
      </c>
    </row>
    <row r="9368" customFormat="false" ht="15" hidden="false" customHeight="false" outlineLevel="0" collapsed="false">
      <c r="A9368" s="0" t="n">
        <v>9367</v>
      </c>
      <c r="B9368" s="0" t="n">
        <f aca="false">IF(Inputs!$B$13=Inputs!$B$11, Inputs!$B$11, IF(C9368 &lt; (Inputs!$B$12-Inputs!$B$11)/(Inputs!$B$13-Inputs!$B$11),  Inputs!$B$11 + SQRT(C9368*(Inputs!$B$13-Inputs!$B$11)*(Inputs!$B$12-Inputs!$B$11)),  Inputs!$B$13 - SQRT((1-C9368)*(Inputs!$B$13-Inputs!$B$11)*(Inputs!$B$13-Inputs!$B$12)) ))</f>
        <v>0.990967497338795</v>
      </c>
      <c r="C9368" s="0" t="n">
        <f aca="true">RAND()</f>
        <v>0.551532044805651</v>
      </c>
    </row>
    <row r="9369" customFormat="false" ht="15" hidden="false" customHeight="false" outlineLevel="0" collapsed="false">
      <c r="A9369" s="0" t="n">
        <v>9368</v>
      </c>
      <c r="B9369" s="0" t="n">
        <f aca="false">IF(Inputs!$B$13=Inputs!$B$11, Inputs!$B$11, IF(C9369 &lt; (Inputs!$B$12-Inputs!$B$11)/(Inputs!$B$13-Inputs!$B$11),  Inputs!$B$11 + SQRT(C9369*(Inputs!$B$13-Inputs!$B$11)*(Inputs!$B$12-Inputs!$B$11)),  Inputs!$B$13 - SQRT((1-C9369)*(Inputs!$B$13-Inputs!$B$11)*(Inputs!$B$13-Inputs!$B$12)) ))</f>
        <v>0.947525788545474</v>
      </c>
      <c r="C9369" s="0" t="n">
        <f aca="true">RAND()</f>
        <v>0.531927734590458</v>
      </c>
    </row>
    <row r="9370" customFormat="false" ht="15" hidden="false" customHeight="false" outlineLevel="0" collapsed="false">
      <c r="A9370" s="0" t="n">
        <v>9369</v>
      </c>
      <c r="B9370" s="0" t="n">
        <f aca="false">IF(Inputs!$B$13=Inputs!$B$11, Inputs!$B$11, IF(C9370 &lt; (Inputs!$B$12-Inputs!$B$11)/(Inputs!$B$13-Inputs!$B$11),  Inputs!$B$11 + SQRT(C9370*(Inputs!$B$13-Inputs!$B$11)*(Inputs!$B$12-Inputs!$B$11)),  Inputs!$B$13 - SQRT((1-C9370)*(Inputs!$B$13-Inputs!$B$11)*(Inputs!$B$13-Inputs!$B$12)) ))</f>
        <v>0.0357050759707502</v>
      </c>
      <c r="C9370" s="0" t="n">
        <f aca="true">RAND()</f>
        <v>0.0236617337082691</v>
      </c>
    </row>
    <row r="9371" customFormat="false" ht="15" hidden="false" customHeight="false" outlineLevel="0" collapsed="false">
      <c r="A9371" s="0" t="n">
        <v>9370</v>
      </c>
      <c r="B9371" s="0" t="n">
        <f aca="false">IF(Inputs!$B$13=Inputs!$B$11, Inputs!$B$11, IF(C9371 &lt; (Inputs!$B$12-Inputs!$B$11)/(Inputs!$B$13-Inputs!$B$11),  Inputs!$B$11 + SQRT(C9371*(Inputs!$B$13-Inputs!$B$11)*(Inputs!$B$12-Inputs!$B$11)),  Inputs!$B$13 - SQRT((1-C9371)*(Inputs!$B$13-Inputs!$B$11)*(Inputs!$B$13-Inputs!$B$12)) ))</f>
        <v>2.21920400042426</v>
      </c>
      <c r="C9371" s="0" t="n">
        <f aca="true">RAND()</f>
        <v>0.932261956338503</v>
      </c>
    </row>
    <row r="9372" customFormat="false" ht="15" hidden="false" customHeight="false" outlineLevel="0" collapsed="false">
      <c r="A9372" s="0" t="n">
        <v>9371</v>
      </c>
      <c r="B9372" s="0" t="n">
        <f aca="false">IF(Inputs!$B$13=Inputs!$B$11, Inputs!$B$11, IF(C9372 &lt; (Inputs!$B$12-Inputs!$B$11)/(Inputs!$B$13-Inputs!$B$11),  Inputs!$B$11 + SQRT(C9372*(Inputs!$B$13-Inputs!$B$11)*(Inputs!$B$12-Inputs!$B$11)),  Inputs!$B$13 - SQRT((1-C9372)*(Inputs!$B$13-Inputs!$B$11)*(Inputs!$B$13-Inputs!$B$12)) ))</f>
        <v>0.0869858730657729</v>
      </c>
      <c r="C9372" s="0" t="n">
        <f aca="true">RAND()</f>
        <v>0.0571498551424025</v>
      </c>
    </row>
    <row r="9373" customFormat="false" ht="15" hidden="false" customHeight="false" outlineLevel="0" collapsed="false">
      <c r="A9373" s="0" t="n">
        <v>9372</v>
      </c>
      <c r="B9373" s="0" t="n">
        <f aca="false">IF(Inputs!$B$13=Inputs!$B$11, Inputs!$B$11, IF(C9373 &lt; (Inputs!$B$12-Inputs!$B$11)/(Inputs!$B$13-Inputs!$B$11),  Inputs!$B$11 + SQRT(C9373*(Inputs!$B$13-Inputs!$B$11)*(Inputs!$B$12-Inputs!$B$11)),  Inputs!$B$13 - SQRT((1-C9373)*(Inputs!$B$13-Inputs!$B$11)*(Inputs!$B$13-Inputs!$B$12)) ))</f>
        <v>1.95974941696675</v>
      </c>
      <c r="C9373" s="0" t="n">
        <f aca="true">RAND()</f>
        <v>0.879764302722108</v>
      </c>
    </row>
    <row r="9374" customFormat="false" ht="15" hidden="false" customHeight="false" outlineLevel="0" collapsed="false">
      <c r="A9374" s="0" t="n">
        <v>9373</v>
      </c>
      <c r="B9374" s="0" t="n">
        <f aca="false">IF(Inputs!$B$13=Inputs!$B$11, Inputs!$B$11, IF(C9374 &lt; (Inputs!$B$12-Inputs!$B$11)/(Inputs!$B$13-Inputs!$B$11),  Inputs!$B$11 + SQRT(C9374*(Inputs!$B$13-Inputs!$B$11)*(Inputs!$B$12-Inputs!$B$11)),  Inputs!$B$13 - SQRT((1-C9374)*(Inputs!$B$13-Inputs!$B$11)*(Inputs!$B$13-Inputs!$B$12)) ))</f>
        <v>1.36191027543926</v>
      </c>
      <c r="C9374" s="0" t="n">
        <f aca="true">RAND()</f>
        <v>0.701851339365392</v>
      </c>
    </row>
    <row r="9375" customFormat="false" ht="15" hidden="false" customHeight="false" outlineLevel="0" collapsed="false">
      <c r="A9375" s="0" t="n">
        <v>9374</v>
      </c>
      <c r="B9375" s="0" t="n">
        <f aca="false">IF(Inputs!$B$13=Inputs!$B$11, Inputs!$B$11, IF(C9375 &lt; (Inputs!$B$12-Inputs!$B$11)/(Inputs!$B$13-Inputs!$B$11),  Inputs!$B$11 + SQRT(C9375*(Inputs!$B$13-Inputs!$B$11)*(Inputs!$B$12-Inputs!$B$11)),  Inputs!$B$13 - SQRT((1-C9375)*(Inputs!$B$13-Inputs!$B$11)*(Inputs!$B$13-Inputs!$B$12)) ))</f>
        <v>1.08250892866936</v>
      </c>
      <c r="C9375" s="0" t="n">
        <f aca="true">RAND()</f>
        <v>0.591469776818584</v>
      </c>
    </row>
    <row r="9376" customFormat="false" ht="15" hidden="false" customHeight="false" outlineLevel="0" collapsed="false">
      <c r="A9376" s="0" t="n">
        <v>9375</v>
      </c>
      <c r="B9376" s="0" t="n">
        <f aca="false">IF(Inputs!$B$13=Inputs!$B$11, Inputs!$B$11, IF(C9376 &lt; (Inputs!$B$12-Inputs!$B$11)/(Inputs!$B$13-Inputs!$B$11),  Inputs!$B$11 + SQRT(C9376*(Inputs!$B$13-Inputs!$B$11)*(Inputs!$B$12-Inputs!$B$11)),  Inputs!$B$13 - SQRT((1-C9376)*(Inputs!$B$13-Inputs!$B$11)*(Inputs!$B$13-Inputs!$B$12)) ))</f>
        <v>0.395085146250171</v>
      </c>
      <c r="C9376" s="0" t="n">
        <f aca="true">RAND()</f>
        <v>0.246046511634834</v>
      </c>
    </row>
    <row r="9377" customFormat="false" ht="15" hidden="false" customHeight="false" outlineLevel="0" collapsed="false">
      <c r="A9377" s="0" t="n">
        <v>9376</v>
      </c>
      <c r="B9377" s="0" t="n">
        <f aca="false">IF(Inputs!$B$13=Inputs!$B$11, Inputs!$B$11, IF(C9377 &lt; (Inputs!$B$12-Inputs!$B$11)/(Inputs!$B$13-Inputs!$B$11),  Inputs!$B$11 + SQRT(C9377*(Inputs!$B$13-Inputs!$B$11)*(Inputs!$B$12-Inputs!$B$11)),  Inputs!$B$13 - SQRT((1-C9377)*(Inputs!$B$13-Inputs!$B$11)*(Inputs!$B$13-Inputs!$B$12)) ))</f>
        <v>0.739651292964235</v>
      </c>
      <c r="C9377" s="0" t="n">
        <f aca="true">RAND()</f>
        <v>0.432313746955749</v>
      </c>
    </row>
    <row r="9378" customFormat="false" ht="15" hidden="false" customHeight="false" outlineLevel="0" collapsed="false">
      <c r="A9378" s="0" t="n">
        <v>9377</v>
      </c>
      <c r="B9378" s="0" t="n">
        <f aca="false">IF(Inputs!$B$13=Inputs!$B$11, Inputs!$B$11, IF(C9378 &lt; (Inputs!$B$12-Inputs!$B$11)/(Inputs!$B$13-Inputs!$B$11),  Inputs!$B$11 + SQRT(C9378*(Inputs!$B$13-Inputs!$B$11)*(Inputs!$B$12-Inputs!$B$11)),  Inputs!$B$13 - SQRT((1-C9378)*(Inputs!$B$13-Inputs!$B$11)*(Inputs!$B$13-Inputs!$B$12)) ))</f>
        <v>0.327859159261655</v>
      </c>
      <c r="C9378" s="0" t="n">
        <f aca="true">RAND()</f>
        <v>0.206629258584241</v>
      </c>
    </row>
    <row r="9379" customFormat="false" ht="15" hidden="false" customHeight="false" outlineLevel="0" collapsed="false">
      <c r="A9379" s="0" t="n">
        <v>9378</v>
      </c>
      <c r="B9379" s="0" t="n">
        <f aca="false">IF(Inputs!$B$13=Inputs!$B$11, Inputs!$B$11, IF(C9379 &lt; (Inputs!$B$12-Inputs!$B$11)/(Inputs!$B$13-Inputs!$B$11),  Inputs!$B$11 + SQRT(C9379*(Inputs!$B$13-Inputs!$B$11)*(Inputs!$B$12-Inputs!$B$11)),  Inputs!$B$13 - SQRT((1-C9379)*(Inputs!$B$13-Inputs!$B$11)*(Inputs!$B$13-Inputs!$B$12)) ))</f>
        <v>1.18442240376449</v>
      </c>
      <c r="C9379" s="0" t="n">
        <f aca="true">RAND()</f>
        <v>0.633741999116409</v>
      </c>
    </row>
    <row r="9380" customFormat="false" ht="15" hidden="false" customHeight="false" outlineLevel="0" collapsed="false">
      <c r="A9380" s="0" t="n">
        <v>9379</v>
      </c>
      <c r="B9380" s="0" t="n">
        <f aca="false">IF(Inputs!$B$13=Inputs!$B$11, Inputs!$B$11, IF(C9380 &lt; (Inputs!$B$12-Inputs!$B$11)/(Inputs!$B$13-Inputs!$B$11),  Inputs!$B$11 + SQRT(C9380*(Inputs!$B$13-Inputs!$B$11)*(Inputs!$B$12-Inputs!$B$11)),  Inputs!$B$13 - SQRT((1-C9380)*(Inputs!$B$13-Inputs!$B$11)*(Inputs!$B$13-Inputs!$B$12)) ))</f>
        <v>1.17982226183113</v>
      </c>
      <c r="C9380" s="0" t="n">
        <f aca="true">RAND()</f>
        <v>0.631883666830496</v>
      </c>
    </row>
    <row r="9381" customFormat="false" ht="15" hidden="false" customHeight="false" outlineLevel="0" collapsed="false">
      <c r="A9381" s="0" t="n">
        <v>9380</v>
      </c>
      <c r="B9381" s="0" t="n">
        <f aca="false">IF(Inputs!$B$13=Inputs!$B$11, Inputs!$B$11, IF(C9381 &lt; (Inputs!$B$12-Inputs!$B$11)/(Inputs!$B$13-Inputs!$B$11),  Inputs!$B$11 + SQRT(C9381*(Inputs!$B$13-Inputs!$B$11)*(Inputs!$B$12-Inputs!$B$11)),  Inputs!$B$13 - SQRT((1-C9381)*(Inputs!$B$13-Inputs!$B$11)*(Inputs!$B$13-Inputs!$B$12)) ))</f>
        <v>1.80702661460466</v>
      </c>
      <c r="C9381" s="0" t="n">
        <f aca="true">RAND()</f>
        <v>0.841868277970932</v>
      </c>
    </row>
    <row r="9382" customFormat="false" ht="15" hidden="false" customHeight="false" outlineLevel="0" collapsed="false">
      <c r="A9382" s="0" t="n">
        <v>9381</v>
      </c>
      <c r="B9382" s="0" t="n">
        <f aca="false">IF(Inputs!$B$13=Inputs!$B$11, Inputs!$B$11, IF(C9382 &lt; (Inputs!$B$12-Inputs!$B$11)/(Inputs!$B$13-Inputs!$B$11),  Inputs!$B$11 + SQRT(C9382*(Inputs!$B$13-Inputs!$B$11)*(Inputs!$B$12-Inputs!$B$11)),  Inputs!$B$13 - SQRT((1-C9382)*(Inputs!$B$13-Inputs!$B$11)*(Inputs!$B$13-Inputs!$B$12)) ))</f>
        <v>0.126695373567523</v>
      </c>
      <c r="C9382" s="0" t="n">
        <f aca="true">RAND()</f>
        <v>0.0826800581913029</v>
      </c>
    </row>
    <row r="9383" customFormat="false" ht="15" hidden="false" customHeight="false" outlineLevel="0" collapsed="false">
      <c r="A9383" s="0" t="n">
        <v>9382</v>
      </c>
      <c r="B9383" s="0" t="n">
        <f aca="false">IF(Inputs!$B$13=Inputs!$B$11, Inputs!$B$11, IF(C9383 &lt; (Inputs!$B$12-Inputs!$B$11)/(Inputs!$B$13-Inputs!$B$11),  Inputs!$B$11 + SQRT(C9383*(Inputs!$B$13-Inputs!$B$11)*(Inputs!$B$12-Inputs!$B$11)),  Inputs!$B$13 - SQRT((1-C9383)*(Inputs!$B$13-Inputs!$B$11)*(Inputs!$B$13-Inputs!$B$12)) ))</f>
        <v>0.552177724656978</v>
      </c>
      <c r="C9383" s="0" t="n">
        <f aca="true">RAND()</f>
        <v>0.334240678703834</v>
      </c>
    </row>
    <row r="9384" customFormat="false" ht="15" hidden="false" customHeight="false" outlineLevel="0" collapsed="false">
      <c r="A9384" s="0" t="n">
        <v>9383</v>
      </c>
      <c r="B9384" s="0" t="n">
        <f aca="false">IF(Inputs!$B$13=Inputs!$B$11, Inputs!$B$11, IF(C9384 &lt; (Inputs!$B$12-Inputs!$B$11)/(Inputs!$B$13-Inputs!$B$11),  Inputs!$B$11 + SQRT(C9384*(Inputs!$B$13-Inputs!$B$11)*(Inputs!$B$12-Inputs!$B$11)),  Inputs!$B$13 - SQRT((1-C9384)*(Inputs!$B$13-Inputs!$B$11)*(Inputs!$B$13-Inputs!$B$12)) ))</f>
        <v>0.965377881672269</v>
      </c>
      <c r="C9384" s="0" t="n">
        <f aca="true">RAND()</f>
        <v>0.540034759512398</v>
      </c>
    </row>
    <row r="9385" customFormat="false" ht="15" hidden="false" customHeight="false" outlineLevel="0" collapsed="false">
      <c r="A9385" s="0" t="n">
        <v>9384</v>
      </c>
      <c r="B9385" s="0" t="n">
        <f aca="false">IF(Inputs!$B$13=Inputs!$B$11, Inputs!$B$11, IF(C9385 &lt; (Inputs!$B$12-Inputs!$B$11)/(Inputs!$B$13-Inputs!$B$11),  Inputs!$B$11 + SQRT(C9385*(Inputs!$B$13-Inputs!$B$11)*(Inputs!$B$12-Inputs!$B$11)),  Inputs!$B$13 - SQRT((1-C9385)*(Inputs!$B$13-Inputs!$B$11)*(Inputs!$B$13-Inputs!$B$12)) ))</f>
        <v>0.850679472371937</v>
      </c>
      <c r="C9385" s="0" t="n">
        <f aca="true">RAND()</f>
        <v>0.486713474390736</v>
      </c>
    </row>
    <row r="9386" customFormat="false" ht="15" hidden="false" customHeight="false" outlineLevel="0" collapsed="false">
      <c r="A9386" s="0" t="n">
        <v>9385</v>
      </c>
      <c r="B9386" s="0" t="n">
        <f aca="false">IF(Inputs!$B$13=Inputs!$B$11, Inputs!$B$11, IF(C9386 &lt; (Inputs!$B$12-Inputs!$B$11)/(Inputs!$B$13-Inputs!$B$11),  Inputs!$B$11 + SQRT(C9386*(Inputs!$B$13-Inputs!$B$11)*(Inputs!$B$12-Inputs!$B$11)),  Inputs!$B$13 - SQRT((1-C9386)*(Inputs!$B$13-Inputs!$B$11)*(Inputs!$B$13-Inputs!$B$12)) ))</f>
        <v>0.678840068286923</v>
      </c>
      <c r="C9386" s="0" t="n">
        <f aca="true">RAND()</f>
        <v>0.401357396823305</v>
      </c>
    </row>
    <row r="9387" customFormat="false" ht="15" hidden="false" customHeight="false" outlineLevel="0" collapsed="false">
      <c r="A9387" s="0" t="n">
        <v>9386</v>
      </c>
      <c r="B9387" s="0" t="n">
        <f aca="false">IF(Inputs!$B$13=Inputs!$B$11, Inputs!$B$11, IF(C9387 &lt; (Inputs!$B$12-Inputs!$B$11)/(Inputs!$B$13-Inputs!$B$11),  Inputs!$B$11 + SQRT(C9387*(Inputs!$B$13-Inputs!$B$11)*(Inputs!$B$12-Inputs!$B$11)),  Inputs!$B$13 - SQRT((1-C9387)*(Inputs!$B$13-Inputs!$B$11)*(Inputs!$B$13-Inputs!$B$12)) ))</f>
        <v>1.58173372617444</v>
      </c>
      <c r="C9387" s="0" t="n">
        <f aca="true">RAND()</f>
        <v>0.776502308503217</v>
      </c>
    </row>
    <row r="9388" customFormat="false" ht="15" hidden="false" customHeight="false" outlineLevel="0" collapsed="false">
      <c r="A9388" s="0" t="n">
        <v>9387</v>
      </c>
      <c r="B9388" s="0" t="n">
        <f aca="false">IF(Inputs!$B$13=Inputs!$B$11, Inputs!$B$11, IF(C9388 &lt; (Inputs!$B$12-Inputs!$B$11)/(Inputs!$B$13-Inputs!$B$11),  Inputs!$B$11 + SQRT(C9388*(Inputs!$B$13-Inputs!$B$11)*(Inputs!$B$12-Inputs!$B$11)),  Inputs!$B$13 - SQRT((1-C9388)*(Inputs!$B$13-Inputs!$B$11)*(Inputs!$B$13-Inputs!$B$12)) ))</f>
        <v>1.49126840918115</v>
      </c>
      <c r="C9388" s="0" t="n">
        <f aca="true">RAND()</f>
        <v>0.747080998540581</v>
      </c>
    </row>
    <row r="9389" customFormat="false" ht="15" hidden="false" customHeight="false" outlineLevel="0" collapsed="false">
      <c r="A9389" s="0" t="n">
        <v>9388</v>
      </c>
      <c r="B9389" s="0" t="n">
        <f aca="false">IF(Inputs!$B$13=Inputs!$B$11, Inputs!$B$11, IF(C9389 &lt; (Inputs!$B$12-Inputs!$B$11)/(Inputs!$B$13-Inputs!$B$11),  Inputs!$B$11 + SQRT(C9389*(Inputs!$B$13-Inputs!$B$11)*(Inputs!$B$12-Inputs!$B$11)),  Inputs!$B$13 - SQRT((1-C9389)*(Inputs!$B$13-Inputs!$B$11)*(Inputs!$B$13-Inputs!$B$12)) ))</f>
        <v>2.13079487307008</v>
      </c>
      <c r="C9389" s="0" t="n">
        <f aca="true">RAND()</f>
        <v>0.916053605257638</v>
      </c>
    </row>
    <row r="9390" customFormat="false" ht="15" hidden="false" customHeight="false" outlineLevel="0" collapsed="false">
      <c r="A9390" s="0" t="n">
        <v>9389</v>
      </c>
      <c r="B9390" s="0" t="n">
        <f aca="false">IF(Inputs!$B$13=Inputs!$B$11, Inputs!$B$11, IF(C9390 &lt; (Inputs!$B$12-Inputs!$B$11)/(Inputs!$B$13-Inputs!$B$11),  Inputs!$B$11 + SQRT(C9390*(Inputs!$B$13-Inputs!$B$11)*(Inputs!$B$12-Inputs!$B$11)),  Inputs!$B$13 - SQRT((1-C9390)*(Inputs!$B$13-Inputs!$B$11)*(Inputs!$B$13-Inputs!$B$12)) ))</f>
        <v>1.95292595895879</v>
      </c>
      <c r="C9390" s="0" t="n">
        <f aca="true">RAND()</f>
        <v>0.878181772508625</v>
      </c>
    </row>
    <row r="9391" customFormat="false" ht="15" hidden="false" customHeight="false" outlineLevel="0" collapsed="false">
      <c r="A9391" s="0" t="n">
        <v>9390</v>
      </c>
      <c r="B9391" s="0" t="n">
        <f aca="false">IF(Inputs!$B$13=Inputs!$B$11, Inputs!$B$11, IF(C9391 &lt; (Inputs!$B$12-Inputs!$B$11)/(Inputs!$B$13-Inputs!$B$11),  Inputs!$B$11 + SQRT(C9391*(Inputs!$B$13-Inputs!$B$11)*(Inputs!$B$12-Inputs!$B$11)),  Inputs!$B$13 - SQRT((1-C9391)*(Inputs!$B$13-Inputs!$B$11)*(Inputs!$B$13-Inputs!$B$12)) ))</f>
        <v>1.22277196591295</v>
      </c>
      <c r="C9391" s="0" t="n">
        <f aca="true">RAND()</f>
        <v>0.64905116831723</v>
      </c>
    </row>
    <row r="9392" customFormat="false" ht="15" hidden="false" customHeight="false" outlineLevel="0" collapsed="false">
      <c r="A9392" s="0" t="n">
        <v>9391</v>
      </c>
      <c r="B9392" s="0" t="n">
        <f aca="false">IF(Inputs!$B$13=Inputs!$B$11, Inputs!$B$11, IF(C9392 &lt; (Inputs!$B$12-Inputs!$B$11)/(Inputs!$B$13-Inputs!$B$11),  Inputs!$B$11 + SQRT(C9392*(Inputs!$B$13-Inputs!$B$11)*(Inputs!$B$12-Inputs!$B$11)),  Inputs!$B$13 - SQRT((1-C9392)*(Inputs!$B$13-Inputs!$B$11)*(Inputs!$B$13-Inputs!$B$12)) ))</f>
        <v>1.47133529451089</v>
      </c>
      <c r="C9392" s="0" t="n">
        <f aca="true">RAND()</f>
        <v>0.74035380202132</v>
      </c>
    </row>
    <row r="9393" customFormat="false" ht="15" hidden="false" customHeight="false" outlineLevel="0" collapsed="false">
      <c r="A9393" s="0" t="n">
        <v>9392</v>
      </c>
      <c r="B9393" s="0" t="n">
        <f aca="false">IF(Inputs!$B$13=Inputs!$B$11, Inputs!$B$11, IF(C9393 &lt; (Inputs!$B$12-Inputs!$B$11)/(Inputs!$B$13-Inputs!$B$11),  Inputs!$B$11 + SQRT(C9393*(Inputs!$B$13-Inputs!$B$11)*(Inputs!$B$12-Inputs!$B$11)),  Inputs!$B$13 - SQRT((1-C9393)*(Inputs!$B$13-Inputs!$B$11)*(Inputs!$B$13-Inputs!$B$12)) ))</f>
        <v>1.38049512420373</v>
      </c>
      <c r="C9393" s="0" t="n">
        <f aca="true">RAND()</f>
        <v>0.70857821747468</v>
      </c>
    </row>
    <row r="9394" customFormat="false" ht="15" hidden="false" customHeight="false" outlineLevel="0" collapsed="false">
      <c r="A9394" s="0" t="n">
        <v>9393</v>
      </c>
      <c r="B9394" s="0" t="n">
        <f aca="false">IF(Inputs!$B$13=Inputs!$B$11, Inputs!$B$11, IF(C9394 &lt; (Inputs!$B$12-Inputs!$B$11)/(Inputs!$B$13-Inputs!$B$11),  Inputs!$B$11 + SQRT(C9394*(Inputs!$B$13-Inputs!$B$11)*(Inputs!$B$12-Inputs!$B$11)),  Inputs!$B$13 - SQRT((1-C9394)*(Inputs!$B$13-Inputs!$B$11)*(Inputs!$B$13-Inputs!$B$12)) ))</f>
        <v>0.34123619646414</v>
      </c>
      <c r="C9394" s="0" t="n">
        <f aca="true">RAND()</f>
        <v>0.214552781889725</v>
      </c>
    </row>
    <row r="9395" customFormat="false" ht="15" hidden="false" customHeight="false" outlineLevel="0" collapsed="false">
      <c r="A9395" s="0" t="n">
        <v>9394</v>
      </c>
      <c r="B9395" s="0" t="n">
        <f aca="false">IF(Inputs!$B$13=Inputs!$B$11, Inputs!$B$11, IF(C9395 &lt; (Inputs!$B$12-Inputs!$B$11)/(Inputs!$B$13-Inputs!$B$11),  Inputs!$B$11 + SQRT(C9395*(Inputs!$B$13-Inputs!$B$11)*(Inputs!$B$12-Inputs!$B$11)),  Inputs!$B$13 - SQRT((1-C9395)*(Inputs!$B$13-Inputs!$B$11)*(Inputs!$B$13-Inputs!$B$12)) ))</f>
        <v>0.118532149492621</v>
      </c>
      <c r="C9395" s="0" t="n">
        <f aca="true">RAND()</f>
        <v>0.0774603362769315</v>
      </c>
    </row>
    <row r="9396" customFormat="false" ht="15" hidden="false" customHeight="false" outlineLevel="0" collapsed="false">
      <c r="A9396" s="0" t="n">
        <v>9395</v>
      </c>
      <c r="B9396" s="0" t="n">
        <f aca="false">IF(Inputs!$B$13=Inputs!$B$11, Inputs!$B$11, IF(C9396 &lt; (Inputs!$B$12-Inputs!$B$11)/(Inputs!$B$13-Inputs!$B$11),  Inputs!$B$11 + SQRT(C9396*(Inputs!$B$13-Inputs!$B$11)*(Inputs!$B$12-Inputs!$B$11)),  Inputs!$B$13 - SQRT((1-C9396)*(Inputs!$B$13-Inputs!$B$11)*(Inputs!$B$13-Inputs!$B$12)) ))</f>
        <v>0.138400088568485</v>
      </c>
      <c r="C9396" s="0" t="n">
        <f aca="true">RAND()</f>
        <v>0.0901384385439051</v>
      </c>
    </row>
    <row r="9397" customFormat="false" ht="15" hidden="false" customHeight="false" outlineLevel="0" collapsed="false">
      <c r="A9397" s="0" t="n">
        <v>9396</v>
      </c>
      <c r="B9397" s="0" t="n">
        <f aca="false">IF(Inputs!$B$13=Inputs!$B$11, Inputs!$B$11, IF(C9397 &lt; (Inputs!$B$12-Inputs!$B$11)/(Inputs!$B$13-Inputs!$B$11),  Inputs!$B$11 + SQRT(C9397*(Inputs!$B$13-Inputs!$B$11)*(Inputs!$B$12-Inputs!$B$11)),  Inputs!$B$13 - SQRT((1-C9397)*(Inputs!$B$13-Inputs!$B$11)*(Inputs!$B$13-Inputs!$B$12)) ))</f>
        <v>0.73593822414087</v>
      </c>
      <c r="C9397" s="0" t="n">
        <f aca="true">RAND()</f>
        <v>0.430447141677067</v>
      </c>
    </row>
    <row r="9398" customFormat="false" ht="15" hidden="false" customHeight="false" outlineLevel="0" collapsed="false">
      <c r="A9398" s="0" t="n">
        <v>9397</v>
      </c>
      <c r="B9398" s="0" t="n">
        <f aca="false">IF(Inputs!$B$13=Inputs!$B$11, Inputs!$B$11, IF(C9398 &lt; (Inputs!$B$12-Inputs!$B$11)/(Inputs!$B$13-Inputs!$B$11),  Inputs!$B$11 + SQRT(C9398*(Inputs!$B$13-Inputs!$B$11)*(Inputs!$B$12-Inputs!$B$11)),  Inputs!$B$13 - SQRT((1-C9398)*(Inputs!$B$13-Inputs!$B$11)*(Inputs!$B$13-Inputs!$B$12)) ))</f>
        <v>1.33137526608755</v>
      </c>
      <c r="C9398" s="0" t="n">
        <f aca="true">RAND()</f>
        <v>0.69063238859729</v>
      </c>
    </row>
    <row r="9399" customFormat="false" ht="15" hidden="false" customHeight="false" outlineLevel="0" collapsed="false">
      <c r="A9399" s="0" t="n">
        <v>9398</v>
      </c>
      <c r="B9399" s="0" t="n">
        <f aca="false">IF(Inputs!$B$13=Inputs!$B$11, Inputs!$B$11, IF(C9399 &lt; (Inputs!$B$12-Inputs!$B$11)/(Inputs!$B$13-Inputs!$B$11),  Inputs!$B$11 + SQRT(C9399*(Inputs!$B$13-Inputs!$B$11)*(Inputs!$B$12-Inputs!$B$11)),  Inputs!$B$13 - SQRT((1-C9399)*(Inputs!$B$13-Inputs!$B$11)*(Inputs!$B$13-Inputs!$B$12)) ))</f>
        <v>1.00631235036023</v>
      </c>
      <c r="C9399" s="0" t="n">
        <f aca="true">RAND()</f>
        <v>0.558356617297096</v>
      </c>
    </row>
    <row r="9400" customFormat="false" ht="15" hidden="false" customHeight="false" outlineLevel="0" collapsed="false">
      <c r="A9400" s="0" t="n">
        <v>9399</v>
      </c>
      <c r="B9400" s="0" t="n">
        <f aca="false">IF(Inputs!$B$13=Inputs!$B$11, Inputs!$B$11, IF(C9400 &lt; (Inputs!$B$12-Inputs!$B$11)/(Inputs!$B$13-Inputs!$B$11),  Inputs!$B$11 + SQRT(C9400*(Inputs!$B$13-Inputs!$B$11)*(Inputs!$B$12-Inputs!$B$11)),  Inputs!$B$13 - SQRT((1-C9400)*(Inputs!$B$13-Inputs!$B$11)*(Inputs!$B$13-Inputs!$B$12)) ))</f>
        <v>1.78885376078432</v>
      </c>
      <c r="C9400" s="0" t="n">
        <f aca="true">RAND()</f>
        <v>0.837013865248192</v>
      </c>
    </row>
    <row r="9401" customFormat="false" ht="15" hidden="false" customHeight="false" outlineLevel="0" collapsed="false">
      <c r="A9401" s="0" t="n">
        <v>9400</v>
      </c>
      <c r="B9401" s="0" t="n">
        <f aca="false">IF(Inputs!$B$13=Inputs!$B$11, Inputs!$B$11, IF(C9401 &lt; (Inputs!$B$12-Inputs!$B$11)/(Inputs!$B$13-Inputs!$B$11),  Inputs!$B$11 + SQRT(C9401*(Inputs!$B$13-Inputs!$B$11)*(Inputs!$B$12-Inputs!$B$11)),  Inputs!$B$13 - SQRT((1-C9401)*(Inputs!$B$13-Inputs!$B$11)*(Inputs!$B$13-Inputs!$B$12)) ))</f>
        <v>2.49460832496275</v>
      </c>
      <c r="C9401" s="0" t="n">
        <f aca="true">RAND()</f>
        <v>0.971619917200338</v>
      </c>
    </row>
    <row r="9402" customFormat="false" ht="15" hidden="false" customHeight="false" outlineLevel="0" collapsed="false">
      <c r="A9402" s="0" t="n">
        <v>9401</v>
      </c>
      <c r="B9402" s="0" t="n">
        <f aca="false">IF(Inputs!$B$13=Inputs!$B$11, Inputs!$B$11, IF(C9402 &lt; (Inputs!$B$12-Inputs!$B$11)/(Inputs!$B$13-Inputs!$B$11),  Inputs!$B$11 + SQRT(C9402*(Inputs!$B$13-Inputs!$B$11)*(Inputs!$B$12-Inputs!$B$11)),  Inputs!$B$13 - SQRT((1-C9402)*(Inputs!$B$13-Inputs!$B$11)*(Inputs!$B$13-Inputs!$B$12)) ))</f>
        <v>0.861314603609812</v>
      </c>
      <c r="C9402" s="0" t="n">
        <f aca="true">RAND()</f>
        <v>0.491780530585261</v>
      </c>
    </row>
    <row r="9403" customFormat="false" ht="15" hidden="false" customHeight="false" outlineLevel="0" collapsed="false">
      <c r="A9403" s="0" t="n">
        <v>9402</v>
      </c>
      <c r="B9403" s="0" t="n">
        <f aca="false">IF(Inputs!$B$13=Inputs!$B$11, Inputs!$B$11, IF(C9403 &lt; (Inputs!$B$12-Inputs!$B$11)/(Inputs!$B$13-Inputs!$B$11),  Inputs!$B$11 + SQRT(C9403*(Inputs!$B$13-Inputs!$B$11)*(Inputs!$B$12-Inputs!$B$11)),  Inputs!$B$13 - SQRT((1-C9403)*(Inputs!$B$13-Inputs!$B$11)*(Inputs!$B$13-Inputs!$B$12)) ))</f>
        <v>0.219869012241868</v>
      </c>
      <c r="C9403" s="0" t="n">
        <f aca="true">RAND()</f>
        <v>0.141207965656333</v>
      </c>
    </row>
    <row r="9404" customFormat="false" ht="15" hidden="false" customHeight="false" outlineLevel="0" collapsed="false">
      <c r="A9404" s="0" t="n">
        <v>9403</v>
      </c>
      <c r="B9404" s="0" t="n">
        <f aca="false">IF(Inputs!$B$13=Inputs!$B$11, Inputs!$B$11, IF(C9404 &lt; (Inputs!$B$12-Inputs!$B$11)/(Inputs!$B$13-Inputs!$B$11),  Inputs!$B$11 + SQRT(C9404*(Inputs!$B$13-Inputs!$B$11)*(Inputs!$B$12-Inputs!$B$11)),  Inputs!$B$13 - SQRT((1-C9404)*(Inputs!$B$13-Inputs!$B$11)*(Inputs!$B$13-Inputs!$B$12)) ))</f>
        <v>0.100613876592496</v>
      </c>
      <c r="C9404" s="0" t="n">
        <f aca="true">RAND()</f>
        <v>0.0659511230435559</v>
      </c>
    </row>
    <row r="9405" customFormat="false" ht="15" hidden="false" customHeight="false" outlineLevel="0" collapsed="false">
      <c r="A9405" s="0" t="n">
        <v>9404</v>
      </c>
      <c r="B9405" s="0" t="n">
        <f aca="false">IF(Inputs!$B$13=Inputs!$B$11, Inputs!$B$11, IF(C9405 &lt; (Inputs!$B$12-Inputs!$B$11)/(Inputs!$B$13-Inputs!$B$11),  Inputs!$B$11 + SQRT(C9405*(Inputs!$B$13-Inputs!$B$11)*(Inputs!$B$12-Inputs!$B$11)),  Inputs!$B$13 - SQRT((1-C9405)*(Inputs!$B$13-Inputs!$B$11)*(Inputs!$B$13-Inputs!$B$12)) ))</f>
        <v>2.05722762348777</v>
      </c>
      <c r="C9405" s="0" t="n">
        <f aca="true">RAND()</f>
        <v>0.901242249565054</v>
      </c>
    </row>
    <row r="9406" customFormat="false" ht="15" hidden="false" customHeight="false" outlineLevel="0" collapsed="false">
      <c r="A9406" s="0" t="n">
        <v>9405</v>
      </c>
      <c r="B9406" s="0" t="n">
        <f aca="false">IF(Inputs!$B$13=Inputs!$B$11, Inputs!$B$11, IF(C9406 &lt; (Inputs!$B$12-Inputs!$B$11)/(Inputs!$B$13-Inputs!$B$11),  Inputs!$B$11 + SQRT(C9406*(Inputs!$B$13-Inputs!$B$11)*(Inputs!$B$12-Inputs!$B$11)),  Inputs!$B$13 - SQRT((1-C9406)*(Inputs!$B$13-Inputs!$B$11)*(Inputs!$B$13-Inputs!$B$12)) ))</f>
        <v>0.605420437177912</v>
      </c>
      <c r="C9406" s="0" t="n">
        <f aca="true">RAND()</f>
        <v>0.362887635257198</v>
      </c>
    </row>
    <row r="9407" customFormat="false" ht="15" hidden="false" customHeight="false" outlineLevel="0" collapsed="false">
      <c r="A9407" s="0" t="n">
        <v>9406</v>
      </c>
      <c r="B9407" s="0" t="n">
        <f aca="false">IF(Inputs!$B$13=Inputs!$B$11, Inputs!$B$11, IF(C9407 &lt; (Inputs!$B$12-Inputs!$B$11)/(Inputs!$B$13-Inputs!$B$11),  Inputs!$B$11 + SQRT(C9407*(Inputs!$B$13-Inputs!$B$11)*(Inputs!$B$12-Inputs!$B$11)),  Inputs!$B$13 - SQRT((1-C9407)*(Inputs!$B$13-Inputs!$B$11)*(Inputs!$B$13-Inputs!$B$12)) ))</f>
        <v>0.339568737344877</v>
      </c>
      <c r="C9407" s="0" t="n">
        <f aca="true">RAND()</f>
        <v>0.213567277409696</v>
      </c>
    </row>
    <row r="9408" customFormat="false" ht="15" hidden="false" customHeight="false" outlineLevel="0" collapsed="false">
      <c r="A9408" s="0" t="n">
        <v>9407</v>
      </c>
      <c r="B9408" s="0" t="n">
        <f aca="false">IF(Inputs!$B$13=Inputs!$B$11, Inputs!$B$11, IF(C9408 &lt; (Inputs!$B$12-Inputs!$B$11)/(Inputs!$B$13-Inputs!$B$11),  Inputs!$B$11 + SQRT(C9408*(Inputs!$B$13-Inputs!$B$11)*(Inputs!$B$12-Inputs!$B$11)),  Inputs!$B$13 - SQRT((1-C9408)*(Inputs!$B$13-Inputs!$B$11)*(Inputs!$B$13-Inputs!$B$12)) ))</f>
        <v>1.81126729432196</v>
      </c>
      <c r="C9408" s="0" t="n">
        <f aca="true">RAND()</f>
        <v>0.842990506050153</v>
      </c>
    </row>
    <row r="9409" customFormat="false" ht="15" hidden="false" customHeight="false" outlineLevel="0" collapsed="false">
      <c r="A9409" s="0" t="n">
        <v>9408</v>
      </c>
      <c r="B9409" s="0" t="n">
        <f aca="false">IF(Inputs!$B$13=Inputs!$B$11, Inputs!$B$11, IF(C9409 &lt; (Inputs!$B$12-Inputs!$B$11)/(Inputs!$B$13-Inputs!$B$11),  Inputs!$B$11 + SQRT(C9409*(Inputs!$B$13-Inputs!$B$11)*(Inputs!$B$12-Inputs!$B$11)),  Inputs!$B$13 - SQRT((1-C9409)*(Inputs!$B$13-Inputs!$B$11)*(Inputs!$B$13-Inputs!$B$12)) ))</f>
        <v>1.36606736968535</v>
      </c>
      <c r="C9409" s="0" t="n">
        <f aca="true">RAND()</f>
        <v>0.703362684399227</v>
      </c>
    </row>
    <row r="9410" customFormat="false" ht="15" hidden="false" customHeight="false" outlineLevel="0" collapsed="false">
      <c r="A9410" s="0" t="n">
        <v>9409</v>
      </c>
      <c r="B9410" s="0" t="n">
        <f aca="false">IF(Inputs!$B$13=Inputs!$B$11, Inputs!$B$11, IF(C9410 &lt; (Inputs!$B$12-Inputs!$B$11)/(Inputs!$B$13-Inputs!$B$11),  Inputs!$B$11 + SQRT(C9410*(Inputs!$B$13-Inputs!$B$11)*(Inputs!$B$12-Inputs!$B$11)),  Inputs!$B$13 - SQRT((1-C9410)*(Inputs!$B$13-Inputs!$B$11)*(Inputs!$B$13-Inputs!$B$12)) ))</f>
        <v>0.127102116217134</v>
      </c>
      <c r="C9410" s="0" t="n">
        <f aca="true">RAND()</f>
        <v>0.0829397499284365</v>
      </c>
    </row>
    <row r="9411" customFormat="false" ht="15" hidden="false" customHeight="false" outlineLevel="0" collapsed="false">
      <c r="A9411" s="0" t="n">
        <v>9410</v>
      </c>
      <c r="B9411" s="0" t="n">
        <f aca="false">IF(Inputs!$B$13=Inputs!$B$11, Inputs!$B$11, IF(C9411 &lt; (Inputs!$B$12-Inputs!$B$11)/(Inputs!$B$13-Inputs!$B$11),  Inputs!$B$11 + SQRT(C9411*(Inputs!$B$13-Inputs!$B$11)*(Inputs!$B$12-Inputs!$B$11)),  Inputs!$B$13 - SQRT((1-C9411)*(Inputs!$B$13-Inputs!$B$11)*(Inputs!$B$13-Inputs!$B$12)) ))</f>
        <v>0.134133819058266</v>
      </c>
      <c r="C9411" s="0" t="n">
        <f aca="true">RAND()</f>
        <v>0.0874234481038266</v>
      </c>
    </row>
    <row r="9412" customFormat="false" ht="15" hidden="false" customHeight="false" outlineLevel="0" collapsed="false">
      <c r="A9412" s="0" t="n">
        <v>9411</v>
      </c>
      <c r="B9412" s="0" t="n">
        <f aca="false">IF(Inputs!$B$13=Inputs!$B$11, Inputs!$B$11, IF(C9412 &lt; (Inputs!$B$12-Inputs!$B$11)/(Inputs!$B$13-Inputs!$B$11),  Inputs!$B$11 + SQRT(C9412*(Inputs!$B$13-Inputs!$B$11)*(Inputs!$B$12-Inputs!$B$11)),  Inputs!$B$13 - SQRT((1-C9412)*(Inputs!$B$13-Inputs!$B$11)*(Inputs!$B$13-Inputs!$B$12)) ))</f>
        <v>0.974307216883485</v>
      </c>
      <c r="C9412" s="0" t="n">
        <f aca="true">RAND()</f>
        <v>0.544063194269963</v>
      </c>
    </row>
    <row r="9413" customFormat="false" ht="15" hidden="false" customHeight="false" outlineLevel="0" collapsed="false">
      <c r="A9413" s="0" t="n">
        <v>9412</v>
      </c>
      <c r="B9413" s="0" t="n">
        <f aca="false">IF(Inputs!$B$13=Inputs!$B$11, Inputs!$B$11, IF(C9413 &lt; (Inputs!$B$12-Inputs!$B$11)/(Inputs!$B$13-Inputs!$B$11),  Inputs!$B$11 + SQRT(C9413*(Inputs!$B$13-Inputs!$B$11)*(Inputs!$B$12-Inputs!$B$11)),  Inputs!$B$13 - SQRT((1-C9413)*(Inputs!$B$13-Inputs!$B$11)*(Inputs!$B$13-Inputs!$B$12)) ))</f>
        <v>1.47385901287701</v>
      </c>
      <c r="C9413" s="0" t="n">
        <f aca="true">RAND()</f>
        <v>0.741210409713697</v>
      </c>
    </row>
    <row r="9414" customFormat="false" ht="15" hidden="false" customHeight="false" outlineLevel="0" collapsed="false">
      <c r="A9414" s="0" t="n">
        <v>9413</v>
      </c>
      <c r="B9414" s="0" t="n">
        <f aca="false">IF(Inputs!$B$13=Inputs!$B$11, Inputs!$B$11, IF(C9414 &lt; (Inputs!$B$12-Inputs!$B$11)/(Inputs!$B$13-Inputs!$B$11),  Inputs!$B$11 + SQRT(C9414*(Inputs!$B$13-Inputs!$B$11)*(Inputs!$B$12-Inputs!$B$11)),  Inputs!$B$13 - SQRT((1-C9414)*(Inputs!$B$13-Inputs!$B$11)*(Inputs!$B$13-Inputs!$B$12)) ))</f>
        <v>1.24381466789923</v>
      </c>
      <c r="C9414" s="0" t="n">
        <f aca="true">RAND()</f>
        <v>0.657312564368234</v>
      </c>
    </row>
    <row r="9415" customFormat="false" ht="15" hidden="false" customHeight="false" outlineLevel="0" collapsed="false">
      <c r="A9415" s="0" t="n">
        <v>9414</v>
      </c>
      <c r="B9415" s="0" t="n">
        <f aca="false">IF(Inputs!$B$13=Inputs!$B$11, Inputs!$B$11, IF(C9415 &lt; (Inputs!$B$12-Inputs!$B$11)/(Inputs!$B$13-Inputs!$B$11),  Inputs!$B$11 + SQRT(C9415*(Inputs!$B$13-Inputs!$B$11)*(Inputs!$B$12-Inputs!$B$11)),  Inputs!$B$13 - SQRT((1-C9415)*(Inputs!$B$13-Inputs!$B$11)*(Inputs!$B$13-Inputs!$B$12)) ))</f>
        <v>1.64068660076535</v>
      </c>
      <c r="C9415" s="0" t="n">
        <f aca="true">RAND()</f>
        <v>0.794696342517904</v>
      </c>
    </row>
    <row r="9416" customFormat="false" ht="15" hidden="false" customHeight="false" outlineLevel="0" collapsed="false">
      <c r="A9416" s="0" t="n">
        <v>9415</v>
      </c>
      <c r="B9416" s="0" t="n">
        <f aca="false">IF(Inputs!$B$13=Inputs!$B$11, Inputs!$B$11, IF(C9416 &lt; (Inputs!$B$12-Inputs!$B$11)/(Inputs!$B$13-Inputs!$B$11),  Inputs!$B$11 + SQRT(C9416*(Inputs!$B$13-Inputs!$B$11)*(Inputs!$B$12-Inputs!$B$11)),  Inputs!$B$13 - SQRT((1-C9416)*(Inputs!$B$13-Inputs!$B$11)*(Inputs!$B$13-Inputs!$B$12)) ))</f>
        <v>1.04188098141293</v>
      </c>
      <c r="C9416" s="0" t="n">
        <f aca="true">RAND()</f>
        <v>0.573974434338623</v>
      </c>
    </row>
    <row r="9417" customFormat="false" ht="15" hidden="false" customHeight="false" outlineLevel="0" collapsed="false">
      <c r="A9417" s="0" t="n">
        <v>9416</v>
      </c>
      <c r="B9417" s="0" t="n">
        <f aca="false">IF(Inputs!$B$13=Inputs!$B$11, Inputs!$B$11, IF(C9417 &lt; (Inputs!$B$12-Inputs!$B$11)/(Inputs!$B$13-Inputs!$B$11),  Inputs!$B$11 + SQRT(C9417*(Inputs!$B$13-Inputs!$B$11)*(Inputs!$B$12-Inputs!$B$11)),  Inputs!$B$13 - SQRT((1-C9417)*(Inputs!$B$13-Inputs!$B$11)*(Inputs!$B$13-Inputs!$B$12)) ))</f>
        <v>1.65574981854748</v>
      </c>
      <c r="C9417" s="0" t="n">
        <f aca="true">RAND()</f>
        <v>0.799221272184984</v>
      </c>
    </row>
    <row r="9418" customFormat="false" ht="15" hidden="false" customHeight="false" outlineLevel="0" collapsed="false">
      <c r="A9418" s="0" t="n">
        <v>9417</v>
      </c>
      <c r="B9418" s="0" t="n">
        <f aca="false">IF(Inputs!$B$13=Inputs!$B$11, Inputs!$B$11, IF(C9418 &lt; (Inputs!$B$12-Inputs!$B$11)/(Inputs!$B$13-Inputs!$B$11),  Inputs!$B$11 + SQRT(C9418*(Inputs!$B$13-Inputs!$B$11)*(Inputs!$B$12-Inputs!$B$11)),  Inputs!$B$13 - SQRT((1-C9418)*(Inputs!$B$13-Inputs!$B$11)*(Inputs!$B$13-Inputs!$B$12)) ))</f>
        <v>0.672903115785336</v>
      </c>
      <c r="C9418" s="0" t="n">
        <f aca="true">RAND()</f>
        <v>0.398291121275378</v>
      </c>
    </row>
    <row r="9419" customFormat="false" ht="15" hidden="false" customHeight="false" outlineLevel="0" collapsed="false">
      <c r="A9419" s="0" t="n">
        <v>9418</v>
      </c>
      <c r="B9419" s="0" t="n">
        <f aca="false">IF(Inputs!$B$13=Inputs!$B$11, Inputs!$B$11, IF(C9419 &lt; (Inputs!$B$12-Inputs!$B$11)/(Inputs!$B$13-Inputs!$B$11),  Inputs!$B$11 + SQRT(C9419*(Inputs!$B$13-Inputs!$B$11)*(Inputs!$B$12-Inputs!$B$11)),  Inputs!$B$13 - SQRT((1-C9419)*(Inputs!$B$13-Inputs!$B$11)*(Inputs!$B$13-Inputs!$B$12)) ))</f>
        <v>1.47831179938005</v>
      </c>
      <c r="C9419" s="0" t="n">
        <f aca="true">RAND()</f>
        <v>0.742718335566003</v>
      </c>
    </row>
    <row r="9420" customFormat="false" ht="15" hidden="false" customHeight="false" outlineLevel="0" collapsed="false">
      <c r="A9420" s="0" t="n">
        <v>9419</v>
      </c>
      <c r="B9420" s="0" t="n">
        <f aca="false">IF(Inputs!$B$13=Inputs!$B$11, Inputs!$B$11, IF(C9420 &lt; (Inputs!$B$12-Inputs!$B$11)/(Inputs!$B$13-Inputs!$B$11),  Inputs!$B$11 + SQRT(C9420*(Inputs!$B$13-Inputs!$B$11)*(Inputs!$B$12-Inputs!$B$11)),  Inputs!$B$13 - SQRT((1-C9420)*(Inputs!$B$13-Inputs!$B$11)*(Inputs!$B$13-Inputs!$B$12)) ))</f>
        <v>0.0117784379413273</v>
      </c>
      <c r="C9420" s="0" t="n">
        <f aca="true">RAND()</f>
        <v>0.00783687733862514</v>
      </c>
    </row>
    <row r="9421" customFormat="false" ht="15" hidden="false" customHeight="false" outlineLevel="0" collapsed="false">
      <c r="A9421" s="0" t="n">
        <v>9420</v>
      </c>
      <c r="B9421" s="0" t="n">
        <f aca="false">IF(Inputs!$B$13=Inputs!$B$11, Inputs!$B$11, IF(C9421 &lt; (Inputs!$B$12-Inputs!$B$11)/(Inputs!$B$13-Inputs!$B$11),  Inputs!$B$11 + SQRT(C9421*(Inputs!$B$13-Inputs!$B$11)*(Inputs!$B$12-Inputs!$B$11)),  Inputs!$B$13 - SQRT((1-C9421)*(Inputs!$B$13-Inputs!$B$11)*(Inputs!$B$13-Inputs!$B$12)) ))</f>
        <v>0.821322753925752</v>
      </c>
      <c r="C9421" s="0" t="n">
        <f aca="true">RAND()</f>
        <v>0.472596161937592</v>
      </c>
    </row>
    <row r="9422" customFormat="false" ht="15" hidden="false" customHeight="false" outlineLevel="0" collapsed="false">
      <c r="A9422" s="0" t="n">
        <v>9421</v>
      </c>
      <c r="B9422" s="0" t="n">
        <f aca="false">IF(Inputs!$B$13=Inputs!$B$11, Inputs!$B$11, IF(C9422 &lt; (Inputs!$B$12-Inputs!$B$11)/(Inputs!$B$13-Inputs!$B$11),  Inputs!$B$11 + SQRT(C9422*(Inputs!$B$13-Inputs!$B$11)*(Inputs!$B$12-Inputs!$B$11)),  Inputs!$B$13 - SQRT((1-C9422)*(Inputs!$B$13-Inputs!$B$11)*(Inputs!$B$13-Inputs!$B$12)) ))</f>
        <v>0.00744626116008984</v>
      </c>
      <c r="C9422" s="0" t="n">
        <f aca="true">RAND()</f>
        <v>0.00495801335058615</v>
      </c>
    </row>
    <row r="9423" customFormat="false" ht="15" hidden="false" customHeight="false" outlineLevel="0" collapsed="false">
      <c r="A9423" s="0" t="n">
        <v>9422</v>
      </c>
      <c r="B9423" s="0" t="n">
        <f aca="false">IF(Inputs!$B$13=Inputs!$B$11, Inputs!$B$11, IF(C9423 &lt; (Inputs!$B$12-Inputs!$B$11)/(Inputs!$B$13-Inputs!$B$11),  Inputs!$B$11 + SQRT(C9423*(Inputs!$B$13-Inputs!$B$11)*(Inputs!$B$12-Inputs!$B$11)),  Inputs!$B$13 - SQRT((1-C9423)*(Inputs!$B$13-Inputs!$B$11)*(Inputs!$B$13-Inputs!$B$12)) ))</f>
        <v>0.698765536140861</v>
      </c>
      <c r="C9423" s="0" t="n">
        <f aca="true">RAND()</f>
        <v>0.411591104705216</v>
      </c>
    </row>
    <row r="9424" customFormat="false" ht="15" hidden="false" customHeight="false" outlineLevel="0" collapsed="false">
      <c r="A9424" s="0" t="n">
        <v>9423</v>
      </c>
      <c r="B9424" s="0" t="n">
        <f aca="false">IF(Inputs!$B$13=Inputs!$B$11, Inputs!$B$11, IF(C9424 &lt; (Inputs!$B$12-Inputs!$B$11)/(Inputs!$B$13-Inputs!$B$11),  Inputs!$B$11 + SQRT(C9424*(Inputs!$B$13-Inputs!$B$11)*(Inputs!$B$12-Inputs!$B$11)),  Inputs!$B$13 - SQRT((1-C9424)*(Inputs!$B$13-Inputs!$B$11)*(Inputs!$B$13-Inputs!$B$12)) ))</f>
        <v>1.27221396381051</v>
      </c>
      <c r="C9424" s="0" t="n">
        <f aca="true">RAND()</f>
        <v>0.668306157016512</v>
      </c>
    </row>
    <row r="9425" customFormat="false" ht="15" hidden="false" customHeight="false" outlineLevel="0" collapsed="false">
      <c r="A9425" s="0" t="n">
        <v>9424</v>
      </c>
      <c r="B9425" s="0" t="n">
        <f aca="false">IF(Inputs!$B$13=Inputs!$B$11, Inputs!$B$11, IF(C9425 &lt; (Inputs!$B$12-Inputs!$B$11)/(Inputs!$B$13-Inputs!$B$11),  Inputs!$B$11 + SQRT(C9425*(Inputs!$B$13-Inputs!$B$11)*(Inputs!$B$12-Inputs!$B$11)),  Inputs!$B$13 - SQRT((1-C9425)*(Inputs!$B$13-Inputs!$B$11)*(Inputs!$B$13-Inputs!$B$12)) ))</f>
        <v>0.0317532736357835</v>
      </c>
      <c r="C9425" s="0" t="n">
        <f aca="true">RAND()</f>
        <v>0.0210568190475681</v>
      </c>
    </row>
    <row r="9426" customFormat="false" ht="15" hidden="false" customHeight="false" outlineLevel="0" collapsed="false">
      <c r="A9426" s="0" t="n">
        <v>9425</v>
      </c>
      <c r="B9426" s="0" t="n">
        <f aca="false">IF(Inputs!$B$13=Inputs!$B$11, Inputs!$B$11, IF(C9426 &lt; (Inputs!$B$12-Inputs!$B$11)/(Inputs!$B$13-Inputs!$B$11),  Inputs!$B$11 + SQRT(C9426*(Inputs!$B$13-Inputs!$B$11)*(Inputs!$B$12-Inputs!$B$11)),  Inputs!$B$13 - SQRT((1-C9426)*(Inputs!$B$13-Inputs!$B$11)*(Inputs!$B$13-Inputs!$B$12)) ))</f>
        <v>0.41787293212293</v>
      </c>
      <c r="C9426" s="0" t="n">
        <f aca="true">RAND()</f>
        <v>0.25917997837073</v>
      </c>
    </row>
    <row r="9427" customFormat="false" ht="15" hidden="false" customHeight="false" outlineLevel="0" collapsed="false">
      <c r="A9427" s="0" t="n">
        <v>9426</v>
      </c>
      <c r="B9427" s="0" t="n">
        <f aca="false">IF(Inputs!$B$13=Inputs!$B$11, Inputs!$B$11, IF(C9427 &lt; (Inputs!$B$12-Inputs!$B$11)/(Inputs!$B$13-Inputs!$B$11),  Inputs!$B$11 + SQRT(C9427*(Inputs!$B$13-Inputs!$B$11)*(Inputs!$B$12-Inputs!$B$11)),  Inputs!$B$13 - SQRT((1-C9427)*(Inputs!$B$13-Inputs!$B$11)*(Inputs!$B$13-Inputs!$B$12)) ))</f>
        <v>0.262874247546832</v>
      </c>
      <c r="C9427" s="0" t="n">
        <f aca="true">RAND()</f>
        <v>0.167571401695298</v>
      </c>
    </row>
    <row r="9428" customFormat="false" ht="15" hidden="false" customHeight="false" outlineLevel="0" collapsed="false">
      <c r="A9428" s="0" t="n">
        <v>9427</v>
      </c>
      <c r="B9428" s="0" t="n">
        <f aca="false">IF(Inputs!$B$13=Inputs!$B$11, Inputs!$B$11, IF(C9428 &lt; (Inputs!$B$12-Inputs!$B$11)/(Inputs!$B$13-Inputs!$B$11),  Inputs!$B$11 + SQRT(C9428*(Inputs!$B$13-Inputs!$B$11)*(Inputs!$B$12-Inputs!$B$11)),  Inputs!$B$13 - SQRT((1-C9428)*(Inputs!$B$13-Inputs!$B$11)*(Inputs!$B$13-Inputs!$B$12)) ))</f>
        <v>2.72891223882747</v>
      </c>
      <c r="C9428" s="0" t="n">
        <f aca="true">RAND()</f>
        <v>0.991834602860274</v>
      </c>
    </row>
    <row r="9429" customFormat="false" ht="15" hidden="false" customHeight="false" outlineLevel="0" collapsed="false">
      <c r="A9429" s="0" t="n">
        <v>9428</v>
      </c>
      <c r="B9429" s="0" t="n">
        <f aca="false">IF(Inputs!$B$13=Inputs!$B$11, Inputs!$B$11, IF(C9429 &lt; (Inputs!$B$12-Inputs!$B$11)/(Inputs!$B$13-Inputs!$B$11),  Inputs!$B$11 + SQRT(C9429*(Inputs!$B$13-Inputs!$B$11)*(Inputs!$B$12-Inputs!$B$11)),  Inputs!$B$13 - SQRT((1-C9429)*(Inputs!$B$13-Inputs!$B$11)*(Inputs!$B$13-Inputs!$B$12)) ))</f>
        <v>0.511637451564355</v>
      </c>
      <c r="C9429" s="0" t="n">
        <f aca="true">RAND()</f>
        <v>0.312005758615873</v>
      </c>
    </row>
    <row r="9430" customFormat="false" ht="15" hidden="false" customHeight="false" outlineLevel="0" collapsed="false">
      <c r="A9430" s="0" t="n">
        <v>9429</v>
      </c>
      <c r="B9430" s="0" t="n">
        <f aca="false">IF(Inputs!$B$13=Inputs!$B$11, Inputs!$B$11, IF(C9430 &lt; (Inputs!$B$12-Inputs!$B$11)/(Inputs!$B$13-Inputs!$B$11),  Inputs!$B$11 + SQRT(C9430*(Inputs!$B$13-Inputs!$B$11)*(Inputs!$B$12-Inputs!$B$11)),  Inputs!$B$13 - SQRT((1-C9430)*(Inputs!$B$13-Inputs!$B$11)*(Inputs!$B$13-Inputs!$B$12)) ))</f>
        <v>0.435221664024455</v>
      </c>
      <c r="C9430" s="0" t="n">
        <f aca="true">RAND()</f>
        <v>0.269101343034502</v>
      </c>
    </row>
    <row r="9431" customFormat="false" ht="15" hidden="false" customHeight="false" outlineLevel="0" collapsed="false">
      <c r="A9431" s="0" t="n">
        <v>9430</v>
      </c>
      <c r="B9431" s="0" t="n">
        <f aca="false">IF(Inputs!$B$13=Inputs!$B$11, Inputs!$B$11, IF(C9431 &lt; (Inputs!$B$12-Inputs!$B$11)/(Inputs!$B$13-Inputs!$B$11),  Inputs!$B$11 + SQRT(C9431*(Inputs!$B$13-Inputs!$B$11)*(Inputs!$B$12-Inputs!$B$11)),  Inputs!$B$13 - SQRT((1-C9431)*(Inputs!$B$13-Inputs!$B$11)*(Inputs!$B$13-Inputs!$B$12)) ))</f>
        <v>1.05587341242333</v>
      </c>
      <c r="C9431" s="0" t="n">
        <f aca="true">RAND()</f>
        <v>0.580041312386387</v>
      </c>
    </row>
    <row r="9432" customFormat="false" ht="15" hidden="false" customHeight="false" outlineLevel="0" collapsed="false">
      <c r="A9432" s="0" t="n">
        <v>9431</v>
      </c>
      <c r="B9432" s="0" t="n">
        <f aca="false">IF(Inputs!$B$13=Inputs!$B$11, Inputs!$B$11, IF(C9432 &lt; (Inputs!$B$12-Inputs!$B$11)/(Inputs!$B$13-Inputs!$B$11),  Inputs!$B$11 + SQRT(C9432*(Inputs!$B$13-Inputs!$B$11)*(Inputs!$B$12-Inputs!$B$11)),  Inputs!$B$13 - SQRT((1-C9432)*(Inputs!$B$13-Inputs!$B$11)*(Inputs!$B$13-Inputs!$B$12)) ))</f>
        <v>1.8220172933284</v>
      </c>
      <c r="C9432" s="0" t="n">
        <f aca="true">RAND()</f>
        <v>0.84581741586474</v>
      </c>
    </row>
    <row r="9433" customFormat="false" ht="15" hidden="false" customHeight="false" outlineLevel="0" collapsed="false">
      <c r="A9433" s="0" t="n">
        <v>9432</v>
      </c>
      <c r="B9433" s="0" t="n">
        <f aca="false">IF(Inputs!$B$13=Inputs!$B$11, Inputs!$B$11, IF(C9433 &lt; (Inputs!$B$12-Inputs!$B$11)/(Inputs!$B$13-Inputs!$B$11),  Inputs!$B$11 + SQRT(C9433*(Inputs!$B$13-Inputs!$B$11)*(Inputs!$B$12-Inputs!$B$11)),  Inputs!$B$13 - SQRT((1-C9433)*(Inputs!$B$13-Inputs!$B$11)*(Inputs!$B$13-Inputs!$B$12)) ))</f>
        <v>1.35179638632846</v>
      </c>
      <c r="C9433" s="0" t="n">
        <f aca="true">RAND()</f>
        <v>0.69815831643112</v>
      </c>
    </row>
    <row r="9434" customFormat="false" ht="15" hidden="false" customHeight="false" outlineLevel="0" collapsed="false">
      <c r="A9434" s="0" t="n">
        <v>9433</v>
      </c>
      <c r="B9434" s="0" t="n">
        <f aca="false">IF(Inputs!$B$13=Inputs!$B$11, Inputs!$B$11, IF(C9434 &lt; (Inputs!$B$12-Inputs!$B$11)/(Inputs!$B$13-Inputs!$B$11),  Inputs!$B$11 + SQRT(C9434*(Inputs!$B$13-Inputs!$B$11)*(Inputs!$B$12-Inputs!$B$11)),  Inputs!$B$13 - SQRT((1-C9434)*(Inputs!$B$13-Inputs!$B$11)*(Inputs!$B$13-Inputs!$B$12)) ))</f>
        <v>1.78077169631948</v>
      </c>
      <c r="C9434" s="0" t="n">
        <f aca="true">RAND()</f>
        <v>0.834831371500481</v>
      </c>
    </row>
    <row r="9435" customFormat="false" ht="15" hidden="false" customHeight="false" outlineLevel="0" collapsed="false">
      <c r="A9435" s="0" t="n">
        <v>9434</v>
      </c>
      <c r="B9435" s="0" t="n">
        <f aca="false">IF(Inputs!$B$13=Inputs!$B$11, Inputs!$B$11, IF(C9435 &lt; (Inputs!$B$12-Inputs!$B$11)/(Inputs!$B$13-Inputs!$B$11),  Inputs!$B$11 + SQRT(C9435*(Inputs!$B$13-Inputs!$B$11)*(Inputs!$B$12-Inputs!$B$11)),  Inputs!$B$13 - SQRT((1-C9435)*(Inputs!$B$13-Inputs!$B$11)*(Inputs!$B$13-Inputs!$B$12)) ))</f>
        <v>0.229591634923789</v>
      </c>
      <c r="C9435" s="0" t="n">
        <f aca="true">RAND()</f>
        <v>0.147204165635084</v>
      </c>
    </row>
    <row r="9436" customFormat="false" ht="15" hidden="false" customHeight="false" outlineLevel="0" collapsed="false">
      <c r="A9436" s="0" t="n">
        <v>9435</v>
      </c>
      <c r="B9436" s="0" t="n">
        <f aca="false">IF(Inputs!$B$13=Inputs!$B$11, Inputs!$B$11, IF(C9436 &lt; (Inputs!$B$12-Inputs!$B$11)/(Inputs!$B$13-Inputs!$B$11),  Inputs!$B$11 + SQRT(C9436*(Inputs!$B$13-Inputs!$B$11)*(Inputs!$B$12-Inputs!$B$11)),  Inputs!$B$13 - SQRT((1-C9436)*(Inputs!$B$13-Inputs!$B$11)*(Inputs!$B$13-Inputs!$B$12)) ))</f>
        <v>0.58076391692935</v>
      </c>
      <c r="C9436" s="0" t="n">
        <f aca="true">RAND()</f>
        <v>0.349699641596553</v>
      </c>
    </row>
    <row r="9437" customFormat="false" ht="15" hidden="false" customHeight="false" outlineLevel="0" collapsed="false">
      <c r="A9437" s="0" t="n">
        <v>9436</v>
      </c>
      <c r="B9437" s="0" t="n">
        <f aca="false">IF(Inputs!$B$13=Inputs!$B$11, Inputs!$B$11, IF(C9437 &lt; (Inputs!$B$12-Inputs!$B$11)/(Inputs!$B$13-Inputs!$B$11),  Inputs!$B$11 + SQRT(C9437*(Inputs!$B$13-Inputs!$B$11)*(Inputs!$B$12-Inputs!$B$11)),  Inputs!$B$13 - SQRT((1-C9437)*(Inputs!$B$13-Inputs!$B$11)*(Inputs!$B$13-Inputs!$B$12)) ))</f>
        <v>2.15923279683968</v>
      </c>
      <c r="C9437" s="0" t="n">
        <f aca="true">RAND()</f>
        <v>0.921456723343331</v>
      </c>
    </row>
    <row r="9438" customFormat="false" ht="15" hidden="false" customHeight="false" outlineLevel="0" collapsed="false">
      <c r="A9438" s="0" t="n">
        <v>9437</v>
      </c>
      <c r="B9438" s="0" t="n">
        <f aca="false">IF(Inputs!$B$13=Inputs!$B$11, Inputs!$B$11, IF(C9438 &lt; (Inputs!$B$12-Inputs!$B$11)/(Inputs!$B$13-Inputs!$B$11),  Inputs!$B$11 + SQRT(C9438*(Inputs!$B$13-Inputs!$B$11)*(Inputs!$B$12-Inputs!$B$11)),  Inputs!$B$13 - SQRT((1-C9438)*(Inputs!$B$13-Inputs!$B$11)*(Inputs!$B$13-Inputs!$B$12)) ))</f>
        <v>0.458028363114015</v>
      </c>
      <c r="C9438" s="0" t="n">
        <f aca="true">RAND()</f>
        <v>0.282042244140798</v>
      </c>
    </row>
    <row r="9439" customFormat="false" ht="15" hidden="false" customHeight="false" outlineLevel="0" collapsed="false">
      <c r="A9439" s="0" t="n">
        <v>9438</v>
      </c>
      <c r="B9439" s="0" t="n">
        <f aca="false">IF(Inputs!$B$13=Inputs!$B$11, Inputs!$B$11, IF(C9439 &lt; (Inputs!$B$12-Inputs!$B$11)/(Inputs!$B$13-Inputs!$B$11),  Inputs!$B$11 + SQRT(C9439*(Inputs!$B$13-Inputs!$B$11)*(Inputs!$B$12-Inputs!$B$11)),  Inputs!$B$13 - SQRT((1-C9439)*(Inputs!$B$13-Inputs!$B$11)*(Inputs!$B$13-Inputs!$B$12)) ))</f>
        <v>0.946114714325931</v>
      </c>
      <c r="C9439" s="0" t="n">
        <f aca="true">RAND()</f>
        <v>0.531283914810172</v>
      </c>
    </row>
    <row r="9440" customFormat="false" ht="15" hidden="false" customHeight="false" outlineLevel="0" collapsed="false">
      <c r="A9440" s="0" t="n">
        <v>9439</v>
      </c>
      <c r="B9440" s="0" t="n">
        <f aca="false">IF(Inputs!$B$13=Inputs!$B$11, Inputs!$B$11, IF(C9440 &lt; (Inputs!$B$12-Inputs!$B$11)/(Inputs!$B$13-Inputs!$B$11),  Inputs!$B$11 + SQRT(C9440*(Inputs!$B$13-Inputs!$B$11)*(Inputs!$B$12-Inputs!$B$11)),  Inputs!$B$13 - SQRT((1-C9440)*(Inputs!$B$13-Inputs!$B$11)*(Inputs!$B$13-Inputs!$B$12)) ))</f>
        <v>0.574366945634225</v>
      </c>
      <c r="C9440" s="0" t="n">
        <f aca="true">RAND()</f>
        <v>0.346256031729795</v>
      </c>
    </row>
    <row r="9441" customFormat="false" ht="15" hidden="false" customHeight="false" outlineLevel="0" collapsed="false">
      <c r="A9441" s="0" t="n">
        <v>9440</v>
      </c>
      <c r="B9441" s="0" t="n">
        <f aca="false">IF(Inputs!$B$13=Inputs!$B$11, Inputs!$B$11, IF(C9441 &lt; (Inputs!$B$12-Inputs!$B$11)/(Inputs!$B$13-Inputs!$B$11),  Inputs!$B$11 + SQRT(C9441*(Inputs!$B$13-Inputs!$B$11)*(Inputs!$B$12-Inputs!$B$11)),  Inputs!$B$13 - SQRT((1-C9441)*(Inputs!$B$13-Inputs!$B$11)*(Inputs!$B$13-Inputs!$B$12)) ))</f>
        <v>0.256733124994687</v>
      </c>
      <c r="C9441" s="0" t="n">
        <f aca="true">RAND()</f>
        <v>0.163831872499843</v>
      </c>
    </row>
    <row r="9442" customFormat="false" ht="15" hidden="false" customHeight="false" outlineLevel="0" collapsed="false">
      <c r="A9442" s="0" t="n">
        <v>9441</v>
      </c>
      <c r="B9442" s="0" t="n">
        <f aca="false">IF(Inputs!$B$13=Inputs!$B$11, Inputs!$B$11, IF(C9442 &lt; (Inputs!$B$12-Inputs!$B$11)/(Inputs!$B$13-Inputs!$B$11),  Inputs!$B$11 + SQRT(C9442*(Inputs!$B$13-Inputs!$B$11)*(Inputs!$B$12-Inputs!$B$11)),  Inputs!$B$13 - SQRT((1-C9442)*(Inputs!$B$13-Inputs!$B$11)*(Inputs!$B$13-Inputs!$B$12)) ))</f>
        <v>0.706419675797122</v>
      </c>
      <c r="C9442" s="0" t="n">
        <f aca="true">RAND()</f>
        <v>0.41549881071438</v>
      </c>
    </row>
    <row r="9443" customFormat="false" ht="15" hidden="false" customHeight="false" outlineLevel="0" collapsed="false">
      <c r="A9443" s="0" t="n">
        <v>9442</v>
      </c>
      <c r="B9443" s="0" t="n">
        <f aca="false">IF(Inputs!$B$13=Inputs!$B$11, Inputs!$B$11, IF(C9443 &lt; (Inputs!$B$12-Inputs!$B$11)/(Inputs!$B$13-Inputs!$B$11),  Inputs!$B$11 + SQRT(C9443*(Inputs!$B$13-Inputs!$B$11)*(Inputs!$B$12-Inputs!$B$11)),  Inputs!$B$13 - SQRT((1-C9443)*(Inputs!$B$13-Inputs!$B$11)*(Inputs!$B$13-Inputs!$B$12)) ))</f>
        <v>0.674592927928134</v>
      </c>
      <c r="C9443" s="0" t="n">
        <f aca="true">RAND()</f>
        <v>0.399164661017573</v>
      </c>
    </row>
    <row r="9444" customFormat="false" ht="15" hidden="false" customHeight="false" outlineLevel="0" collapsed="false">
      <c r="A9444" s="0" t="n">
        <v>9443</v>
      </c>
      <c r="B9444" s="0" t="n">
        <f aca="false">IF(Inputs!$B$13=Inputs!$B$11, Inputs!$B$11, IF(C9444 &lt; (Inputs!$B$12-Inputs!$B$11)/(Inputs!$B$13-Inputs!$B$11),  Inputs!$B$11 + SQRT(C9444*(Inputs!$B$13-Inputs!$B$11)*(Inputs!$B$12-Inputs!$B$11)),  Inputs!$B$13 - SQRT((1-C9444)*(Inputs!$B$13-Inputs!$B$11)*(Inputs!$B$13-Inputs!$B$12)) ))</f>
        <v>2.69241251993821</v>
      </c>
      <c r="C9444" s="0" t="n">
        <f aca="true">RAND()</f>
        <v>0.989487771345471</v>
      </c>
    </row>
    <row r="9445" customFormat="false" ht="15" hidden="false" customHeight="false" outlineLevel="0" collapsed="false">
      <c r="A9445" s="0" t="n">
        <v>9444</v>
      </c>
      <c r="B9445" s="0" t="n">
        <f aca="false">IF(Inputs!$B$13=Inputs!$B$11, Inputs!$B$11, IF(C9445 &lt; (Inputs!$B$12-Inputs!$B$11)/(Inputs!$B$13-Inputs!$B$11),  Inputs!$B$11 + SQRT(C9445*(Inputs!$B$13-Inputs!$B$11)*(Inputs!$B$12-Inputs!$B$11)),  Inputs!$B$13 - SQRT((1-C9445)*(Inputs!$B$13-Inputs!$B$11)*(Inputs!$B$13-Inputs!$B$12)) ))</f>
        <v>1.59926020576365</v>
      </c>
      <c r="C9445" s="0" t="n">
        <f aca="true">RAND()</f>
        <v>0.781992003204744</v>
      </c>
    </row>
    <row r="9446" customFormat="false" ht="15" hidden="false" customHeight="false" outlineLevel="0" collapsed="false">
      <c r="A9446" s="0" t="n">
        <v>9445</v>
      </c>
      <c r="B9446" s="0" t="n">
        <f aca="false">IF(Inputs!$B$13=Inputs!$B$11, Inputs!$B$11, IF(C9446 &lt; (Inputs!$B$12-Inputs!$B$11)/(Inputs!$B$13-Inputs!$B$11),  Inputs!$B$11 + SQRT(C9446*(Inputs!$B$13-Inputs!$B$11)*(Inputs!$B$12-Inputs!$B$11)),  Inputs!$B$13 - SQRT((1-C9446)*(Inputs!$B$13-Inputs!$B$11)*(Inputs!$B$13-Inputs!$B$12)) ))</f>
        <v>2.04485065076944</v>
      </c>
      <c r="C9446" s="0" t="n">
        <f aca="true">RAND()</f>
        <v>0.898632191184937</v>
      </c>
    </row>
    <row r="9447" customFormat="false" ht="15" hidden="false" customHeight="false" outlineLevel="0" collapsed="false">
      <c r="A9447" s="0" t="n">
        <v>9446</v>
      </c>
      <c r="B9447" s="0" t="n">
        <f aca="false">IF(Inputs!$B$13=Inputs!$B$11, Inputs!$B$11, IF(C9447 &lt; (Inputs!$B$12-Inputs!$B$11)/(Inputs!$B$13-Inputs!$B$11),  Inputs!$B$11 + SQRT(C9447*(Inputs!$B$13-Inputs!$B$11)*(Inputs!$B$12-Inputs!$B$11)),  Inputs!$B$13 - SQRT((1-C9447)*(Inputs!$B$13-Inputs!$B$11)*(Inputs!$B$13-Inputs!$B$12)) ))</f>
        <v>2.14837962382811</v>
      </c>
      <c r="C9447" s="0" t="n">
        <f aca="true">RAND()</f>
        <v>0.919415859432094</v>
      </c>
    </row>
    <row r="9448" customFormat="false" ht="15" hidden="false" customHeight="false" outlineLevel="0" collapsed="false">
      <c r="A9448" s="0" t="n">
        <v>9447</v>
      </c>
      <c r="B9448" s="0" t="n">
        <f aca="false">IF(Inputs!$B$13=Inputs!$B$11, Inputs!$B$11, IF(C9448 &lt; (Inputs!$B$12-Inputs!$B$11)/(Inputs!$B$13-Inputs!$B$11),  Inputs!$B$11 + SQRT(C9448*(Inputs!$B$13-Inputs!$B$11)*(Inputs!$B$12-Inputs!$B$11)),  Inputs!$B$13 - SQRT((1-C9448)*(Inputs!$B$13-Inputs!$B$11)*(Inputs!$B$13-Inputs!$B$12)) ))</f>
        <v>1.78909643120831</v>
      </c>
      <c r="C9448" s="0" t="n">
        <f aca="true">RAND()</f>
        <v>0.837079171898616</v>
      </c>
    </row>
    <row r="9449" customFormat="false" ht="15" hidden="false" customHeight="false" outlineLevel="0" collapsed="false">
      <c r="A9449" s="0" t="n">
        <v>9448</v>
      </c>
      <c r="B9449" s="0" t="n">
        <f aca="false">IF(Inputs!$B$13=Inputs!$B$11, Inputs!$B$11, IF(C9449 &lt; (Inputs!$B$12-Inputs!$B$11)/(Inputs!$B$13-Inputs!$B$11),  Inputs!$B$11 + SQRT(C9449*(Inputs!$B$13-Inputs!$B$11)*(Inputs!$B$12-Inputs!$B$11)),  Inputs!$B$13 - SQRT((1-C9449)*(Inputs!$B$13-Inputs!$B$11)*(Inputs!$B$13-Inputs!$B$12)) ))</f>
        <v>1.31382850152133</v>
      </c>
      <c r="C9449" s="0" t="n">
        <f aca="true">RAND()</f>
        <v>0.684091741968689</v>
      </c>
    </row>
    <row r="9450" customFormat="false" ht="15" hidden="false" customHeight="false" outlineLevel="0" collapsed="false">
      <c r="A9450" s="0" t="n">
        <v>9449</v>
      </c>
      <c r="B9450" s="0" t="n">
        <f aca="false">IF(Inputs!$B$13=Inputs!$B$11, Inputs!$B$11, IF(C9450 &lt; (Inputs!$B$12-Inputs!$B$11)/(Inputs!$B$13-Inputs!$B$11),  Inputs!$B$11 + SQRT(C9450*(Inputs!$B$13-Inputs!$B$11)*(Inputs!$B$12-Inputs!$B$11)),  Inputs!$B$13 - SQRT((1-C9450)*(Inputs!$B$13-Inputs!$B$11)*(Inputs!$B$13-Inputs!$B$12)) ))</f>
        <v>2.35855011809805</v>
      </c>
      <c r="C9450" s="0" t="n">
        <f aca="true">RAND()</f>
        <v>0.954282449889775</v>
      </c>
    </row>
    <row r="9451" customFormat="false" ht="15" hidden="false" customHeight="false" outlineLevel="0" collapsed="false">
      <c r="A9451" s="0" t="n">
        <v>9450</v>
      </c>
      <c r="B9451" s="0" t="n">
        <f aca="false">IF(Inputs!$B$13=Inputs!$B$11, Inputs!$B$11, IF(C9451 &lt; (Inputs!$B$12-Inputs!$B$11)/(Inputs!$B$13-Inputs!$B$11),  Inputs!$B$11 + SQRT(C9451*(Inputs!$B$13-Inputs!$B$11)*(Inputs!$B$12-Inputs!$B$11)),  Inputs!$B$13 - SQRT((1-C9451)*(Inputs!$B$13-Inputs!$B$11)*(Inputs!$B$13-Inputs!$B$12)) ))</f>
        <v>1.13590147931054</v>
      </c>
      <c r="C9451" s="0" t="n">
        <f aca="true">RAND()</f>
        <v>0.613904078351485</v>
      </c>
    </row>
    <row r="9452" customFormat="false" ht="15" hidden="false" customHeight="false" outlineLevel="0" collapsed="false">
      <c r="A9452" s="0" t="n">
        <v>9451</v>
      </c>
      <c r="B9452" s="0" t="n">
        <f aca="false">IF(Inputs!$B$13=Inputs!$B$11, Inputs!$B$11, IF(C9452 &lt; (Inputs!$B$12-Inputs!$B$11)/(Inputs!$B$13-Inputs!$B$11),  Inputs!$B$11 + SQRT(C9452*(Inputs!$B$13-Inputs!$B$11)*(Inputs!$B$12-Inputs!$B$11)),  Inputs!$B$13 - SQRT((1-C9452)*(Inputs!$B$13-Inputs!$B$11)*(Inputs!$B$13-Inputs!$B$12)) ))</f>
        <v>1.5213130703288</v>
      </c>
      <c r="C9452" s="0" t="n">
        <f aca="true">RAND()</f>
        <v>0.757053884891061</v>
      </c>
    </row>
    <row r="9453" customFormat="false" ht="15" hidden="false" customHeight="false" outlineLevel="0" collapsed="false">
      <c r="A9453" s="0" t="n">
        <v>9452</v>
      </c>
      <c r="B9453" s="0" t="n">
        <f aca="false">IF(Inputs!$B$13=Inputs!$B$11, Inputs!$B$11, IF(C9453 &lt; (Inputs!$B$12-Inputs!$B$11)/(Inputs!$B$13-Inputs!$B$11),  Inputs!$B$11 + SQRT(C9453*(Inputs!$B$13-Inputs!$B$11)*(Inputs!$B$12-Inputs!$B$11)),  Inputs!$B$13 - SQRT((1-C9453)*(Inputs!$B$13-Inputs!$B$11)*(Inputs!$B$13-Inputs!$B$12)) ))</f>
        <v>0.818782229825539</v>
      </c>
      <c r="C9453" s="0" t="n">
        <f aca="true">RAND()</f>
        <v>0.471365448786128</v>
      </c>
    </row>
    <row r="9454" customFormat="false" ht="15" hidden="false" customHeight="false" outlineLevel="0" collapsed="false">
      <c r="A9454" s="0" t="n">
        <v>9453</v>
      </c>
      <c r="B9454" s="0" t="n">
        <f aca="false">IF(Inputs!$B$13=Inputs!$B$11, Inputs!$B$11, IF(C9454 &lt; (Inputs!$B$12-Inputs!$B$11)/(Inputs!$B$13-Inputs!$B$11),  Inputs!$B$11 + SQRT(C9454*(Inputs!$B$13-Inputs!$B$11)*(Inputs!$B$12-Inputs!$B$11)),  Inputs!$B$13 - SQRT((1-C9454)*(Inputs!$B$13-Inputs!$B$11)*(Inputs!$B$13-Inputs!$B$12)) ))</f>
        <v>1.19206281406196</v>
      </c>
      <c r="C9454" s="0" t="n">
        <f aca="true">RAND()</f>
        <v>0.636818125744717</v>
      </c>
    </row>
    <row r="9455" customFormat="false" ht="15" hidden="false" customHeight="false" outlineLevel="0" collapsed="false">
      <c r="A9455" s="0" t="n">
        <v>9454</v>
      </c>
      <c r="B9455" s="0" t="n">
        <f aca="false">IF(Inputs!$B$13=Inputs!$B$11, Inputs!$B$11, IF(C9455 &lt; (Inputs!$B$12-Inputs!$B$11)/(Inputs!$B$13-Inputs!$B$11),  Inputs!$B$11 + SQRT(C9455*(Inputs!$B$13-Inputs!$B$11)*(Inputs!$B$12-Inputs!$B$11)),  Inputs!$B$13 - SQRT((1-C9455)*(Inputs!$B$13-Inputs!$B$11)*(Inputs!$B$13-Inputs!$B$12)) ))</f>
        <v>0.408031476315475</v>
      </c>
      <c r="C9455" s="0" t="n">
        <f aca="true">RAND()</f>
        <v>0.25352213024763</v>
      </c>
    </row>
    <row r="9456" customFormat="false" ht="15" hidden="false" customHeight="false" outlineLevel="0" collapsed="false">
      <c r="A9456" s="0" t="n">
        <v>9455</v>
      </c>
      <c r="B9456" s="0" t="n">
        <f aca="false">IF(Inputs!$B$13=Inputs!$B$11, Inputs!$B$11, IF(C9456 &lt; (Inputs!$B$12-Inputs!$B$11)/(Inputs!$B$13-Inputs!$B$11),  Inputs!$B$11 + SQRT(C9456*(Inputs!$B$13-Inputs!$B$11)*(Inputs!$B$12-Inputs!$B$11)),  Inputs!$B$13 - SQRT((1-C9456)*(Inputs!$B$13-Inputs!$B$11)*(Inputs!$B$13-Inputs!$B$12)) ))</f>
        <v>0.353101108976825</v>
      </c>
      <c r="C9456" s="0" t="n">
        <f aca="true">RAND()</f>
        <v>0.221547362300032</v>
      </c>
    </row>
    <row r="9457" customFormat="false" ht="15" hidden="false" customHeight="false" outlineLevel="0" collapsed="false">
      <c r="A9457" s="0" t="n">
        <v>9456</v>
      </c>
      <c r="B9457" s="0" t="n">
        <f aca="false">IF(Inputs!$B$13=Inputs!$B$11, Inputs!$B$11, IF(C9457 &lt; (Inputs!$B$12-Inputs!$B$11)/(Inputs!$B$13-Inputs!$B$11),  Inputs!$B$11 + SQRT(C9457*(Inputs!$B$13-Inputs!$B$11)*(Inputs!$B$12-Inputs!$B$11)),  Inputs!$B$13 - SQRT((1-C9457)*(Inputs!$B$13-Inputs!$B$11)*(Inputs!$B$13-Inputs!$B$12)) ))</f>
        <v>1.55280871478</v>
      </c>
      <c r="C9457" s="0" t="n">
        <f aca="true">RAND()</f>
        <v>0.767293042664809</v>
      </c>
    </row>
    <row r="9458" customFormat="false" ht="15" hidden="false" customHeight="false" outlineLevel="0" collapsed="false">
      <c r="A9458" s="0" t="n">
        <v>9457</v>
      </c>
      <c r="B9458" s="0" t="n">
        <f aca="false">IF(Inputs!$B$13=Inputs!$B$11, Inputs!$B$11, IF(C9458 &lt; (Inputs!$B$12-Inputs!$B$11)/(Inputs!$B$13-Inputs!$B$11),  Inputs!$B$11 + SQRT(C9458*(Inputs!$B$13-Inputs!$B$11)*(Inputs!$B$12-Inputs!$B$11)),  Inputs!$B$13 - SQRT((1-C9458)*(Inputs!$B$13-Inputs!$B$11)*(Inputs!$B$13-Inputs!$B$12)) ))</f>
        <v>2.51371955905835</v>
      </c>
      <c r="C9458" s="0" t="n">
        <f aca="true">RAND()</f>
        <v>0.973725703639732</v>
      </c>
    </row>
    <row r="9459" customFormat="false" ht="15" hidden="false" customHeight="false" outlineLevel="0" collapsed="false">
      <c r="A9459" s="0" t="n">
        <v>9458</v>
      </c>
      <c r="B9459" s="0" t="n">
        <f aca="false">IF(Inputs!$B$13=Inputs!$B$11, Inputs!$B$11, IF(C9459 &lt; (Inputs!$B$12-Inputs!$B$11)/(Inputs!$B$13-Inputs!$B$11),  Inputs!$B$11 + SQRT(C9459*(Inputs!$B$13-Inputs!$B$11)*(Inputs!$B$12-Inputs!$B$11)),  Inputs!$B$13 - SQRT((1-C9459)*(Inputs!$B$13-Inputs!$B$11)*(Inputs!$B$13-Inputs!$B$12)) ))</f>
        <v>0.0502847127200012</v>
      </c>
      <c r="C9459" s="0" t="n">
        <f aca="true">RAND()</f>
        <v>0.033242191554075</v>
      </c>
    </row>
    <row r="9460" customFormat="false" ht="15" hidden="false" customHeight="false" outlineLevel="0" collapsed="false">
      <c r="A9460" s="0" t="n">
        <v>9459</v>
      </c>
      <c r="B9460" s="0" t="n">
        <f aca="false">IF(Inputs!$B$13=Inputs!$B$11, Inputs!$B$11, IF(C9460 &lt; (Inputs!$B$12-Inputs!$B$11)/(Inputs!$B$13-Inputs!$B$11),  Inputs!$B$11 + SQRT(C9460*(Inputs!$B$13-Inputs!$B$11)*(Inputs!$B$12-Inputs!$B$11)),  Inputs!$B$13 - SQRT((1-C9460)*(Inputs!$B$13-Inputs!$B$11)*(Inputs!$B$13-Inputs!$B$12)) ))</f>
        <v>0.641001877847794</v>
      </c>
      <c r="C9460" s="0" t="n">
        <f aca="true">RAND()</f>
        <v>0.381680873298041</v>
      </c>
    </row>
    <row r="9461" customFormat="false" ht="15" hidden="false" customHeight="false" outlineLevel="0" collapsed="false">
      <c r="A9461" s="0" t="n">
        <v>9460</v>
      </c>
      <c r="B9461" s="0" t="n">
        <f aca="false">IF(Inputs!$B$13=Inputs!$B$11, Inputs!$B$11, IF(C9461 &lt; (Inputs!$B$12-Inputs!$B$11)/(Inputs!$B$13-Inputs!$B$11),  Inputs!$B$11 + SQRT(C9461*(Inputs!$B$13-Inputs!$B$11)*(Inputs!$B$12-Inputs!$B$11)),  Inputs!$B$13 - SQRT((1-C9461)*(Inputs!$B$13-Inputs!$B$11)*(Inputs!$B$13-Inputs!$B$12)) ))</f>
        <v>0.963000001518457</v>
      </c>
      <c r="C9461" s="0" t="n">
        <f aca="true">RAND()</f>
        <v>0.538959000687355</v>
      </c>
    </row>
    <row r="9462" customFormat="false" ht="15" hidden="false" customHeight="false" outlineLevel="0" collapsed="false">
      <c r="A9462" s="0" t="n">
        <v>9461</v>
      </c>
      <c r="B9462" s="0" t="n">
        <f aca="false">IF(Inputs!$B$13=Inputs!$B$11, Inputs!$B$11, IF(C9462 &lt; (Inputs!$B$12-Inputs!$B$11)/(Inputs!$B$13-Inputs!$B$11),  Inputs!$B$11 + SQRT(C9462*(Inputs!$B$13-Inputs!$B$11)*(Inputs!$B$12-Inputs!$B$11)),  Inputs!$B$13 - SQRT((1-C9462)*(Inputs!$B$13-Inputs!$B$11)*(Inputs!$B$13-Inputs!$B$12)) ))</f>
        <v>0.017979531756632</v>
      </c>
      <c r="C9462" s="0" t="n">
        <f aca="true">RAND()</f>
        <v>0.0119504363308448</v>
      </c>
    </row>
    <row r="9463" customFormat="false" ht="15" hidden="false" customHeight="false" outlineLevel="0" collapsed="false">
      <c r="A9463" s="0" t="n">
        <v>9462</v>
      </c>
      <c r="B9463" s="0" t="n">
        <f aca="false">IF(Inputs!$B$13=Inputs!$B$11, Inputs!$B$11, IF(C9463 &lt; (Inputs!$B$12-Inputs!$B$11)/(Inputs!$B$13-Inputs!$B$11),  Inputs!$B$11 + SQRT(C9463*(Inputs!$B$13-Inputs!$B$11)*(Inputs!$B$12-Inputs!$B$11)),  Inputs!$B$13 - SQRT((1-C9463)*(Inputs!$B$13-Inputs!$B$11)*(Inputs!$B$13-Inputs!$B$12)) ))</f>
        <v>0.590024056189298</v>
      </c>
      <c r="C9463" s="0" t="n">
        <f aca="true">RAND()</f>
        <v>0.35466843891708</v>
      </c>
    </row>
    <row r="9464" customFormat="false" ht="15" hidden="false" customHeight="false" outlineLevel="0" collapsed="false">
      <c r="A9464" s="0" t="n">
        <v>9463</v>
      </c>
      <c r="B9464" s="0" t="n">
        <f aca="false">IF(Inputs!$B$13=Inputs!$B$11, Inputs!$B$11, IF(C9464 &lt; (Inputs!$B$12-Inputs!$B$11)/(Inputs!$B$13-Inputs!$B$11),  Inputs!$B$11 + SQRT(C9464*(Inputs!$B$13-Inputs!$B$11)*(Inputs!$B$12-Inputs!$B$11)),  Inputs!$B$13 - SQRT((1-C9464)*(Inputs!$B$13-Inputs!$B$11)*(Inputs!$B$13-Inputs!$B$12)) ))</f>
        <v>0.040514659991334</v>
      </c>
      <c r="C9464" s="0" t="n">
        <f aca="true">RAND()</f>
        <v>0.0268273913637543</v>
      </c>
    </row>
    <row r="9465" customFormat="false" ht="15" hidden="false" customHeight="false" outlineLevel="0" collapsed="false">
      <c r="A9465" s="0" t="n">
        <v>9464</v>
      </c>
      <c r="B9465" s="0" t="n">
        <f aca="false">IF(Inputs!$B$13=Inputs!$B$11, Inputs!$B$11, IF(C9465 &lt; (Inputs!$B$12-Inputs!$B$11)/(Inputs!$B$13-Inputs!$B$11),  Inputs!$B$11 + SQRT(C9465*(Inputs!$B$13-Inputs!$B$11)*(Inputs!$B$12-Inputs!$B$11)),  Inputs!$B$13 - SQRT((1-C9465)*(Inputs!$B$13-Inputs!$B$11)*(Inputs!$B$13-Inputs!$B$12)) ))</f>
        <v>1.7297923065419</v>
      </c>
      <c r="C9465" s="0" t="n">
        <f aca="true">RAND()</f>
        <v>0.820730268386649</v>
      </c>
    </row>
    <row r="9466" customFormat="false" ht="15" hidden="false" customHeight="false" outlineLevel="0" collapsed="false">
      <c r="A9466" s="0" t="n">
        <v>9465</v>
      </c>
      <c r="B9466" s="0" t="n">
        <f aca="false">IF(Inputs!$B$13=Inputs!$B$11, Inputs!$B$11, IF(C9466 &lt; (Inputs!$B$12-Inputs!$B$11)/(Inputs!$B$13-Inputs!$B$11),  Inputs!$B$11 + SQRT(C9466*(Inputs!$B$13-Inputs!$B$11)*(Inputs!$B$12-Inputs!$B$11)),  Inputs!$B$13 - SQRT((1-C9466)*(Inputs!$B$13-Inputs!$B$11)*(Inputs!$B$13-Inputs!$B$12)) ))</f>
        <v>0.117306043172857</v>
      </c>
      <c r="C9466" s="0" t="n">
        <f aca="true">RAND()</f>
        <v>0.0766750612524741</v>
      </c>
    </row>
    <row r="9467" customFormat="false" ht="15" hidden="false" customHeight="false" outlineLevel="0" collapsed="false">
      <c r="A9467" s="0" t="n">
        <v>9466</v>
      </c>
      <c r="B9467" s="0" t="n">
        <f aca="false">IF(Inputs!$B$13=Inputs!$B$11, Inputs!$B$11, IF(C9467 &lt; (Inputs!$B$12-Inputs!$B$11)/(Inputs!$B$13-Inputs!$B$11),  Inputs!$B$11 + SQRT(C9467*(Inputs!$B$13-Inputs!$B$11)*(Inputs!$B$12-Inputs!$B$11)),  Inputs!$B$13 - SQRT((1-C9467)*(Inputs!$B$13-Inputs!$B$11)*(Inputs!$B$13-Inputs!$B$12)) ))</f>
        <v>2.24161176377763</v>
      </c>
      <c r="C9467" s="0" t="n">
        <f aca="true">RAND()</f>
        <v>0.936094142573281</v>
      </c>
    </row>
    <row r="9468" customFormat="false" ht="15" hidden="false" customHeight="false" outlineLevel="0" collapsed="false">
      <c r="A9468" s="0" t="n">
        <v>9467</v>
      </c>
      <c r="B9468" s="0" t="n">
        <f aca="false">IF(Inputs!$B$13=Inputs!$B$11, Inputs!$B$11, IF(C9468 &lt; (Inputs!$B$12-Inputs!$B$11)/(Inputs!$B$13-Inputs!$B$11),  Inputs!$B$11 + SQRT(C9468*(Inputs!$B$13-Inputs!$B$11)*(Inputs!$B$12-Inputs!$B$11)),  Inputs!$B$13 - SQRT((1-C9468)*(Inputs!$B$13-Inputs!$B$11)*(Inputs!$B$13-Inputs!$B$12)) ))</f>
        <v>1.701317311261</v>
      </c>
      <c r="C9468" s="0" t="n">
        <f aca="true">RAND()</f>
        <v>0.812602585996627</v>
      </c>
    </row>
    <row r="9469" customFormat="false" ht="15" hidden="false" customHeight="false" outlineLevel="0" collapsed="false">
      <c r="A9469" s="0" t="n">
        <v>9468</v>
      </c>
      <c r="B9469" s="0" t="n">
        <f aca="false">IF(Inputs!$B$13=Inputs!$B$11, Inputs!$B$11, IF(C9469 &lt; (Inputs!$B$12-Inputs!$B$11)/(Inputs!$B$13-Inputs!$B$11),  Inputs!$B$11 + SQRT(C9469*(Inputs!$B$13-Inputs!$B$11)*(Inputs!$B$12-Inputs!$B$11)),  Inputs!$B$13 - SQRT((1-C9469)*(Inputs!$B$13-Inputs!$B$11)*(Inputs!$B$13-Inputs!$B$12)) ))</f>
        <v>0.00231222077581084</v>
      </c>
      <c r="C9469" s="0" t="n">
        <f aca="true">RAND()</f>
        <v>0.00154088647666115</v>
      </c>
    </row>
    <row r="9470" customFormat="false" ht="15" hidden="false" customHeight="false" outlineLevel="0" collapsed="false">
      <c r="A9470" s="0" t="n">
        <v>9469</v>
      </c>
      <c r="B9470" s="0" t="n">
        <f aca="false">IF(Inputs!$B$13=Inputs!$B$11, Inputs!$B$11, IF(C9470 &lt; (Inputs!$B$12-Inputs!$B$11)/(Inputs!$B$13-Inputs!$B$11),  Inputs!$B$11 + SQRT(C9470*(Inputs!$B$13-Inputs!$B$11)*(Inputs!$B$12-Inputs!$B$11)),  Inputs!$B$13 - SQRT((1-C9470)*(Inputs!$B$13-Inputs!$B$11)*(Inputs!$B$13-Inputs!$B$12)) ))</f>
        <v>0.468449716702641</v>
      </c>
      <c r="C9470" s="0" t="n">
        <f aca="true">RAND()</f>
        <v>0.28791701812634</v>
      </c>
    </row>
    <row r="9471" customFormat="false" ht="15" hidden="false" customHeight="false" outlineLevel="0" collapsed="false">
      <c r="A9471" s="0" t="n">
        <v>9470</v>
      </c>
      <c r="B9471" s="0" t="n">
        <f aca="false">IF(Inputs!$B$13=Inputs!$B$11, Inputs!$B$11, IF(C9471 &lt; (Inputs!$B$12-Inputs!$B$11)/(Inputs!$B$13-Inputs!$B$11),  Inputs!$B$11 + SQRT(C9471*(Inputs!$B$13-Inputs!$B$11)*(Inputs!$B$12-Inputs!$B$11)),  Inputs!$B$13 - SQRT((1-C9471)*(Inputs!$B$13-Inputs!$B$11)*(Inputs!$B$13-Inputs!$B$12)) ))</f>
        <v>1.19993242847123</v>
      </c>
      <c r="C9471" s="0" t="n">
        <f aca="true">RAND()</f>
        <v>0.639972970881169</v>
      </c>
    </row>
    <row r="9472" customFormat="false" ht="15" hidden="false" customHeight="false" outlineLevel="0" collapsed="false">
      <c r="A9472" s="0" t="n">
        <v>9471</v>
      </c>
      <c r="B9472" s="0" t="n">
        <f aca="false">IF(Inputs!$B$13=Inputs!$B$11, Inputs!$B$11, IF(C9472 &lt; (Inputs!$B$12-Inputs!$B$11)/(Inputs!$B$13-Inputs!$B$11),  Inputs!$B$11 + SQRT(C9472*(Inputs!$B$13-Inputs!$B$11)*(Inputs!$B$12-Inputs!$B$11)),  Inputs!$B$13 - SQRT((1-C9472)*(Inputs!$B$13-Inputs!$B$11)*(Inputs!$B$13-Inputs!$B$12)) ))</f>
        <v>2.26078006882611</v>
      </c>
      <c r="C9472" s="0" t="n">
        <f aca="true">RAND()</f>
        <v>0.939283765928363</v>
      </c>
    </row>
    <row r="9473" customFormat="false" ht="15" hidden="false" customHeight="false" outlineLevel="0" collapsed="false">
      <c r="A9473" s="0" t="n">
        <v>9472</v>
      </c>
      <c r="B9473" s="0" t="n">
        <f aca="false">IF(Inputs!$B$13=Inputs!$B$11, Inputs!$B$11, IF(C9473 &lt; (Inputs!$B$12-Inputs!$B$11)/(Inputs!$B$13-Inputs!$B$11),  Inputs!$B$11 + SQRT(C9473*(Inputs!$B$13-Inputs!$B$11)*(Inputs!$B$12-Inputs!$B$11)),  Inputs!$B$13 - SQRT((1-C9473)*(Inputs!$B$13-Inputs!$B$11)*(Inputs!$B$13-Inputs!$B$12)) ))</f>
        <v>0.735623678310581</v>
      </c>
      <c r="C9473" s="0" t="n">
        <f aca="true">RAND()</f>
        <v>0.430288874863588</v>
      </c>
    </row>
    <row r="9474" customFormat="false" ht="15" hidden="false" customHeight="false" outlineLevel="0" collapsed="false">
      <c r="A9474" s="0" t="n">
        <v>9473</v>
      </c>
      <c r="B9474" s="0" t="n">
        <f aca="false">IF(Inputs!$B$13=Inputs!$B$11, Inputs!$B$11, IF(C9474 &lt; (Inputs!$B$12-Inputs!$B$11)/(Inputs!$B$13-Inputs!$B$11),  Inputs!$B$11 + SQRT(C9474*(Inputs!$B$13-Inputs!$B$11)*(Inputs!$B$12-Inputs!$B$11)),  Inputs!$B$13 - SQRT((1-C9474)*(Inputs!$B$13-Inputs!$B$11)*(Inputs!$B$13-Inputs!$B$12)) ))</f>
        <v>0.962464852600378</v>
      </c>
      <c r="C9474" s="0" t="n">
        <f aca="true">RAND()</f>
        <v>0.538716724790133</v>
      </c>
    </row>
    <row r="9475" customFormat="false" ht="15" hidden="false" customHeight="false" outlineLevel="0" collapsed="false">
      <c r="A9475" s="0" t="n">
        <v>9474</v>
      </c>
      <c r="B9475" s="0" t="n">
        <f aca="false">IF(Inputs!$B$13=Inputs!$B$11, Inputs!$B$11, IF(C9475 &lt; (Inputs!$B$12-Inputs!$B$11)/(Inputs!$B$13-Inputs!$B$11),  Inputs!$B$11 + SQRT(C9475*(Inputs!$B$13-Inputs!$B$11)*(Inputs!$B$12-Inputs!$B$11)),  Inputs!$B$13 - SQRT((1-C9475)*(Inputs!$B$13-Inputs!$B$11)*(Inputs!$B$13-Inputs!$B$12)) ))</f>
        <v>0.332669931530597</v>
      </c>
      <c r="C9475" s="0" t="n">
        <f aca="true">RAND()</f>
        <v>0.209483367315445</v>
      </c>
    </row>
    <row r="9476" customFormat="false" ht="15" hidden="false" customHeight="false" outlineLevel="0" collapsed="false">
      <c r="A9476" s="0" t="n">
        <v>9475</v>
      </c>
      <c r="B9476" s="0" t="n">
        <f aca="false">IF(Inputs!$B$13=Inputs!$B$11, Inputs!$B$11, IF(C9476 &lt; (Inputs!$B$12-Inputs!$B$11)/(Inputs!$B$13-Inputs!$B$11),  Inputs!$B$11 + SQRT(C9476*(Inputs!$B$13-Inputs!$B$11)*(Inputs!$B$12-Inputs!$B$11)),  Inputs!$B$13 - SQRT((1-C9476)*(Inputs!$B$13-Inputs!$B$11)*(Inputs!$B$13-Inputs!$B$12)) ))</f>
        <v>1.26959190583731</v>
      </c>
      <c r="C9476" s="0" t="n">
        <f aca="true">RAND()</f>
        <v>0.667298647517362</v>
      </c>
    </row>
    <row r="9477" customFormat="false" ht="15" hidden="false" customHeight="false" outlineLevel="0" collapsed="false">
      <c r="A9477" s="0" t="n">
        <v>9476</v>
      </c>
      <c r="B9477" s="0" t="n">
        <f aca="false">IF(Inputs!$B$13=Inputs!$B$11, Inputs!$B$11, IF(C9477 &lt; (Inputs!$B$12-Inputs!$B$11)/(Inputs!$B$13-Inputs!$B$11),  Inputs!$B$11 + SQRT(C9477*(Inputs!$B$13-Inputs!$B$11)*(Inputs!$B$12-Inputs!$B$11)),  Inputs!$B$13 - SQRT((1-C9477)*(Inputs!$B$13-Inputs!$B$11)*(Inputs!$B$13-Inputs!$B$12)) ))</f>
        <v>2.12491982946865</v>
      </c>
      <c r="C9477" s="0" t="n">
        <f aca="true">RAND()</f>
        <v>0.914914966126979</v>
      </c>
    </row>
    <row r="9478" customFormat="false" ht="15" hidden="false" customHeight="false" outlineLevel="0" collapsed="false">
      <c r="A9478" s="0" t="n">
        <v>9477</v>
      </c>
      <c r="B9478" s="0" t="n">
        <f aca="false">IF(Inputs!$B$13=Inputs!$B$11, Inputs!$B$11, IF(C9478 &lt; (Inputs!$B$12-Inputs!$B$11)/(Inputs!$B$13-Inputs!$B$11),  Inputs!$B$11 + SQRT(C9478*(Inputs!$B$13-Inputs!$B$11)*(Inputs!$B$12-Inputs!$B$11)),  Inputs!$B$13 - SQRT((1-C9478)*(Inputs!$B$13-Inputs!$B$11)*(Inputs!$B$13-Inputs!$B$12)) ))</f>
        <v>1.22687992488173</v>
      </c>
      <c r="C9478" s="0" t="n">
        <f aca="true">RAND()</f>
        <v>0.650671688801398</v>
      </c>
    </row>
    <row r="9479" customFormat="false" ht="15" hidden="false" customHeight="false" outlineLevel="0" collapsed="false">
      <c r="A9479" s="0" t="n">
        <v>9478</v>
      </c>
      <c r="B9479" s="0" t="n">
        <f aca="false">IF(Inputs!$B$13=Inputs!$B$11, Inputs!$B$11, IF(C9479 &lt; (Inputs!$B$12-Inputs!$B$11)/(Inputs!$B$13-Inputs!$B$11),  Inputs!$B$11 + SQRT(C9479*(Inputs!$B$13-Inputs!$B$11)*(Inputs!$B$12-Inputs!$B$11)),  Inputs!$B$13 - SQRT((1-C9479)*(Inputs!$B$13-Inputs!$B$11)*(Inputs!$B$13-Inputs!$B$12)) ))</f>
        <v>0.684372266356415</v>
      </c>
      <c r="C9479" s="0" t="n">
        <f aca="true">RAND()</f>
        <v>0.404207577686741</v>
      </c>
    </row>
    <row r="9480" customFormat="false" ht="15" hidden="false" customHeight="false" outlineLevel="0" collapsed="false">
      <c r="A9480" s="0" t="n">
        <v>9479</v>
      </c>
      <c r="B9480" s="0" t="n">
        <f aca="false">IF(Inputs!$B$13=Inputs!$B$11, Inputs!$B$11, IF(C9480 &lt; (Inputs!$B$12-Inputs!$B$11)/(Inputs!$B$13-Inputs!$B$11),  Inputs!$B$11 + SQRT(C9480*(Inputs!$B$13-Inputs!$B$11)*(Inputs!$B$12-Inputs!$B$11)),  Inputs!$B$13 - SQRT((1-C9480)*(Inputs!$B$13-Inputs!$B$11)*(Inputs!$B$13-Inputs!$B$12)) ))</f>
        <v>2.12090027002679</v>
      </c>
      <c r="C9480" s="0" t="n">
        <f aca="true">RAND()</f>
        <v>0.914131518306781</v>
      </c>
    </row>
    <row r="9481" customFormat="false" ht="15" hidden="false" customHeight="false" outlineLevel="0" collapsed="false">
      <c r="A9481" s="0" t="n">
        <v>9480</v>
      </c>
      <c r="B9481" s="0" t="n">
        <f aca="false">IF(Inputs!$B$13=Inputs!$B$11, Inputs!$B$11, IF(C9481 &lt; (Inputs!$B$12-Inputs!$B$11)/(Inputs!$B$13-Inputs!$B$11),  Inputs!$B$11 + SQRT(C9481*(Inputs!$B$13-Inputs!$B$11)*(Inputs!$B$12-Inputs!$B$11)),  Inputs!$B$13 - SQRT((1-C9481)*(Inputs!$B$13-Inputs!$B$11)*(Inputs!$B$13-Inputs!$B$12)) ))</f>
        <v>0.888946432671445</v>
      </c>
      <c r="C9481" s="0" t="n">
        <f aca="true">RAND()</f>
        <v>0.504828092874376</v>
      </c>
    </row>
    <row r="9482" customFormat="false" ht="15" hidden="false" customHeight="false" outlineLevel="0" collapsed="false">
      <c r="A9482" s="0" t="n">
        <v>9481</v>
      </c>
      <c r="B9482" s="0" t="n">
        <f aca="false">IF(Inputs!$B$13=Inputs!$B$11, Inputs!$B$11, IF(C9482 &lt; (Inputs!$B$12-Inputs!$B$11)/(Inputs!$B$13-Inputs!$B$11),  Inputs!$B$11 + SQRT(C9482*(Inputs!$B$13-Inputs!$B$11)*(Inputs!$B$12-Inputs!$B$11)),  Inputs!$B$13 - SQRT((1-C9482)*(Inputs!$B$13-Inputs!$B$11)*(Inputs!$B$13-Inputs!$B$12)) ))</f>
        <v>0.89936149001244</v>
      </c>
      <c r="C9482" s="0" t="n">
        <f aca="true">RAND()</f>
        <v>0.509701983373027</v>
      </c>
    </row>
    <row r="9483" customFormat="false" ht="15" hidden="false" customHeight="false" outlineLevel="0" collapsed="false">
      <c r="A9483" s="0" t="n">
        <v>9482</v>
      </c>
      <c r="B9483" s="0" t="n">
        <f aca="false">IF(Inputs!$B$13=Inputs!$B$11, Inputs!$B$11, IF(C9483 &lt; (Inputs!$B$12-Inputs!$B$11)/(Inputs!$B$13-Inputs!$B$11),  Inputs!$B$11 + SQRT(C9483*(Inputs!$B$13-Inputs!$B$11)*(Inputs!$B$12-Inputs!$B$11)),  Inputs!$B$13 - SQRT((1-C9483)*(Inputs!$B$13-Inputs!$B$11)*(Inputs!$B$13-Inputs!$B$12)) ))</f>
        <v>0.331363980638455</v>
      </c>
      <c r="C9483" s="0" t="n">
        <f aca="true">RAND()</f>
        <v>0.208709088462907</v>
      </c>
    </row>
    <row r="9484" customFormat="false" ht="15" hidden="false" customHeight="false" outlineLevel="0" collapsed="false">
      <c r="A9484" s="0" t="n">
        <v>9483</v>
      </c>
      <c r="B9484" s="0" t="n">
        <f aca="false">IF(Inputs!$B$13=Inputs!$B$11, Inputs!$B$11, IF(C9484 &lt; (Inputs!$B$12-Inputs!$B$11)/(Inputs!$B$13-Inputs!$B$11),  Inputs!$B$11 + SQRT(C9484*(Inputs!$B$13-Inputs!$B$11)*(Inputs!$B$12-Inputs!$B$11)),  Inputs!$B$13 - SQRT((1-C9484)*(Inputs!$B$13-Inputs!$B$11)*(Inputs!$B$13-Inputs!$B$12)) ))</f>
        <v>0.015448440725188</v>
      </c>
      <c r="C9484" s="0" t="n">
        <f aca="true">RAND()</f>
        <v>0.0102724433366988</v>
      </c>
    </row>
    <row r="9485" customFormat="false" ht="15" hidden="false" customHeight="false" outlineLevel="0" collapsed="false">
      <c r="A9485" s="0" t="n">
        <v>9484</v>
      </c>
      <c r="B9485" s="0" t="n">
        <f aca="false">IF(Inputs!$B$13=Inputs!$B$11, Inputs!$B$11, IF(C9485 &lt; (Inputs!$B$12-Inputs!$B$11)/(Inputs!$B$13-Inputs!$B$11),  Inputs!$B$11 + SQRT(C9485*(Inputs!$B$13-Inputs!$B$11)*(Inputs!$B$12-Inputs!$B$11)),  Inputs!$B$13 - SQRT((1-C9485)*(Inputs!$B$13-Inputs!$B$11)*(Inputs!$B$13-Inputs!$B$12)) ))</f>
        <v>0.25428748714591</v>
      </c>
      <c r="C9485" s="0" t="n">
        <f aca="true">RAND()</f>
        <v>0.16234031075072</v>
      </c>
    </row>
    <row r="9486" customFormat="false" ht="15" hidden="false" customHeight="false" outlineLevel="0" collapsed="false">
      <c r="A9486" s="0" t="n">
        <v>9485</v>
      </c>
      <c r="B9486" s="0" t="n">
        <f aca="false">IF(Inputs!$B$13=Inputs!$B$11, Inputs!$B$11, IF(C9486 &lt; (Inputs!$B$12-Inputs!$B$11)/(Inputs!$B$13-Inputs!$B$11),  Inputs!$B$11 + SQRT(C9486*(Inputs!$B$13-Inputs!$B$11)*(Inputs!$B$12-Inputs!$B$11)),  Inputs!$B$13 - SQRT((1-C9486)*(Inputs!$B$13-Inputs!$B$11)*(Inputs!$B$13-Inputs!$B$12)) ))</f>
        <v>2.75723956884254</v>
      </c>
      <c r="C9486" s="0" t="n">
        <f aca="true">RAND()</f>
        <v>0.993451930340472</v>
      </c>
    </row>
    <row r="9487" customFormat="false" ht="15" hidden="false" customHeight="false" outlineLevel="0" collapsed="false">
      <c r="A9487" s="0" t="n">
        <v>9486</v>
      </c>
      <c r="B9487" s="0" t="n">
        <f aca="false">IF(Inputs!$B$13=Inputs!$B$11, Inputs!$B$11, IF(C9487 &lt; (Inputs!$B$12-Inputs!$B$11)/(Inputs!$B$13-Inputs!$B$11),  Inputs!$B$11 + SQRT(C9487*(Inputs!$B$13-Inputs!$B$11)*(Inputs!$B$12-Inputs!$B$11)),  Inputs!$B$13 - SQRT((1-C9487)*(Inputs!$B$13-Inputs!$B$11)*(Inputs!$B$13-Inputs!$B$12)) ))</f>
        <v>1.62336620843314</v>
      </c>
      <c r="C9487" s="0" t="n">
        <f aca="true">RAND()</f>
        <v>0.789431044879583</v>
      </c>
    </row>
    <row r="9488" customFormat="false" ht="15" hidden="false" customHeight="false" outlineLevel="0" collapsed="false">
      <c r="A9488" s="0" t="n">
        <v>9487</v>
      </c>
      <c r="B9488" s="0" t="n">
        <f aca="false">IF(Inputs!$B$13=Inputs!$B$11, Inputs!$B$11, IF(C9488 &lt; (Inputs!$B$12-Inputs!$B$11)/(Inputs!$B$13-Inputs!$B$11),  Inputs!$B$11 + SQRT(C9488*(Inputs!$B$13-Inputs!$B$11)*(Inputs!$B$12-Inputs!$B$11)),  Inputs!$B$13 - SQRT((1-C9488)*(Inputs!$B$13-Inputs!$B$11)*(Inputs!$B$13-Inputs!$B$12)) ))</f>
        <v>0.998169284184766</v>
      </c>
      <c r="C9488" s="0" t="n">
        <f aca="true">RAND()</f>
        <v>0.554741531690963</v>
      </c>
    </row>
    <row r="9489" customFormat="false" ht="15" hidden="false" customHeight="false" outlineLevel="0" collapsed="false">
      <c r="A9489" s="0" t="n">
        <v>9488</v>
      </c>
      <c r="B9489" s="0" t="n">
        <f aca="false">IF(Inputs!$B$13=Inputs!$B$11, Inputs!$B$11, IF(C9489 &lt; (Inputs!$B$12-Inputs!$B$11)/(Inputs!$B$13-Inputs!$B$11),  Inputs!$B$11 + SQRT(C9489*(Inputs!$B$13-Inputs!$B$11)*(Inputs!$B$12-Inputs!$B$11)),  Inputs!$B$13 - SQRT((1-C9489)*(Inputs!$B$13-Inputs!$B$11)*(Inputs!$B$13-Inputs!$B$12)) ))</f>
        <v>2.25312949125626</v>
      </c>
      <c r="C9489" s="0" t="n">
        <f aca="true">RAND()</f>
        <v>0.93802049368543</v>
      </c>
    </row>
    <row r="9490" customFormat="false" ht="15" hidden="false" customHeight="false" outlineLevel="0" collapsed="false">
      <c r="A9490" s="0" t="n">
        <v>9489</v>
      </c>
      <c r="B9490" s="0" t="n">
        <f aca="false">IF(Inputs!$B$13=Inputs!$B$11, Inputs!$B$11, IF(C9490 &lt; (Inputs!$B$12-Inputs!$B$11)/(Inputs!$B$13-Inputs!$B$11),  Inputs!$B$11 + SQRT(C9490*(Inputs!$B$13-Inputs!$B$11)*(Inputs!$B$12-Inputs!$B$11)),  Inputs!$B$13 - SQRT((1-C9490)*(Inputs!$B$13-Inputs!$B$11)*(Inputs!$B$13-Inputs!$B$12)) ))</f>
        <v>1.25846340132802</v>
      </c>
      <c r="C9490" s="0" t="n">
        <f aca="true">RAND()</f>
        <v>0.663005586165115</v>
      </c>
    </row>
    <row r="9491" customFormat="false" ht="15" hidden="false" customHeight="false" outlineLevel="0" collapsed="false">
      <c r="A9491" s="0" t="n">
        <v>9490</v>
      </c>
      <c r="B9491" s="0" t="n">
        <f aca="false">IF(Inputs!$B$13=Inputs!$B$11, Inputs!$B$11, IF(C9491 &lt; (Inputs!$B$12-Inputs!$B$11)/(Inputs!$B$13-Inputs!$B$11),  Inputs!$B$11 + SQRT(C9491*(Inputs!$B$13-Inputs!$B$11)*(Inputs!$B$12-Inputs!$B$11)),  Inputs!$B$13 - SQRT((1-C9491)*(Inputs!$B$13-Inputs!$B$11)*(Inputs!$B$13-Inputs!$B$12)) ))</f>
        <v>0.0201579182269329</v>
      </c>
      <c r="C9491" s="0" t="n">
        <f aca="true">RAND()</f>
        <v>0.0133934630771505</v>
      </c>
    </row>
    <row r="9492" customFormat="false" ht="15" hidden="false" customHeight="false" outlineLevel="0" collapsed="false">
      <c r="A9492" s="0" t="n">
        <v>9491</v>
      </c>
      <c r="B9492" s="0" t="n">
        <f aca="false">IF(Inputs!$B$13=Inputs!$B$11, Inputs!$B$11, IF(C9492 &lt; (Inputs!$B$12-Inputs!$B$11)/(Inputs!$B$13-Inputs!$B$11),  Inputs!$B$11 + SQRT(C9492*(Inputs!$B$13-Inputs!$B$11)*(Inputs!$B$12-Inputs!$B$11)),  Inputs!$B$13 - SQRT((1-C9492)*(Inputs!$B$13-Inputs!$B$11)*(Inputs!$B$13-Inputs!$B$12)) ))</f>
        <v>2.35497476898266</v>
      </c>
      <c r="C9492" s="0" t="n">
        <f aca="true">RAND()</f>
        <v>0.953771383483447</v>
      </c>
    </row>
    <row r="9493" customFormat="false" ht="15" hidden="false" customHeight="false" outlineLevel="0" collapsed="false">
      <c r="A9493" s="0" t="n">
        <v>9492</v>
      </c>
      <c r="B9493" s="0" t="n">
        <f aca="false">IF(Inputs!$B$13=Inputs!$B$11, Inputs!$B$11, IF(C9493 &lt; (Inputs!$B$12-Inputs!$B$11)/(Inputs!$B$13-Inputs!$B$11),  Inputs!$B$11 + SQRT(C9493*(Inputs!$B$13-Inputs!$B$11)*(Inputs!$B$12-Inputs!$B$11)),  Inputs!$B$13 - SQRT((1-C9493)*(Inputs!$B$13-Inputs!$B$11)*(Inputs!$B$13-Inputs!$B$12)) ))</f>
        <v>0.429430744122887</v>
      </c>
      <c r="C9493" s="0" t="n">
        <f aca="true">RAND()</f>
        <v>0.265797077859932</v>
      </c>
    </row>
    <row r="9494" customFormat="false" ht="15" hidden="false" customHeight="false" outlineLevel="0" collapsed="false">
      <c r="A9494" s="0" t="n">
        <v>9493</v>
      </c>
      <c r="B9494" s="0" t="n">
        <f aca="false">IF(Inputs!$B$13=Inputs!$B$11, Inputs!$B$11, IF(C9494 &lt; (Inputs!$B$12-Inputs!$B$11)/(Inputs!$B$13-Inputs!$B$11),  Inputs!$B$11 + SQRT(C9494*(Inputs!$B$13-Inputs!$B$11)*(Inputs!$B$12-Inputs!$B$11)),  Inputs!$B$13 - SQRT((1-C9494)*(Inputs!$B$13-Inputs!$B$11)*(Inputs!$B$13-Inputs!$B$12)) ))</f>
        <v>0.752676697299104</v>
      </c>
      <c r="C9494" s="0" t="n">
        <f aca="true">RAND()</f>
        <v>0.438837552570838</v>
      </c>
    </row>
    <row r="9495" customFormat="false" ht="15" hidden="false" customHeight="false" outlineLevel="0" collapsed="false">
      <c r="A9495" s="0" t="n">
        <v>9494</v>
      </c>
      <c r="B9495" s="0" t="n">
        <f aca="false">IF(Inputs!$B$13=Inputs!$B$11, Inputs!$B$11, IF(C9495 &lt; (Inputs!$B$12-Inputs!$B$11)/(Inputs!$B$13-Inputs!$B$11),  Inputs!$B$11 + SQRT(C9495*(Inputs!$B$13-Inputs!$B$11)*(Inputs!$B$12-Inputs!$B$11)),  Inputs!$B$13 - SQRT((1-C9495)*(Inputs!$B$13-Inputs!$B$11)*(Inputs!$B$13-Inputs!$B$12)) ))</f>
        <v>1.397249122643</v>
      </c>
      <c r="C9495" s="0" t="n">
        <f aca="true">RAND()</f>
        <v>0.714576625014598</v>
      </c>
    </row>
    <row r="9496" customFormat="false" ht="15" hidden="false" customHeight="false" outlineLevel="0" collapsed="false">
      <c r="A9496" s="0" t="n">
        <v>9495</v>
      </c>
      <c r="B9496" s="0" t="n">
        <f aca="false">IF(Inputs!$B$13=Inputs!$B$11, Inputs!$B$11, IF(C9496 &lt; (Inputs!$B$12-Inputs!$B$11)/(Inputs!$B$13-Inputs!$B$11),  Inputs!$B$11 + SQRT(C9496*(Inputs!$B$13-Inputs!$B$11)*(Inputs!$B$12-Inputs!$B$11)),  Inputs!$B$13 - SQRT((1-C9496)*(Inputs!$B$13-Inputs!$B$11)*(Inputs!$B$13-Inputs!$B$12)) ))</f>
        <v>0.193458286405547</v>
      </c>
      <c r="C9496" s="0" t="n">
        <f aca="true">RAND()</f>
        <v>0.124813734428256</v>
      </c>
    </row>
    <row r="9497" customFormat="false" ht="15" hidden="false" customHeight="false" outlineLevel="0" collapsed="false">
      <c r="A9497" s="0" t="n">
        <v>9496</v>
      </c>
      <c r="B9497" s="0" t="n">
        <f aca="false">IF(Inputs!$B$13=Inputs!$B$11, Inputs!$B$11, IF(C9497 &lt; (Inputs!$B$12-Inputs!$B$11)/(Inputs!$B$13-Inputs!$B$11),  Inputs!$B$11 + SQRT(C9497*(Inputs!$B$13-Inputs!$B$11)*(Inputs!$B$12-Inputs!$B$11)),  Inputs!$B$13 - SQRT((1-C9497)*(Inputs!$B$13-Inputs!$B$11)*(Inputs!$B$13-Inputs!$B$12)) ))</f>
        <v>0.0581677683599309</v>
      </c>
      <c r="C9497" s="0" t="n">
        <f aca="true">RAND()</f>
        <v>0.0384025689870678</v>
      </c>
    </row>
    <row r="9498" customFormat="false" ht="15" hidden="false" customHeight="false" outlineLevel="0" collapsed="false">
      <c r="A9498" s="0" t="n">
        <v>9497</v>
      </c>
      <c r="B9498" s="0" t="n">
        <f aca="false">IF(Inputs!$B$13=Inputs!$B$11, Inputs!$B$11, IF(C9498 &lt; (Inputs!$B$12-Inputs!$B$11)/(Inputs!$B$13-Inputs!$B$11),  Inputs!$B$11 + SQRT(C9498*(Inputs!$B$13-Inputs!$B$11)*(Inputs!$B$12-Inputs!$B$11)),  Inputs!$B$13 - SQRT((1-C9498)*(Inputs!$B$13-Inputs!$B$11)*(Inputs!$B$13-Inputs!$B$12)) ))</f>
        <v>0.00198942537889657</v>
      </c>
      <c r="C9498" s="0" t="n">
        <f aca="true">RAND()</f>
        <v>0.00132584382889347</v>
      </c>
    </row>
    <row r="9499" customFormat="false" ht="15" hidden="false" customHeight="false" outlineLevel="0" collapsed="false">
      <c r="A9499" s="0" t="n">
        <v>9498</v>
      </c>
      <c r="B9499" s="0" t="n">
        <f aca="false">IF(Inputs!$B$13=Inputs!$B$11, Inputs!$B$11, IF(C9499 &lt; (Inputs!$B$12-Inputs!$B$11)/(Inputs!$B$13-Inputs!$B$11),  Inputs!$B$11 + SQRT(C9499*(Inputs!$B$13-Inputs!$B$11)*(Inputs!$B$12-Inputs!$B$11)),  Inputs!$B$13 - SQRT((1-C9499)*(Inputs!$B$13-Inputs!$B$11)*(Inputs!$B$13-Inputs!$B$12)) ))</f>
        <v>1.14196367276701</v>
      </c>
      <c r="C9499" s="0" t="n">
        <f aca="true">RAND()</f>
        <v>0.616411222964726</v>
      </c>
    </row>
    <row r="9500" customFormat="false" ht="15" hidden="false" customHeight="false" outlineLevel="0" collapsed="false">
      <c r="A9500" s="0" t="n">
        <v>9499</v>
      </c>
      <c r="B9500" s="0" t="n">
        <f aca="false">IF(Inputs!$B$13=Inputs!$B$11, Inputs!$B$11, IF(C9500 &lt; (Inputs!$B$12-Inputs!$B$11)/(Inputs!$B$13-Inputs!$B$11),  Inputs!$B$11 + SQRT(C9500*(Inputs!$B$13-Inputs!$B$11)*(Inputs!$B$12-Inputs!$B$11)),  Inputs!$B$13 - SQRT((1-C9500)*(Inputs!$B$13-Inputs!$B$11)*(Inputs!$B$13-Inputs!$B$12)) ))</f>
        <v>1.02868223934594</v>
      </c>
      <c r="C9500" s="0" t="n">
        <f aca="true">RAND()</f>
        <v>0.568211809614427</v>
      </c>
    </row>
    <row r="9501" customFormat="false" ht="15" hidden="false" customHeight="false" outlineLevel="0" collapsed="false">
      <c r="A9501" s="0" t="n">
        <v>9500</v>
      </c>
      <c r="B9501" s="0" t="n">
        <f aca="false">IF(Inputs!$B$13=Inputs!$B$11, Inputs!$B$11, IF(C9501 &lt; (Inputs!$B$12-Inputs!$B$11)/(Inputs!$B$13-Inputs!$B$11),  Inputs!$B$11 + SQRT(C9501*(Inputs!$B$13-Inputs!$B$11)*(Inputs!$B$12-Inputs!$B$11)),  Inputs!$B$13 - SQRT((1-C9501)*(Inputs!$B$13-Inputs!$B$11)*(Inputs!$B$13-Inputs!$B$12)) ))</f>
        <v>1.14197595797366</v>
      </c>
      <c r="C9501" s="0" t="n">
        <f aca="true">RAND()</f>
        <v>0.616416295472457</v>
      </c>
    </row>
    <row r="9502" customFormat="false" ht="15" hidden="false" customHeight="false" outlineLevel="0" collapsed="false">
      <c r="A9502" s="0" t="n">
        <v>9501</v>
      </c>
      <c r="B9502" s="0" t="n">
        <f aca="false">IF(Inputs!$B$13=Inputs!$B$11, Inputs!$B$11, IF(C9502 &lt; (Inputs!$B$12-Inputs!$B$11)/(Inputs!$B$13-Inputs!$B$11),  Inputs!$B$11 + SQRT(C9502*(Inputs!$B$13-Inputs!$B$11)*(Inputs!$B$12-Inputs!$B$11)),  Inputs!$B$13 - SQRT((1-C9502)*(Inputs!$B$13-Inputs!$B$11)*(Inputs!$B$13-Inputs!$B$12)) ))</f>
        <v>1.40552831198303</v>
      </c>
      <c r="C9502" s="0" t="n">
        <f aca="true">RAND()</f>
        <v>0.717517781790255</v>
      </c>
    </row>
    <row r="9503" customFormat="false" ht="15" hidden="false" customHeight="false" outlineLevel="0" collapsed="false">
      <c r="A9503" s="0" t="n">
        <v>9502</v>
      </c>
      <c r="B9503" s="0" t="n">
        <f aca="false">IF(Inputs!$B$13=Inputs!$B$11, Inputs!$B$11, IF(C9503 &lt; (Inputs!$B$12-Inputs!$B$11)/(Inputs!$B$13-Inputs!$B$11),  Inputs!$B$11 + SQRT(C9503*(Inputs!$B$13-Inputs!$B$11)*(Inputs!$B$12-Inputs!$B$11)),  Inputs!$B$13 - SQRT((1-C9503)*(Inputs!$B$13-Inputs!$B$11)*(Inputs!$B$13-Inputs!$B$12)) ))</f>
        <v>1.49076438304192</v>
      </c>
      <c r="C9503" s="0" t="n">
        <f aca="true">RAND()</f>
        <v>0.746911983611684</v>
      </c>
    </row>
    <row r="9504" customFormat="false" ht="15" hidden="false" customHeight="false" outlineLevel="0" collapsed="false">
      <c r="A9504" s="0" t="n">
        <v>9503</v>
      </c>
      <c r="B9504" s="0" t="n">
        <f aca="false">IF(Inputs!$B$13=Inputs!$B$11, Inputs!$B$11, IF(C9504 &lt; (Inputs!$B$12-Inputs!$B$11)/(Inputs!$B$13-Inputs!$B$11),  Inputs!$B$11 + SQRT(C9504*(Inputs!$B$13-Inputs!$B$11)*(Inputs!$B$12-Inputs!$B$11)),  Inputs!$B$13 - SQRT((1-C9504)*(Inputs!$B$13-Inputs!$B$11)*(Inputs!$B$13-Inputs!$B$12)) ))</f>
        <v>0.898716233307424</v>
      </c>
      <c r="C9504" s="0" t="n">
        <f aca="true">RAND()</f>
        <v>0.509400725759363</v>
      </c>
    </row>
    <row r="9505" customFormat="false" ht="15" hidden="false" customHeight="false" outlineLevel="0" collapsed="false">
      <c r="A9505" s="0" t="n">
        <v>9504</v>
      </c>
      <c r="B9505" s="0" t="n">
        <f aca="false">IF(Inputs!$B$13=Inputs!$B$11, Inputs!$B$11, IF(C9505 &lt; (Inputs!$B$12-Inputs!$B$11)/(Inputs!$B$13-Inputs!$B$11),  Inputs!$B$11 + SQRT(C9505*(Inputs!$B$13-Inputs!$B$11)*(Inputs!$B$12-Inputs!$B$11)),  Inputs!$B$13 - SQRT((1-C9505)*(Inputs!$B$13-Inputs!$B$11)*(Inputs!$B$13-Inputs!$B$12)) ))</f>
        <v>0.125953474078814</v>
      </c>
      <c r="C9505" s="0" t="n">
        <f aca="true">RAND()</f>
        <v>0.0822062852044845</v>
      </c>
    </row>
    <row r="9506" customFormat="false" ht="15" hidden="false" customHeight="false" outlineLevel="0" collapsed="false">
      <c r="A9506" s="0" t="n">
        <v>9505</v>
      </c>
      <c r="B9506" s="0" t="n">
        <f aca="false">IF(Inputs!$B$13=Inputs!$B$11, Inputs!$B$11, IF(C9506 &lt; (Inputs!$B$12-Inputs!$B$11)/(Inputs!$B$13-Inputs!$B$11),  Inputs!$B$11 + SQRT(C9506*(Inputs!$B$13-Inputs!$B$11)*(Inputs!$B$12-Inputs!$B$11)),  Inputs!$B$13 - SQRT((1-C9506)*(Inputs!$B$13-Inputs!$B$11)*(Inputs!$B$13-Inputs!$B$12)) ))</f>
        <v>0.18964791611448</v>
      </c>
      <c r="C9506" s="0" t="n">
        <f aca="true">RAND()</f>
        <v>0.12243568495559</v>
      </c>
    </row>
    <row r="9507" customFormat="false" ht="15" hidden="false" customHeight="false" outlineLevel="0" collapsed="false">
      <c r="A9507" s="0" t="n">
        <v>9506</v>
      </c>
      <c r="B9507" s="0" t="n">
        <f aca="false">IF(Inputs!$B$13=Inputs!$B$11, Inputs!$B$11, IF(C9507 &lt; (Inputs!$B$12-Inputs!$B$11)/(Inputs!$B$13-Inputs!$B$11),  Inputs!$B$11 + SQRT(C9507*(Inputs!$B$13-Inputs!$B$11)*(Inputs!$B$12-Inputs!$B$11)),  Inputs!$B$13 - SQRT((1-C9507)*(Inputs!$B$13-Inputs!$B$11)*(Inputs!$B$13-Inputs!$B$12)) ))</f>
        <v>2.23915577070972</v>
      </c>
      <c r="C9507" s="0" t="n">
        <f aca="true">RAND()</f>
        <v>0.935679562083965</v>
      </c>
    </row>
    <row r="9508" customFormat="false" ht="15" hidden="false" customHeight="false" outlineLevel="0" collapsed="false">
      <c r="A9508" s="0" t="n">
        <v>9507</v>
      </c>
      <c r="B9508" s="0" t="n">
        <f aca="false">IF(Inputs!$B$13=Inputs!$B$11, Inputs!$B$11, IF(C9508 &lt; (Inputs!$B$12-Inputs!$B$11)/(Inputs!$B$13-Inputs!$B$11),  Inputs!$B$11 + SQRT(C9508*(Inputs!$B$13-Inputs!$B$11)*(Inputs!$B$12-Inputs!$B$11)),  Inputs!$B$13 - SQRT((1-C9508)*(Inputs!$B$13-Inputs!$B$11)*(Inputs!$B$13-Inputs!$B$12)) ))</f>
        <v>1.75056465380102</v>
      </c>
      <c r="C9508" s="0" t="n">
        <f aca="true">RAND()</f>
        <v>0.82654570174096</v>
      </c>
    </row>
    <row r="9509" customFormat="false" ht="15" hidden="false" customHeight="false" outlineLevel="0" collapsed="false">
      <c r="A9509" s="0" t="n">
        <v>9508</v>
      </c>
      <c r="B9509" s="0" t="n">
        <f aca="false">IF(Inputs!$B$13=Inputs!$B$11, Inputs!$B$11, IF(C9509 &lt; (Inputs!$B$12-Inputs!$B$11)/(Inputs!$B$13-Inputs!$B$11),  Inputs!$B$11 + SQRT(C9509*(Inputs!$B$13-Inputs!$B$11)*(Inputs!$B$12-Inputs!$B$11)),  Inputs!$B$13 - SQRT((1-C9509)*(Inputs!$B$13-Inputs!$B$11)*(Inputs!$B$13-Inputs!$B$12)) ))</f>
        <v>0.414036803872686</v>
      </c>
      <c r="C9509" s="0" t="n">
        <f aca="true">RAND()</f>
        <v>0.256977149808334</v>
      </c>
    </row>
    <row r="9510" customFormat="false" ht="15" hidden="false" customHeight="false" outlineLevel="0" collapsed="false">
      <c r="A9510" s="0" t="n">
        <v>9509</v>
      </c>
      <c r="B9510" s="0" t="n">
        <f aca="false">IF(Inputs!$B$13=Inputs!$B$11, Inputs!$B$11, IF(C9510 &lt; (Inputs!$B$12-Inputs!$B$11)/(Inputs!$B$13-Inputs!$B$11),  Inputs!$B$11 + SQRT(C9510*(Inputs!$B$13-Inputs!$B$11)*(Inputs!$B$12-Inputs!$B$11)),  Inputs!$B$13 - SQRT((1-C9510)*(Inputs!$B$13-Inputs!$B$11)*(Inputs!$B$13-Inputs!$B$12)) ))</f>
        <v>2.254827157736</v>
      </c>
      <c r="C9510" s="0" t="n">
        <f aca="true">RAND()</f>
        <v>0.938301937239132</v>
      </c>
    </row>
    <row r="9511" customFormat="false" ht="15" hidden="false" customHeight="false" outlineLevel="0" collapsed="false">
      <c r="A9511" s="0" t="n">
        <v>9510</v>
      </c>
      <c r="B9511" s="0" t="n">
        <f aca="false">IF(Inputs!$B$13=Inputs!$B$11, Inputs!$B$11, IF(C9511 &lt; (Inputs!$B$12-Inputs!$B$11)/(Inputs!$B$13-Inputs!$B$11),  Inputs!$B$11 + SQRT(C9511*(Inputs!$B$13-Inputs!$B$11)*(Inputs!$B$12-Inputs!$B$11)),  Inputs!$B$13 - SQRT((1-C9511)*(Inputs!$B$13-Inputs!$B$11)*(Inputs!$B$13-Inputs!$B$12)) ))</f>
        <v>1.93950983235284</v>
      </c>
      <c r="C9511" s="0" t="n">
        <f aca="true">RAND()</f>
        <v>0.875040067147077</v>
      </c>
    </row>
    <row r="9512" customFormat="false" ht="15" hidden="false" customHeight="false" outlineLevel="0" collapsed="false">
      <c r="A9512" s="0" t="n">
        <v>9511</v>
      </c>
      <c r="B9512" s="0" t="n">
        <f aca="false">IF(Inputs!$B$13=Inputs!$B$11, Inputs!$B$11, IF(C9512 &lt; (Inputs!$B$12-Inputs!$B$11)/(Inputs!$B$13-Inputs!$B$11),  Inputs!$B$11 + SQRT(C9512*(Inputs!$B$13-Inputs!$B$11)*(Inputs!$B$12-Inputs!$B$11)),  Inputs!$B$13 - SQRT((1-C9512)*(Inputs!$B$13-Inputs!$B$11)*(Inputs!$B$13-Inputs!$B$12)) ))</f>
        <v>0.683047882059725</v>
      </c>
      <c r="C9512" s="0" t="n">
        <f aca="true">RAND()</f>
        <v>0.403525875908009</v>
      </c>
    </row>
    <row r="9513" customFormat="false" ht="15" hidden="false" customHeight="false" outlineLevel="0" collapsed="false">
      <c r="A9513" s="0" t="n">
        <v>9512</v>
      </c>
      <c r="B9513" s="0" t="n">
        <f aca="false">IF(Inputs!$B$13=Inputs!$B$11, Inputs!$B$11, IF(C9513 &lt; (Inputs!$B$12-Inputs!$B$11)/(Inputs!$B$13-Inputs!$B$11),  Inputs!$B$11 + SQRT(C9513*(Inputs!$B$13-Inputs!$B$11)*(Inputs!$B$12-Inputs!$B$11)),  Inputs!$B$13 - SQRT((1-C9513)*(Inputs!$B$13-Inputs!$B$11)*(Inputs!$B$13-Inputs!$B$12)) ))</f>
        <v>1.40518255836292</v>
      </c>
      <c r="C9513" s="0" t="n">
        <f aca="true">RAND()</f>
        <v>0.717395258650016</v>
      </c>
    </row>
    <row r="9514" customFormat="false" ht="15" hidden="false" customHeight="false" outlineLevel="0" collapsed="false">
      <c r="A9514" s="0" t="n">
        <v>9513</v>
      </c>
      <c r="B9514" s="0" t="n">
        <f aca="false">IF(Inputs!$B$13=Inputs!$B$11, Inputs!$B$11, IF(C9514 &lt; (Inputs!$B$12-Inputs!$B$11)/(Inputs!$B$13-Inputs!$B$11),  Inputs!$B$11 + SQRT(C9514*(Inputs!$B$13-Inputs!$B$11)*(Inputs!$B$12-Inputs!$B$11)),  Inputs!$B$13 - SQRT((1-C9514)*(Inputs!$B$13-Inputs!$B$11)*(Inputs!$B$13-Inputs!$B$12)) ))</f>
        <v>0.563040303072773</v>
      </c>
      <c r="C9514" s="0" t="n">
        <f aca="true">RAND()</f>
        <v>0.34013638172804</v>
      </c>
    </row>
    <row r="9515" customFormat="false" ht="15" hidden="false" customHeight="false" outlineLevel="0" collapsed="false">
      <c r="A9515" s="0" t="n">
        <v>9514</v>
      </c>
      <c r="B9515" s="0" t="n">
        <f aca="false">IF(Inputs!$B$13=Inputs!$B$11, Inputs!$B$11, IF(C9515 &lt; (Inputs!$B$12-Inputs!$B$11)/(Inputs!$B$13-Inputs!$B$11),  Inputs!$B$11 + SQRT(C9515*(Inputs!$B$13-Inputs!$B$11)*(Inputs!$B$12-Inputs!$B$11)),  Inputs!$B$13 - SQRT((1-C9515)*(Inputs!$B$13-Inputs!$B$11)*(Inputs!$B$13-Inputs!$B$12)) ))</f>
        <v>1.77217134760507</v>
      </c>
      <c r="C9515" s="0" t="n">
        <f aca="true">RAND()</f>
        <v>0.832492977817562</v>
      </c>
    </row>
    <row r="9516" customFormat="false" ht="15" hidden="false" customHeight="false" outlineLevel="0" collapsed="false">
      <c r="A9516" s="0" t="n">
        <v>9515</v>
      </c>
      <c r="B9516" s="0" t="n">
        <f aca="false">IF(Inputs!$B$13=Inputs!$B$11, Inputs!$B$11, IF(C9516 &lt; (Inputs!$B$12-Inputs!$B$11)/(Inputs!$B$13-Inputs!$B$11),  Inputs!$B$11 + SQRT(C9516*(Inputs!$B$13-Inputs!$B$11)*(Inputs!$B$12-Inputs!$B$11)),  Inputs!$B$13 - SQRT((1-C9516)*(Inputs!$B$13-Inputs!$B$11)*(Inputs!$B$13-Inputs!$B$12)) ))</f>
        <v>2.29571493715159</v>
      </c>
      <c r="C9516" s="0" t="n">
        <f aca="true">RAND()</f>
        <v>0.944886950027624</v>
      </c>
    </row>
    <row r="9517" customFormat="false" ht="15" hidden="false" customHeight="false" outlineLevel="0" collapsed="false">
      <c r="A9517" s="0" t="n">
        <v>9516</v>
      </c>
      <c r="B9517" s="0" t="n">
        <f aca="false">IF(Inputs!$B$13=Inputs!$B$11, Inputs!$B$11, IF(C9517 &lt; (Inputs!$B$12-Inputs!$B$11)/(Inputs!$B$13-Inputs!$B$11),  Inputs!$B$11 + SQRT(C9517*(Inputs!$B$13-Inputs!$B$11)*(Inputs!$B$12-Inputs!$B$11)),  Inputs!$B$13 - SQRT((1-C9517)*(Inputs!$B$13-Inputs!$B$11)*(Inputs!$B$13-Inputs!$B$12)) ))</f>
        <v>0.755563560941166</v>
      </c>
      <c r="C9517" s="0" t="n">
        <f aca="true">RAND()</f>
        <v>0.440278341224989</v>
      </c>
    </row>
    <row r="9518" customFormat="false" ht="15" hidden="false" customHeight="false" outlineLevel="0" collapsed="false">
      <c r="A9518" s="0" t="n">
        <v>9517</v>
      </c>
      <c r="B9518" s="0" t="n">
        <f aca="false">IF(Inputs!$B$13=Inputs!$B$11, Inputs!$B$11, IF(C9518 &lt; (Inputs!$B$12-Inputs!$B$11)/(Inputs!$B$13-Inputs!$B$11),  Inputs!$B$11 + SQRT(C9518*(Inputs!$B$13-Inputs!$B$11)*(Inputs!$B$12-Inputs!$B$11)),  Inputs!$B$13 - SQRT((1-C9518)*(Inputs!$B$13-Inputs!$B$11)*(Inputs!$B$13-Inputs!$B$12)) ))</f>
        <v>0.629902197628609</v>
      </c>
      <c r="C9518" s="0" t="n">
        <f aca="true">RAND()</f>
        <v>0.375848489688256</v>
      </c>
    </row>
    <row r="9519" customFormat="false" ht="15" hidden="false" customHeight="false" outlineLevel="0" collapsed="false">
      <c r="A9519" s="0" t="n">
        <v>9518</v>
      </c>
      <c r="B9519" s="0" t="n">
        <f aca="false">IF(Inputs!$B$13=Inputs!$B$11, Inputs!$B$11, IF(C9519 &lt; (Inputs!$B$12-Inputs!$B$11)/(Inputs!$B$13-Inputs!$B$11),  Inputs!$B$11 + SQRT(C9519*(Inputs!$B$13-Inputs!$B$11)*(Inputs!$B$12-Inputs!$B$11)),  Inputs!$B$13 - SQRT((1-C9519)*(Inputs!$B$13-Inputs!$B$11)*(Inputs!$B$13-Inputs!$B$12)) ))</f>
        <v>1.65199697817325</v>
      </c>
      <c r="C9519" s="0" t="n">
        <f aca="true">RAND()</f>
        <v>0.79809865034955</v>
      </c>
    </row>
    <row r="9520" customFormat="false" ht="15" hidden="false" customHeight="false" outlineLevel="0" collapsed="false">
      <c r="A9520" s="0" t="n">
        <v>9519</v>
      </c>
      <c r="B9520" s="0" t="n">
        <f aca="false">IF(Inputs!$B$13=Inputs!$B$11, Inputs!$B$11, IF(C9520 &lt; (Inputs!$B$12-Inputs!$B$11)/(Inputs!$B$13-Inputs!$B$11),  Inputs!$B$11 + SQRT(C9520*(Inputs!$B$13-Inputs!$B$11)*(Inputs!$B$12-Inputs!$B$11)),  Inputs!$B$13 - SQRT((1-C9520)*(Inputs!$B$13-Inputs!$B$11)*(Inputs!$B$13-Inputs!$B$12)) ))</f>
        <v>0.0498398258451687</v>
      </c>
      <c r="C9520" s="0" t="n">
        <f aca="true">RAND()</f>
        <v>0.0329505496478594</v>
      </c>
    </row>
    <row r="9521" customFormat="false" ht="15" hidden="false" customHeight="false" outlineLevel="0" collapsed="false">
      <c r="A9521" s="0" t="n">
        <v>9520</v>
      </c>
      <c r="B9521" s="0" t="n">
        <f aca="false">IF(Inputs!$B$13=Inputs!$B$11, Inputs!$B$11, IF(C9521 &lt; (Inputs!$B$12-Inputs!$B$11)/(Inputs!$B$13-Inputs!$B$11),  Inputs!$B$11 + SQRT(C9521*(Inputs!$B$13-Inputs!$B$11)*(Inputs!$B$12-Inputs!$B$11)),  Inputs!$B$13 - SQRT((1-C9521)*(Inputs!$B$13-Inputs!$B$11)*(Inputs!$B$13-Inputs!$B$12)) ))</f>
        <v>0.607481601134667</v>
      </c>
      <c r="C9521" s="0" t="n">
        <f aca="true">RAND()</f>
        <v>0.363983967898985</v>
      </c>
    </row>
    <row r="9522" customFormat="false" ht="15" hidden="false" customHeight="false" outlineLevel="0" collapsed="false">
      <c r="A9522" s="0" t="n">
        <v>9521</v>
      </c>
      <c r="B9522" s="0" t="n">
        <f aca="false">IF(Inputs!$B$13=Inputs!$B$11, Inputs!$B$11, IF(C9522 &lt; (Inputs!$B$12-Inputs!$B$11)/(Inputs!$B$13-Inputs!$B$11),  Inputs!$B$11 + SQRT(C9522*(Inputs!$B$13-Inputs!$B$11)*(Inputs!$B$12-Inputs!$B$11)),  Inputs!$B$13 - SQRT((1-C9522)*(Inputs!$B$13-Inputs!$B$11)*(Inputs!$B$13-Inputs!$B$12)) ))</f>
        <v>1.00621780031717</v>
      </c>
      <c r="C9522" s="0" t="n">
        <f aca="true">RAND()</f>
        <v>0.558314726691987</v>
      </c>
    </row>
    <row r="9523" customFormat="false" ht="15" hidden="false" customHeight="false" outlineLevel="0" collapsed="false">
      <c r="A9523" s="0" t="n">
        <v>9522</v>
      </c>
      <c r="B9523" s="0" t="n">
        <f aca="false">IF(Inputs!$B$13=Inputs!$B$11, Inputs!$B$11, IF(C9523 &lt; (Inputs!$B$12-Inputs!$B$11)/(Inputs!$B$13-Inputs!$B$11),  Inputs!$B$11 + SQRT(C9523*(Inputs!$B$13-Inputs!$B$11)*(Inputs!$B$12-Inputs!$B$11)),  Inputs!$B$13 - SQRT((1-C9523)*(Inputs!$B$13-Inputs!$B$11)*(Inputs!$B$13-Inputs!$B$12)) ))</f>
        <v>1.2314683967965</v>
      </c>
      <c r="C9523" s="0" t="n">
        <f aca="true">RAND()</f>
        <v>0.65247732983005</v>
      </c>
    </row>
    <row r="9524" customFormat="false" ht="15" hidden="false" customHeight="false" outlineLevel="0" collapsed="false">
      <c r="A9524" s="0" t="n">
        <v>9523</v>
      </c>
      <c r="B9524" s="0" t="n">
        <f aca="false">IF(Inputs!$B$13=Inputs!$B$11, Inputs!$B$11, IF(C9524 &lt; (Inputs!$B$12-Inputs!$B$11)/(Inputs!$B$13-Inputs!$B$11),  Inputs!$B$11 + SQRT(C9524*(Inputs!$B$13-Inputs!$B$11)*(Inputs!$B$12-Inputs!$B$11)),  Inputs!$B$13 - SQRT((1-C9524)*(Inputs!$B$13-Inputs!$B$11)*(Inputs!$B$13-Inputs!$B$12)) ))</f>
        <v>1.12126369972179</v>
      </c>
      <c r="C9524" s="0" t="n">
        <f aca="true">RAND()</f>
        <v>0.607816657112993</v>
      </c>
    </row>
    <row r="9525" customFormat="false" ht="15" hidden="false" customHeight="false" outlineLevel="0" collapsed="false">
      <c r="A9525" s="0" t="n">
        <v>9524</v>
      </c>
      <c r="B9525" s="0" t="n">
        <f aca="false">IF(Inputs!$B$13=Inputs!$B$11, Inputs!$B$11, IF(C9525 &lt; (Inputs!$B$12-Inputs!$B$11)/(Inputs!$B$13-Inputs!$B$11),  Inputs!$B$11 + SQRT(C9525*(Inputs!$B$13-Inputs!$B$11)*(Inputs!$B$12-Inputs!$B$11)),  Inputs!$B$13 - SQRT((1-C9525)*(Inputs!$B$13-Inputs!$B$11)*(Inputs!$B$13-Inputs!$B$12)) ))</f>
        <v>1.5709477266989</v>
      </c>
      <c r="C9525" s="0" t="n">
        <f aca="true">RAND()</f>
        <v>0.773089955574774</v>
      </c>
    </row>
    <row r="9526" customFormat="false" ht="15" hidden="false" customHeight="false" outlineLevel="0" collapsed="false">
      <c r="A9526" s="0" t="n">
        <v>9525</v>
      </c>
      <c r="B9526" s="0" t="n">
        <f aca="false">IF(Inputs!$B$13=Inputs!$B$11, Inputs!$B$11, IF(C9526 &lt; (Inputs!$B$12-Inputs!$B$11)/(Inputs!$B$13-Inputs!$B$11),  Inputs!$B$11 + SQRT(C9526*(Inputs!$B$13-Inputs!$B$11)*(Inputs!$B$12-Inputs!$B$11)),  Inputs!$B$13 - SQRT((1-C9526)*(Inputs!$B$13-Inputs!$B$11)*(Inputs!$B$13-Inputs!$B$12)) ))</f>
        <v>1.91977202438793</v>
      </c>
      <c r="C9526" s="0" t="n">
        <f aca="true">RAND()</f>
        <v>0.87034528007834</v>
      </c>
    </row>
    <row r="9527" customFormat="false" ht="15" hidden="false" customHeight="false" outlineLevel="0" collapsed="false">
      <c r="A9527" s="0" t="n">
        <v>9526</v>
      </c>
      <c r="B9527" s="0" t="n">
        <f aca="false">IF(Inputs!$B$13=Inputs!$B$11, Inputs!$B$11, IF(C9527 &lt; (Inputs!$B$12-Inputs!$B$11)/(Inputs!$B$13-Inputs!$B$11),  Inputs!$B$11 + SQRT(C9527*(Inputs!$B$13-Inputs!$B$11)*(Inputs!$B$12-Inputs!$B$11)),  Inputs!$B$13 - SQRT((1-C9527)*(Inputs!$B$13-Inputs!$B$11)*(Inputs!$B$13-Inputs!$B$12)) ))</f>
        <v>2.52443553494168</v>
      </c>
      <c r="C9527" s="0" t="n">
        <f aca="true">RAND()</f>
        <v>0.974870937730422</v>
      </c>
    </row>
    <row r="9528" customFormat="false" ht="15" hidden="false" customHeight="false" outlineLevel="0" collapsed="false">
      <c r="A9528" s="0" t="n">
        <v>9527</v>
      </c>
      <c r="B9528" s="0" t="n">
        <f aca="false">IF(Inputs!$B$13=Inputs!$B$11, Inputs!$B$11, IF(C9528 &lt; (Inputs!$B$12-Inputs!$B$11)/(Inputs!$B$13-Inputs!$B$11),  Inputs!$B$11 + SQRT(C9528*(Inputs!$B$13-Inputs!$B$11)*(Inputs!$B$12-Inputs!$B$11)),  Inputs!$B$13 - SQRT((1-C9528)*(Inputs!$B$13-Inputs!$B$11)*(Inputs!$B$13-Inputs!$B$12)) ))</f>
        <v>1.11295786173916</v>
      </c>
      <c r="C9528" s="0" t="n">
        <f aca="true">RAND()</f>
        <v>0.604341329825328</v>
      </c>
    </row>
    <row r="9529" customFormat="false" ht="15" hidden="false" customHeight="false" outlineLevel="0" collapsed="false">
      <c r="A9529" s="0" t="n">
        <v>9528</v>
      </c>
      <c r="B9529" s="0" t="n">
        <f aca="false">IF(Inputs!$B$13=Inputs!$B$11, Inputs!$B$11, IF(C9529 &lt; (Inputs!$B$12-Inputs!$B$11)/(Inputs!$B$13-Inputs!$B$11),  Inputs!$B$11 + SQRT(C9529*(Inputs!$B$13-Inputs!$B$11)*(Inputs!$B$12-Inputs!$B$11)),  Inputs!$B$13 - SQRT((1-C9529)*(Inputs!$B$13-Inputs!$B$11)*(Inputs!$B$13-Inputs!$B$12)) ))</f>
        <v>0.326690927535044</v>
      </c>
      <c r="C9529" s="0" t="n">
        <f aca="true">RAND()</f>
        <v>0.205935400341839</v>
      </c>
    </row>
    <row r="9530" customFormat="false" ht="15" hidden="false" customHeight="false" outlineLevel="0" collapsed="false">
      <c r="A9530" s="0" t="n">
        <v>9529</v>
      </c>
      <c r="B9530" s="0" t="n">
        <f aca="false">IF(Inputs!$B$13=Inputs!$B$11, Inputs!$B$11, IF(C9530 &lt; (Inputs!$B$12-Inputs!$B$11)/(Inputs!$B$13-Inputs!$B$11),  Inputs!$B$11 + SQRT(C9530*(Inputs!$B$13-Inputs!$B$11)*(Inputs!$B$12-Inputs!$B$11)),  Inputs!$B$13 - SQRT((1-C9530)*(Inputs!$B$13-Inputs!$B$11)*(Inputs!$B$13-Inputs!$B$12)) ))</f>
        <v>0.708700219992199</v>
      </c>
      <c r="C9530" s="0" t="n">
        <f aca="true">RAND()</f>
        <v>0.416660590904023</v>
      </c>
    </row>
    <row r="9531" customFormat="false" ht="15" hidden="false" customHeight="false" outlineLevel="0" collapsed="false">
      <c r="A9531" s="0" t="n">
        <v>9530</v>
      </c>
      <c r="B9531" s="0" t="n">
        <f aca="false">IF(Inputs!$B$13=Inputs!$B$11, Inputs!$B$11, IF(C9531 &lt; (Inputs!$B$12-Inputs!$B$11)/(Inputs!$B$13-Inputs!$B$11),  Inputs!$B$11 + SQRT(C9531*(Inputs!$B$13-Inputs!$B$11)*(Inputs!$B$12-Inputs!$B$11)),  Inputs!$B$13 - SQRT((1-C9531)*(Inputs!$B$13-Inputs!$B$11)*(Inputs!$B$13-Inputs!$B$12)) ))</f>
        <v>0.406594780476455</v>
      </c>
      <c r="C9531" s="0" t="n">
        <f aca="true">RAND()</f>
        <v>0.252694374149782</v>
      </c>
    </row>
    <row r="9532" customFormat="false" ht="15" hidden="false" customHeight="false" outlineLevel="0" collapsed="false">
      <c r="A9532" s="0" t="n">
        <v>9531</v>
      </c>
      <c r="B9532" s="0" t="n">
        <f aca="false">IF(Inputs!$B$13=Inputs!$B$11, Inputs!$B$11, IF(C9532 &lt; (Inputs!$B$12-Inputs!$B$11)/(Inputs!$B$13-Inputs!$B$11),  Inputs!$B$11 + SQRT(C9532*(Inputs!$B$13-Inputs!$B$11)*(Inputs!$B$12-Inputs!$B$11)),  Inputs!$B$13 - SQRT((1-C9532)*(Inputs!$B$13-Inputs!$B$11)*(Inputs!$B$13-Inputs!$B$12)) ))</f>
        <v>0.497551041191952</v>
      </c>
      <c r="C9532" s="0" t="n">
        <f aca="true">RAND()</f>
        <v>0.304194356506724</v>
      </c>
    </row>
    <row r="9533" customFormat="false" ht="15" hidden="false" customHeight="false" outlineLevel="0" collapsed="false">
      <c r="A9533" s="0" t="n">
        <v>9532</v>
      </c>
      <c r="B9533" s="0" t="n">
        <f aca="false">IF(Inputs!$B$13=Inputs!$B$11, Inputs!$B$11, IF(C9533 &lt; (Inputs!$B$12-Inputs!$B$11)/(Inputs!$B$13-Inputs!$B$11),  Inputs!$B$11 + SQRT(C9533*(Inputs!$B$13-Inputs!$B$11)*(Inputs!$B$12-Inputs!$B$11)),  Inputs!$B$13 - SQRT((1-C9533)*(Inputs!$B$13-Inputs!$B$11)*(Inputs!$B$13-Inputs!$B$12)) ))</f>
        <v>0.831719613851651</v>
      </c>
      <c r="C9533" s="0" t="n">
        <f aca="true">RAND()</f>
        <v>0.477617796338263</v>
      </c>
    </row>
    <row r="9534" customFormat="false" ht="15" hidden="false" customHeight="false" outlineLevel="0" collapsed="false">
      <c r="A9534" s="0" t="n">
        <v>9533</v>
      </c>
      <c r="B9534" s="0" t="n">
        <f aca="false">IF(Inputs!$B$13=Inputs!$B$11, Inputs!$B$11, IF(C9534 &lt; (Inputs!$B$12-Inputs!$B$11)/(Inputs!$B$13-Inputs!$B$11),  Inputs!$B$11 + SQRT(C9534*(Inputs!$B$13-Inputs!$B$11)*(Inputs!$B$12-Inputs!$B$11)),  Inputs!$B$13 - SQRT((1-C9534)*(Inputs!$B$13-Inputs!$B$11)*(Inputs!$B$13-Inputs!$B$12)) ))</f>
        <v>0.453792497381341</v>
      </c>
      <c r="C9534" s="0" t="n">
        <f aca="true">RAND()</f>
        <v>0.279647483734272</v>
      </c>
    </row>
    <row r="9535" customFormat="false" ht="15" hidden="false" customHeight="false" outlineLevel="0" collapsed="false">
      <c r="A9535" s="0" t="n">
        <v>9534</v>
      </c>
      <c r="B9535" s="0" t="n">
        <f aca="false">IF(Inputs!$B$13=Inputs!$B$11, Inputs!$B$11, IF(C9535 &lt; (Inputs!$B$12-Inputs!$B$11)/(Inputs!$B$13-Inputs!$B$11),  Inputs!$B$11 + SQRT(C9535*(Inputs!$B$13-Inputs!$B$11)*(Inputs!$B$12-Inputs!$B$11)),  Inputs!$B$13 - SQRT((1-C9535)*(Inputs!$B$13-Inputs!$B$11)*(Inputs!$B$13-Inputs!$B$12)) ))</f>
        <v>0.19535762797475</v>
      </c>
      <c r="C9535" s="0" t="n">
        <f aca="true">RAND()</f>
        <v>0.125997907226731</v>
      </c>
    </row>
    <row r="9536" customFormat="false" ht="15" hidden="false" customHeight="false" outlineLevel="0" collapsed="false">
      <c r="A9536" s="0" t="n">
        <v>9535</v>
      </c>
      <c r="B9536" s="0" t="n">
        <f aca="false">IF(Inputs!$B$13=Inputs!$B$11, Inputs!$B$11, IF(C9536 &lt; (Inputs!$B$12-Inputs!$B$11)/(Inputs!$B$13-Inputs!$B$11),  Inputs!$B$11 + SQRT(C9536*(Inputs!$B$13-Inputs!$B$11)*(Inputs!$B$12-Inputs!$B$11)),  Inputs!$B$13 - SQRT((1-C9536)*(Inputs!$B$13-Inputs!$B$11)*(Inputs!$B$13-Inputs!$B$12)) ))</f>
        <v>1.99199115763621</v>
      </c>
      <c r="C9536" s="0" t="n">
        <f aca="true">RAND()</f>
        <v>0.887102019301823</v>
      </c>
    </row>
    <row r="9537" customFormat="false" ht="15" hidden="false" customHeight="false" outlineLevel="0" collapsed="false">
      <c r="A9537" s="0" t="n">
        <v>9536</v>
      </c>
      <c r="B9537" s="0" t="n">
        <f aca="false">IF(Inputs!$B$13=Inputs!$B$11, Inputs!$B$11, IF(C9537 &lt; (Inputs!$B$12-Inputs!$B$11)/(Inputs!$B$13-Inputs!$B$11),  Inputs!$B$11 + SQRT(C9537*(Inputs!$B$13-Inputs!$B$11)*(Inputs!$B$12-Inputs!$B$11)),  Inputs!$B$13 - SQRT((1-C9537)*(Inputs!$B$13-Inputs!$B$11)*(Inputs!$B$13-Inputs!$B$12)) ))</f>
        <v>0.0248285167161155</v>
      </c>
      <c r="C9537" s="0" t="n">
        <f aca="true">RAND()</f>
        <v>0.0164838494504855</v>
      </c>
    </row>
    <row r="9538" customFormat="false" ht="15" hidden="false" customHeight="false" outlineLevel="0" collapsed="false">
      <c r="A9538" s="0" t="n">
        <v>9537</v>
      </c>
      <c r="B9538" s="0" t="n">
        <f aca="false">IF(Inputs!$B$13=Inputs!$B$11, Inputs!$B$11, IF(C9538 &lt; (Inputs!$B$12-Inputs!$B$11)/(Inputs!$B$13-Inputs!$B$11),  Inputs!$B$11 + SQRT(C9538*(Inputs!$B$13-Inputs!$B$11)*(Inputs!$B$12-Inputs!$B$11)),  Inputs!$B$13 - SQRT((1-C9538)*(Inputs!$B$13-Inputs!$B$11)*(Inputs!$B$13-Inputs!$B$12)) ))</f>
        <v>1.49749132518029</v>
      </c>
      <c r="C9538" s="0" t="n">
        <f aca="true">RAND()</f>
        <v>0.749163075787946</v>
      </c>
    </row>
    <row r="9539" customFormat="false" ht="15" hidden="false" customHeight="false" outlineLevel="0" collapsed="false">
      <c r="A9539" s="0" t="n">
        <v>9538</v>
      </c>
      <c r="B9539" s="0" t="n">
        <f aca="false">IF(Inputs!$B$13=Inputs!$B$11, Inputs!$B$11, IF(C9539 &lt; (Inputs!$B$12-Inputs!$B$11)/(Inputs!$B$13-Inputs!$B$11),  Inputs!$B$11 + SQRT(C9539*(Inputs!$B$13-Inputs!$B$11)*(Inputs!$B$12-Inputs!$B$11)),  Inputs!$B$13 - SQRT((1-C9539)*(Inputs!$B$13-Inputs!$B$11)*(Inputs!$B$13-Inputs!$B$12)) ))</f>
        <v>1.10030175249223</v>
      </c>
      <c r="C9539" s="0" t="n">
        <f aca="true">RAND()</f>
        <v>0.599016285379543</v>
      </c>
    </row>
    <row r="9540" customFormat="false" ht="15" hidden="false" customHeight="false" outlineLevel="0" collapsed="false">
      <c r="A9540" s="0" t="n">
        <v>9539</v>
      </c>
      <c r="B9540" s="0" t="n">
        <f aca="false">IF(Inputs!$B$13=Inputs!$B$11, Inputs!$B$11, IF(C9540 &lt; (Inputs!$B$12-Inputs!$B$11)/(Inputs!$B$13-Inputs!$B$11),  Inputs!$B$11 + SQRT(C9540*(Inputs!$B$13-Inputs!$B$11)*(Inputs!$B$12-Inputs!$B$11)),  Inputs!$B$13 - SQRT((1-C9540)*(Inputs!$B$13-Inputs!$B$11)*(Inputs!$B$13-Inputs!$B$12)) ))</f>
        <v>0.969420758574914</v>
      </c>
      <c r="C9540" s="0" t="n">
        <f aca="true">RAND()</f>
        <v>0.54186088269928</v>
      </c>
    </row>
    <row r="9541" customFormat="false" ht="15" hidden="false" customHeight="false" outlineLevel="0" collapsed="false">
      <c r="A9541" s="0" t="n">
        <v>9540</v>
      </c>
      <c r="B9541" s="0" t="n">
        <f aca="false">IF(Inputs!$B$13=Inputs!$B$11, Inputs!$B$11, IF(C9541 &lt; (Inputs!$B$12-Inputs!$B$11)/(Inputs!$B$13-Inputs!$B$11),  Inputs!$B$11 + SQRT(C9541*(Inputs!$B$13-Inputs!$B$11)*(Inputs!$B$12-Inputs!$B$11)),  Inputs!$B$13 - SQRT((1-C9541)*(Inputs!$B$13-Inputs!$B$11)*(Inputs!$B$13-Inputs!$B$12)) ))</f>
        <v>1.11219368497605</v>
      </c>
      <c r="C9541" s="0" t="n">
        <f aca="true">RAND()</f>
        <v>0.604020812995079</v>
      </c>
    </row>
    <row r="9542" customFormat="false" ht="15" hidden="false" customHeight="false" outlineLevel="0" collapsed="false">
      <c r="A9542" s="0" t="n">
        <v>9541</v>
      </c>
      <c r="B9542" s="0" t="n">
        <f aca="false">IF(Inputs!$B$13=Inputs!$B$11, Inputs!$B$11, IF(C9542 &lt; (Inputs!$B$12-Inputs!$B$11)/(Inputs!$B$13-Inputs!$B$11),  Inputs!$B$11 + SQRT(C9542*(Inputs!$B$13-Inputs!$B$11)*(Inputs!$B$12-Inputs!$B$11)),  Inputs!$B$13 - SQRT((1-C9542)*(Inputs!$B$13-Inputs!$B$11)*(Inputs!$B$13-Inputs!$B$12)) ))</f>
        <v>0.451569359703214</v>
      </c>
      <c r="C9542" s="0" t="n">
        <f aca="true">RAND()</f>
        <v>0.27838903017739</v>
      </c>
    </row>
    <row r="9543" customFormat="false" ht="15" hidden="false" customHeight="false" outlineLevel="0" collapsed="false">
      <c r="A9543" s="0" t="n">
        <v>9542</v>
      </c>
      <c r="B9543" s="0" t="n">
        <f aca="false">IF(Inputs!$B$13=Inputs!$B$11, Inputs!$B$11, IF(C9543 &lt; (Inputs!$B$12-Inputs!$B$11)/(Inputs!$B$13-Inputs!$B$11),  Inputs!$B$11 + SQRT(C9543*(Inputs!$B$13-Inputs!$B$11)*(Inputs!$B$12-Inputs!$B$11)),  Inputs!$B$13 - SQRT((1-C9543)*(Inputs!$B$13-Inputs!$B$11)*(Inputs!$B$13-Inputs!$B$12)) ))</f>
        <v>0.989306277999126</v>
      </c>
      <c r="C9543" s="0" t="n">
        <f aca="true">RAND()</f>
        <v>0.55079008403403</v>
      </c>
    </row>
    <row r="9544" customFormat="false" ht="15" hidden="false" customHeight="false" outlineLevel="0" collapsed="false">
      <c r="A9544" s="0" t="n">
        <v>9543</v>
      </c>
      <c r="B9544" s="0" t="n">
        <f aca="false">IF(Inputs!$B$13=Inputs!$B$11, Inputs!$B$11, IF(C9544 &lt; (Inputs!$B$12-Inputs!$B$11)/(Inputs!$B$13-Inputs!$B$11),  Inputs!$B$11 + SQRT(C9544*(Inputs!$B$13-Inputs!$B$11)*(Inputs!$B$12-Inputs!$B$11)),  Inputs!$B$13 - SQRT((1-C9544)*(Inputs!$B$13-Inputs!$B$11)*(Inputs!$B$13-Inputs!$B$12)) ))</f>
        <v>0.684398177538411</v>
      </c>
      <c r="C9544" s="0" t="n">
        <f aca="true">RAND()</f>
        <v>0.404220911090285</v>
      </c>
    </row>
    <row r="9545" customFormat="false" ht="15" hidden="false" customHeight="false" outlineLevel="0" collapsed="false">
      <c r="A9545" s="0" t="n">
        <v>9544</v>
      </c>
      <c r="B9545" s="0" t="n">
        <f aca="false">IF(Inputs!$B$13=Inputs!$B$11, Inputs!$B$11, IF(C9545 &lt; (Inputs!$B$12-Inputs!$B$11)/(Inputs!$B$13-Inputs!$B$11),  Inputs!$B$11 + SQRT(C9545*(Inputs!$B$13-Inputs!$B$11)*(Inputs!$B$12-Inputs!$B$11)),  Inputs!$B$13 - SQRT((1-C9545)*(Inputs!$B$13-Inputs!$B$11)*(Inputs!$B$13-Inputs!$B$12)) ))</f>
        <v>0.475512166418034</v>
      </c>
      <c r="C9545" s="0" t="n">
        <f aca="true">RAND()</f>
        <v>0.29188457534407</v>
      </c>
    </row>
    <row r="9546" customFormat="false" ht="15" hidden="false" customHeight="false" outlineLevel="0" collapsed="false">
      <c r="A9546" s="0" t="n">
        <v>9545</v>
      </c>
      <c r="B9546" s="0" t="n">
        <f aca="false">IF(Inputs!$B$13=Inputs!$B$11, Inputs!$B$11, IF(C9546 &lt; (Inputs!$B$12-Inputs!$B$11)/(Inputs!$B$13-Inputs!$B$11),  Inputs!$B$11 + SQRT(C9546*(Inputs!$B$13-Inputs!$B$11)*(Inputs!$B$12-Inputs!$B$11)),  Inputs!$B$13 - SQRT((1-C9546)*(Inputs!$B$13-Inputs!$B$11)*(Inputs!$B$13-Inputs!$B$12)) ))</f>
        <v>0.0409645515428436</v>
      </c>
      <c r="C9546" s="0" t="n">
        <f aca="true">RAND()</f>
        <v>0.027123246085995</v>
      </c>
    </row>
    <row r="9547" customFormat="false" ht="15" hidden="false" customHeight="false" outlineLevel="0" collapsed="false">
      <c r="A9547" s="0" t="n">
        <v>9546</v>
      </c>
      <c r="B9547" s="0" t="n">
        <f aca="false">IF(Inputs!$B$13=Inputs!$B$11, Inputs!$B$11, IF(C9547 &lt; (Inputs!$B$12-Inputs!$B$11)/(Inputs!$B$13-Inputs!$B$11),  Inputs!$B$11 + SQRT(C9547*(Inputs!$B$13-Inputs!$B$11)*(Inputs!$B$12-Inputs!$B$11)),  Inputs!$B$13 - SQRT((1-C9547)*(Inputs!$B$13-Inputs!$B$11)*(Inputs!$B$13-Inputs!$B$12)) ))</f>
        <v>0.96644724465102</v>
      </c>
      <c r="C9547" s="0" t="n">
        <f aca="true">RAND()</f>
        <v>0.540518132356952</v>
      </c>
    </row>
    <row r="9548" customFormat="false" ht="15" hidden="false" customHeight="false" outlineLevel="0" collapsed="false">
      <c r="A9548" s="0" t="n">
        <v>9547</v>
      </c>
      <c r="B9548" s="0" t="n">
        <f aca="false">IF(Inputs!$B$13=Inputs!$B$11, Inputs!$B$11, IF(C9548 &lt; (Inputs!$B$12-Inputs!$B$11)/(Inputs!$B$13-Inputs!$B$11),  Inputs!$B$11 + SQRT(C9548*(Inputs!$B$13-Inputs!$B$11)*(Inputs!$B$12-Inputs!$B$11)),  Inputs!$B$13 - SQRT((1-C9548)*(Inputs!$B$13-Inputs!$B$11)*(Inputs!$B$13-Inputs!$B$12)) ))</f>
        <v>1.86233662853676</v>
      </c>
      <c r="C9548" s="0" t="n">
        <f aca="true">RAND()</f>
        <v>0.856191339247877</v>
      </c>
    </row>
    <row r="9549" customFormat="false" ht="15" hidden="false" customHeight="false" outlineLevel="0" collapsed="false">
      <c r="A9549" s="0" t="n">
        <v>9548</v>
      </c>
      <c r="B9549" s="0" t="n">
        <f aca="false">IF(Inputs!$B$13=Inputs!$B$11, Inputs!$B$11, IF(C9549 &lt; (Inputs!$B$12-Inputs!$B$11)/(Inputs!$B$13-Inputs!$B$11),  Inputs!$B$11 + SQRT(C9549*(Inputs!$B$13-Inputs!$B$11)*(Inputs!$B$12-Inputs!$B$11)),  Inputs!$B$13 - SQRT((1-C9549)*(Inputs!$B$13-Inputs!$B$11)*(Inputs!$B$13-Inputs!$B$12)) ))</f>
        <v>0.00347885292954864</v>
      </c>
      <c r="C9549" s="0" t="n">
        <f aca="true">RAND()</f>
        <v>0.00231789057328726</v>
      </c>
    </row>
    <row r="9550" customFormat="false" ht="15" hidden="false" customHeight="false" outlineLevel="0" collapsed="false">
      <c r="A9550" s="0" t="n">
        <v>9549</v>
      </c>
      <c r="B9550" s="0" t="n">
        <f aca="false">IF(Inputs!$B$13=Inputs!$B$11, Inputs!$B$11, IF(C9550 &lt; (Inputs!$B$12-Inputs!$B$11)/(Inputs!$B$13-Inputs!$B$11),  Inputs!$B$11 + SQRT(C9550*(Inputs!$B$13-Inputs!$B$11)*(Inputs!$B$12-Inputs!$B$11)),  Inputs!$B$13 - SQRT((1-C9550)*(Inputs!$B$13-Inputs!$B$11)*(Inputs!$B$13-Inputs!$B$12)) ))</f>
        <v>0.51698333356931</v>
      </c>
      <c r="C9550" s="0" t="n">
        <f aca="true">RAND()</f>
        <v>0.314958692691936</v>
      </c>
    </row>
    <row r="9551" customFormat="false" ht="15" hidden="false" customHeight="false" outlineLevel="0" collapsed="false">
      <c r="A9551" s="0" t="n">
        <v>9550</v>
      </c>
      <c r="B9551" s="0" t="n">
        <f aca="false">IF(Inputs!$B$13=Inputs!$B$11, Inputs!$B$11, IF(C9551 &lt; (Inputs!$B$12-Inputs!$B$11)/(Inputs!$B$13-Inputs!$B$11),  Inputs!$B$11 + SQRT(C9551*(Inputs!$B$13-Inputs!$B$11)*(Inputs!$B$12-Inputs!$B$11)),  Inputs!$B$13 - SQRT((1-C9551)*(Inputs!$B$13-Inputs!$B$11)*(Inputs!$B$13-Inputs!$B$12)) ))</f>
        <v>2.53776081515122</v>
      </c>
      <c r="C9551" s="0" t="n">
        <f aca="true">RAND()</f>
        <v>0.976259437332259</v>
      </c>
    </row>
    <row r="9552" customFormat="false" ht="15" hidden="false" customHeight="false" outlineLevel="0" collapsed="false">
      <c r="A9552" s="0" t="n">
        <v>9551</v>
      </c>
      <c r="B9552" s="0" t="n">
        <f aca="false">IF(Inputs!$B$13=Inputs!$B$11, Inputs!$B$11, IF(C9552 &lt; (Inputs!$B$12-Inputs!$B$11)/(Inputs!$B$13-Inputs!$B$11),  Inputs!$B$11 + SQRT(C9552*(Inputs!$B$13-Inputs!$B$11)*(Inputs!$B$12-Inputs!$B$11)),  Inputs!$B$13 - SQRT((1-C9552)*(Inputs!$B$13-Inputs!$B$11)*(Inputs!$B$13-Inputs!$B$12)) ))</f>
        <v>1.77440275409279</v>
      </c>
      <c r="C9552" s="0" t="n">
        <f aca="true">RAND()</f>
        <v>0.833101265647185</v>
      </c>
    </row>
    <row r="9553" customFormat="false" ht="15" hidden="false" customHeight="false" outlineLevel="0" collapsed="false">
      <c r="A9553" s="0" t="n">
        <v>9552</v>
      </c>
      <c r="B9553" s="0" t="n">
        <f aca="false">IF(Inputs!$B$13=Inputs!$B$11, Inputs!$B$11, IF(C9553 &lt; (Inputs!$B$12-Inputs!$B$11)/(Inputs!$B$13-Inputs!$B$11),  Inputs!$B$11 + SQRT(C9553*(Inputs!$B$13-Inputs!$B$11)*(Inputs!$B$12-Inputs!$B$11)),  Inputs!$B$13 - SQRT((1-C9553)*(Inputs!$B$13-Inputs!$B$11)*(Inputs!$B$13-Inputs!$B$12)) ))</f>
        <v>0.878106022399261</v>
      </c>
      <c r="C9553" s="0" t="n">
        <f aca="true">RAND()</f>
        <v>0.499729549757968</v>
      </c>
    </row>
    <row r="9554" customFormat="false" ht="15" hidden="false" customHeight="false" outlineLevel="0" collapsed="false">
      <c r="A9554" s="0" t="n">
        <v>9553</v>
      </c>
      <c r="B9554" s="0" t="n">
        <f aca="false">IF(Inputs!$B$13=Inputs!$B$11, Inputs!$B$11, IF(C9554 &lt; (Inputs!$B$12-Inputs!$B$11)/(Inputs!$B$13-Inputs!$B$11),  Inputs!$B$11 + SQRT(C9554*(Inputs!$B$13-Inputs!$B$11)*(Inputs!$B$12-Inputs!$B$11)),  Inputs!$B$13 - SQRT((1-C9554)*(Inputs!$B$13-Inputs!$B$11)*(Inputs!$B$13-Inputs!$B$12)) ))</f>
        <v>0.995142104446296</v>
      </c>
      <c r="C9554" s="0" t="n">
        <f aca="true">RAND()</f>
        <v>0.55339386873733</v>
      </c>
    </row>
    <row r="9555" customFormat="false" ht="15" hidden="false" customHeight="false" outlineLevel="0" collapsed="false">
      <c r="A9555" s="0" t="n">
        <v>9554</v>
      </c>
      <c r="B9555" s="0" t="n">
        <f aca="false">IF(Inputs!$B$13=Inputs!$B$11, Inputs!$B$11, IF(C9555 &lt; (Inputs!$B$12-Inputs!$B$11)/(Inputs!$B$13-Inputs!$B$11),  Inputs!$B$11 + SQRT(C9555*(Inputs!$B$13-Inputs!$B$11)*(Inputs!$B$12-Inputs!$B$11)),  Inputs!$B$13 - SQRT((1-C9555)*(Inputs!$B$13-Inputs!$B$11)*(Inputs!$B$13-Inputs!$B$12)) ))</f>
        <v>2.78591423862856</v>
      </c>
      <c r="C9555" s="0" t="n">
        <f aca="true">RAND()</f>
        <v>0.994907476308668</v>
      </c>
    </row>
    <row r="9556" customFormat="false" ht="15" hidden="false" customHeight="false" outlineLevel="0" collapsed="false">
      <c r="A9556" s="0" t="n">
        <v>9555</v>
      </c>
      <c r="B9556" s="0" t="n">
        <f aca="false">IF(Inputs!$B$13=Inputs!$B$11, Inputs!$B$11, IF(C9556 &lt; (Inputs!$B$12-Inputs!$B$11)/(Inputs!$B$13-Inputs!$B$11),  Inputs!$B$11 + SQRT(C9556*(Inputs!$B$13-Inputs!$B$11)*(Inputs!$B$12-Inputs!$B$11)),  Inputs!$B$13 - SQRT((1-C9556)*(Inputs!$B$13-Inputs!$B$11)*(Inputs!$B$13-Inputs!$B$12)) ))</f>
        <v>1.09961285169571</v>
      </c>
      <c r="C9556" s="0" t="n">
        <f aca="true">RAND()</f>
        <v>0.598725409617767</v>
      </c>
    </row>
    <row r="9557" customFormat="false" ht="15" hidden="false" customHeight="false" outlineLevel="0" collapsed="false">
      <c r="A9557" s="0" t="n">
        <v>9556</v>
      </c>
      <c r="B9557" s="0" t="n">
        <f aca="false">IF(Inputs!$B$13=Inputs!$B$11, Inputs!$B$11, IF(C9557 &lt; (Inputs!$B$12-Inputs!$B$11)/(Inputs!$B$13-Inputs!$B$11),  Inputs!$B$11 + SQRT(C9557*(Inputs!$B$13-Inputs!$B$11)*(Inputs!$B$12-Inputs!$B$11)),  Inputs!$B$13 - SQRT((1-C9557)*(Inputs!$B$13-Inputs!$B$11)*(Inputs!$B$13-Inputs!$B$12)) ))</f>
        <v>2.32686656068059</v>
      </c>
      <c r="C9557" s="0" t="n">
        <f aca="true">RAND()</f>
        <v>0.949654596985557</v>
      </c>
    </row>
    <row r="9558" customFormat="false" ht="15" hidden="false" customHeight="false" outlineLevel="0" collapsed="false">
      <c r="A9558" s="0" t="n">
        <v>9557</v>
      </c>
      <c r="B9558" s="0" t="n">
        <f aca="false">IF(Inputs!$B$13=Inputs!$B$11, Inputs!$B$11, IF(C9558 &lt; (Inputs!$B$12-Inputs!$B$11)/(Inputs!$B$13-Inputs!$B$11),  Inputs!$B$11 + SQRT(C9558*(Inputs!$B$13-Inputs!$B$11)*(Inputs!$B$12-Inputs!$B$11)),  Inputs!$B$13 - SQRT((1-C9558)*(Inputs!$B$13-Inputs!$B$11)*(Inputs!$B$13-Inputs!$B$12)) ))</f>
        <v>1.67046790504512</v>
      </c>
      <c r="C9558" s="0" t="n">
        <f aca="true">RAND()</f>
        <v>0.803593823164986</v>
      </c>
    </row>
    <row r="9559" customFormat="false" ht="15" hidden="false" customHeight="false" outlineLevel="0" collapsed="false">
      <c r="A9559" s="0" t="n">
        <v>9558</v>
      </c>
      <c r="B9559" s="0" t="n">
        <f aca="false">IF(Inputs!$B$13=Inputs!$B$11, Inputs!$B$11, IF(C9559 &lt; (Inputs!$B$12-Inputs!$B$11)/(Inputs!$B$13-Inputs!$B$11),  Inputs!$B$11 + SQRT(C9559*(Inputs!$B$13-Inputs!$B$11)*(Inputs!$B$12-Inputs!$B$11)),  Inputs!$B$13 - SQRT((1-C9559)*(Inputs!$B$13-Inputs!$B$11)*(Inputs!$B$13-Inputs!$B$12)) ))</f>
        <v>1.23912776687045</v>
      </c>
      <c r="C9559" s="0" t="n">
        <f aca="true">RAND()</f>
        <v>0.655480997621485</v>
      </c>
    </row>
    <row r="9560" customFormat="false" ht="15" hidden="false" customHeight="false" outlineLevel="0" collapsed="false">
      <c r="A9560" s="0" t="n">
        <v>9559</v>
      </c>
      <c r="B9560" s="0" t="n">
        <f aca="false">IF(Inputs!$B$13=Inputs!$B$11, Inputs!$B$11, IF(C9560 &lt; (Inputs!$B$12-Inputs!$B$11)/(Inputs!$B$13-Inputs!$B$11),  Inputs!$B$11 + SQRT(C9560*(Inputs!$B$13-Inputs!$B$11)*(Inputs!$B$12-Inputs!$B$11)),  Inputs!$B$13 - SQRT((1-C9560)*(Inputs!$B$13-Inputs!$B$11)*(Inputs!$B$13-Inputs!$B$12)) ))</f>
        <v>0.270030733563088</v>
      </c>
      <c r="C9560" s="0" t="n">
        <f aca="true">RAND()</f>
        <v>0.171918644923323</v>
      </c>
    </row>
    <row r="9561" customFormat="false" ht="15" hidden="false" customHeight="false" outlineLevel="0" collapsed="false">
      <c r="A9561" s="0" t="n">
        <v>9560</v>
      </c>
      <c r="B9561" s="0" t="n">
        <f aca="false">IF(Inputs!$B$13=Inputs!$B$11, Inputs!$B$11, IF(C9561 &lt; (Inputs!$B$12-Inputs!$B$11)/(Inputs!$B$13-Inputs!$B$11),  Inputs!$B$11 + SQRT(C9561*(Inputs!$B$13-Inputs!$B$11)*(Inputs!$B$12-Inputs!$B$11)),  Inputs!$B$13 - SQRT((1-C9561)*(Inputs!$B$13-Inputs!$B$11)*(Inputs!$B$13-Inputs!$B$12)) ))</f>
        <v>0.394109209464664</v>
      </c>
      <c r="C9561" s="0" t="n">
        <f aca="true">RAND()</f>
        <v>0.245481465311458</v>
      </c>
    </row>
    <row r="9562" customFormat="false" ht="15" hidden="false" customHeight="false" outlineLevel="0" collapsed="false">
      <c r="A9562" s="0" t="n">
        <v>9561</v>
      </c>
      <c r="B9562" s="0" t="n">
        <f aca="false">IF(Inputs!$B$13=Inputs!$B$11, Inputs!$B$11, IF(C9562 &lt; (Inputs!$B$12-Inputs!$B$11)/(Inputs!$B$13-Inputs!$B$11),  Inputs!$B$11 + SQRT(C9562*(Inputs!$B$13-Inputs!$B$11)*(Inputs!$B$12-Inputs!$B$11)),  Inputs!$B$13 - SQRT((1-C9562)*(Inputs!$B$13-Inputs!$B$11)*(Inputs!$B$13-Inputs!$B$12)) ))</f>
        <v>0.291985854383486</v>
      </c>
      <c r="C9562" s="0" t="n">
        <f aca="true">RAND()</f>
        <v>0.185184376348985</v>
      </c>
    </row>
    <row r="9563" customFormat="false" ht="15" hidden="false" customHeight="false" outlineLevel="0" collapsed="false">
      <c r="A9563" s="0" t="n">
        <v>9562</v>
      </c>
      <c r="B9563" s="0" t="n">
        <f aca="false">IF(Inputs!$B$13=Inputs!$B$11, Inputs!$B$11, IF(C9563 &lt; (Inputs!$B$12-Inputs!$B$11)/(Inputs!$B$13-Inputs!$B$11),  Inputs!$B$11 + SQRT(C9563*(Inputs!$B$13-Inputs!$B$11)*(Inputs!$B$12-Inputs!$B$11)),  Inputs!$B$13 - SQRT((1-C9563)*(Inputs!$B$13-Inputs!$B$11)*(Inputs!$B$13-Inputs!$B$12)) ))</f>
        <v>0.0512448073779566</v>
      </c>
      <c r="C9563" s="0" t="n">
        <f aca="true">RAND()</f>
        <v>0.0338714237760596</v>
      </c>
    </row>
    <row r="9564" customFormat="false" ht="15" hidden="false" customHeight="false" outlineLevel="0" collapsed="false">
      <c r="A9564" s="0" t="n">
        <v>9563</v>
      </c>
      <c r="B9564" s="0" t="n">
        <f aca="false">IF(Inputs!$B$13=Inputs!$B$11, Inputs!$B$11, IF(C9564 &lt; (Inputs!$B$12-Inputs!$B$11)/(Inputs!$B$13-Inputs!$B$11),  Inputs!$B$11 + SQRT(C9564*(Inputs!$B$13-Inputs!$B$11)*(Inputs!$B$12-Inputs!$B$11)),  Inputs!$B$13 - SQRT((1-C9564)*(Inputs!$B$13-Inputs!$B$11)*(Inputs!$B$13-Inputs!$B$12)) ))</f>
        <v>0.334301666218285</v>
      </c>
      <c r="C9564" s="0" t="n">
        <f aca="true">RAND()</f>
        <v>0.210450265919265</v>
      </c>
    </row>
    <row r="9565" customFormat="false" ht="15" hidden="false" customHeight="false" outlineLevel="0" collapsed="false">
      <c r="A9565" s="0" t="n">
        <v>9564</v>
      </c>
      <c r="B9565" s="0" t="n">
        <f aca="false">IF(Inputs!$B$13=Inputs!$B$11, Inputs!$B$11, IF(C9565 &lt; (Inputs!$B$12-Inputs!$B$11)/(Inputs!$B$13-Inputs!$B$11),  Inputs!$B$11 + SQRT(C9565*(Inputs!$B$13-Inputs!$B$11)*(Inputs!$B$12-Inputs!$B$11)),  Inputs!$B$13 - SQRT((1-C9565)*(Inputs!$B$13-Inputs!$B$11)*(Inputs!$B$13-Inputs!$B$12)) ))</f>
        <v>1.3865384717449</v>
      </c>
      <c r="C9565" s="0" t="n">
        <f aca="true">RAND()</f>
        <v>0.710749099648969</v>
      </c>
    </row>
    <row r="9566" customFormat="false" ht="15" hidden="false" customHeight="false" outlineLevel="0" collapsed="false">
      <c r="A9566" s="0" t="n">
        <v>9565</v>
      </c>
      <c r="B9566" s="0" t="n">
        <f aca="false">IF(Inputs!$B$13=Inputs!$B$11, Inputs!$B$11, IF(C9566 &lt; (Inputs!$B$12-Inputs!$B$11)/(Inputs!$B$13-Inputs!$B$11),  Inputs!$B$11 + SQRT(C9566*(Inputs!$B$13-Inputs!$B$11)*(Inputs!$B$12-Inputs!$B$11)),  Inputs!$B$13 - SQRT((1-C9566)*(Inputs!$B$13-Inputs!$B$11)*(Inputs!$B$13-Inputs!$B$12)) ))</f>
        <v>0.99743922347717</v>
      </c>
      <c r="C9566" s="0" t="n">
        <f aca="true">RAND()</f>
        <v>0.55441670403692</v>
      </c>
    </row>
    <row r="9567" customFormat="false" ht="15" hidden="false" customHeight="false" outlineLevel="0" collapsed="false">
      <c r="A9567" s="0" t="n">
        <v>9566</v>
      </c>
      <c r="B9567" s="0" t="n">
        <f aca="false">IF(Inputs!$B$13=Inputs!$B$11, Inputs!$B$11, IF(C9567 &lt; (Inputs!$B$12-Inputs!$B$11)/(Inputs!$B$13-Inputs!$B$11),  Inputs!$B$11 + SQRT(C9567*(Inputs!$B$13-Inputs!$B$11)*(Inputs!$B$12-Inputs!$B$11)),  Inputs!$B$13 - SQRT((1-C9567)*(Inputs!$B$13-Inputs!$B$11)*(Inputs!$B$13-Inputs!$B$12)) ))</f>
        <v>0.0537683513645275</v>
      </c>
      <c r="C9567" s="0" t="n">
        <f aca="true">RAND()</f>
        <v>0.0355243413976342</v>
      </c>
    </row>
    <row r="9568" customFormat="false" ht="15" hidden="false" customHeight="false" outlineLevel="0" collapsed="false">
      <c r="A9568" s="0" t="n">
        <v>9567</v>
      </c>
      <c r="B9568" s="0" t="n">
        <f aca="false">IF(Inputs!$B$13=Inputs!$B$11, Inputs!$B$11, IF(C9568 &lt; (Inputs!$B$12-Inputs!$B$11)/(Inputs!$B$13-Inputs!$B$11),  Inputs!$B$11 + SQRT(C9568*(Inputs!$B$13-Inputs!$B$11)*(Inputs!$B$12-Inputs!$B$11)),  Inputs!$B$13 - SQRT((1-C9568)*(Inputs!$B$13-Inputs!$B$11)*(Inputs!$B$13-Inputs!$B$12)) ))</f>
        <v>0.208155778826656</v>
      </c>
      <c r="C9568" s="0" t="n">
        <f aca="true">RAND()</f>
        <v>0.133956204966779</v>
      </c>
    </row>
    <row r="9569" customFormat="false" ht="15" hidden="false" customHeight="false" outlineLevel="0" collapsed="false">
      <c r="A9569" s="0" t="n">
        <v>9568</v>
      </c>
      <c r="B9569" s="0" t="n">
        <f aca="false">IF(Inputs!$B$13=Inputs!$B$11, Inputs!$B$11, IF(C9569 &lt; (Inputs!$B$12-Inputs!$B$11)/(Inputs!$B$13-Inputs!$B$11),  Inputs!$B$11 + SQRT(C9569*(Inputs!$B$13-Inputs!$B$11)*(Inputs!$B$12-Inputs!$B$11)),  Inputs!$B$13 - SQRT((1-C9569)*(Inputs!$B$13-Inputs!$B$11)*(Inputs!$B$13-Inputs!$B$12)) ))</f>
        <v>1.45232342497191</v>
      </c>
      <c r="C9569" s="0" t="n">
        <f aca="true">RAND()</f>
        <v>0.733855246567703</v>
      </c>
    </row>
    <row r="9570" customFormat="false" ht="15" hidden="false" customHeight="false" outlineLevel="0" collapsed="false">
      <c r="A9570" s="0" t="n">
        <v>9569</v>
      </c>
      <c r="B9570" s="0" t="n">
        <f aca="false">IF(Inputs!$B$13=Inputs!$B$11, Inputs!$B$11, IF(C9570 &lt; (Inputs!$B$12-Inputs!$B$11)/(Inputs!$B$13-Inputs!$B$11),  Inputs!$B$11 + SQRT(C9570*(Inputs!$B$13-Inputs!$B$11)*(Inputs!$B$12-Inputs!$B$11)),  Inputs!$B$13 - SQRT((1-C9570)*(Inputs!$B$13-Inputs!$B$11)*(Inputs!$B$13-Inputs!$B$12)) ))</f>
        <v>0.835805487008012</v>
      </c>
      <c r="C9570" s="0" t="n">
        <f aca="true">RAND()</f>
        <v>0.479584678881708</v>
      </c>
    </row>
    <row r="9571" customFormat="false" ht="15" hidden="false" customHeight="false" outlineLevel="0" collapsed="false">
      <c r="A9571" s="0" t="n">
        <v>9570</v>
      </c>
      <c r="B9571" s="0" t="n">
        <f aca="false">IF(Inputs!$B$13=Inputs!$B$11, Inputs!$B$11, IF(C9571 &lt; (Inputs!$B$12-Inputs!$B$11)/(Inputs!$B$13-Inputs!$B$11),  Inputs!$B$11 + SQRT(C9571*(Inputs!$B$13-Inputs!$B$11)*(Inputs!$B$12-Inputs!$B$11)),  Inputs!$B$13 - SQRT((1-C9571)*(Inputs!$B$13-Inputs!$B$11)*(Inputs!$B$13-Inputs!$B$12)) ))</f>
        <v>1.22817430895275</v>
      </c>
      <c r="C9571" s="0" t="n">
        <f aca="true">RAND()</f>
        <v>0.651181524504995</v>
      </c>
    </row>
    <row r="9572" customFormat="false" ht="15" hidden="false" customHeight="false" outlineLevel="0" collapsed="false">
      <c r="A9572" s="0" t="n">
        <v>9571</v>
      </c>
      <c r="B9572" s="0" t="n">
        <f aca="false">IF(Inputs!$B$13=Inputs!$B$11, Inputs!$B$11, IF(C9572 &lt; (Inputs!$B$12-Inputs!$B$11)/(Inputs!$B$13-Inputs!$B$11),  Inputs!$B$11 + SQRT(C9572*(Inputs!$B$13-Inputs!$B$11)*(Inputs!$B$12-Inputs!$B$11)),  Inputs!$B$13 - SQRT((1-C9572)*(Inputs!$B$13-Inputs!$B$11)*(Inputs!$B$13-Inputs!$B$12)) ))</f>
        <v>1.90414684418466</v>
      </c>
      <c r="C9572" s="0" t="n">
        <f aca="true">RAND()</f>
        <v>0.866567317876618</v>
      </c>
    </row>
    <row r="9573" customFormat="false" ht="15" hidden="false" customHeight="false" outlineLevel="0" collapsed="false">
      <c r="A9573" s="0" t="n">
        <v>9572</v>
      </c>
      <c r="B9573" s="0" t="n">
        <f aca="false">IF(Inputs!$B$13=Inputs!$B$11, Inputs!$B$11, IF(C9573 &lt; (Inputs!$B$12-Inputs!$B$11)/(Inputs!$B$13-Inputs!$B$11),  Inputs!$B$11 + SQRT(C9573*(Inputs!$B$13-Inputs!$B$11)*(Inputs!$B$12-Inputs!$B$11)),  Inputs!$B$13 - SQRT((1-C9573)*(Inputs!$B$13-Inputs!$B$11)*(Inputs!$B$13-Inputs!$B$12)) ))</f>
        <v>0.378484300103112</v>
      </c>
      <c r="C9573" s="0" t="n">
        <f aca="true">RAND()</f>
        <v>0.236406159466014</v>
      </c>
    </row>
    <row r="9574" customFormat="false" ht="15" hidden="false" customHeight="false" outlineLevel="0" collapsed="false">
      <c r="A9574" s="0" t="n">
        <v>9573</v>
      </c>
      <c r="B9574" s="0" t="n">
        <f aca="false">IF(Inputs!$B$13=Inputs!$B$11, Inputs!$B$11, IF(C9574 &lt; (Inputs!$B$12-Inputs!$B$11)/(Inputs!$B$13-Inputs!$B$11),  Inputs!$B$11 + SQRT(C9574*(Inputs!$B$13-Inputs!$B$11)*(Inputs!$B$12-Inputs!$B$11)),  Inputs!$B$13 - SQRT((1-C9574)*(Inputs!$B$13-Inputs!$B$11)*(Inputs!$B$13-Inputs!$B$12)) ))</f>
        <v>1.89369734457808</v>
      </c>
      <c r="C9574" s="0" t="n">
        <f aca="true">RAND()</f>
        <v>0.864010492734045</v>
      </c>
    </row>
    <row r="9575" customFormat="false" ht="15" hidden="false" customHeight="false" outlineLevel="0" collapsed="false">
      <c r="A9575" s="0" t="n">
        <v>9574</v>
      </c>
      <c r="B9575" s="0" t="n">
        <f aca="false">IF(Inputs!$B$13=Inputs!$B$11, Inputs!$B$11, IF(C9575 &lt; (Inputs!$B$12-Inputs!$B$11)/(Inputs!$B$13-Inputs!$B$11),  Inputs!$B$11 + SQRT(C9575*(Inputs!$B$13-Inputs!$B$11)*(Inputs!$B$12-Inputs!$B$11)),  Inputs!$B$13 - SQRT((1-C9575)*(Inputs!$B$13-Inputs!$B$11)*(Inputs!$B$13-Inputs!$B$12)) ))</f>
        <v>1.17843804901093</v>
      </c>
      <c r="C9575" s="0" t="n">
        <f aca="true">RAND()</f>
        <v>0.631323562078765</v>
      </c>
    </row>
    <row r="9576" customFormat="false" ht="15" hidden="false" customHeight="false" outlineLevel="0" collapsed="false">
      <c r="A9576" s="0" t="n">
        <v>9575</v>
      </c>
      <c r="B9576" s="0" t="n">
        <f aca="false">IF(Inputs!$B$13=Inputs!$B$11, Inputs!$B$11, IF(C9576 &lt; (Inputs!$B$12-Inputs!$B$11)/(Inputs!$B$13-Inputs!$B$11),  Inputs!$B$11 + SQRT(C9576*(Inputs!$B$13-Inputs!$B$11)*(Inputs!$B$12-Inputs!$B$11)),  Inputs!$B$13 - SQRT((1-C9576)*(Inputs!$B$13-Inputs!$B$11)*(Inputs!$B$13-Inputs!$B$12)) ))</f>
        <v>0.937756996165282</v>
      </c>
      <c r="C9576" s="0" t="n">
        <f aca="true">RAND()</f>
        <v>0.527461532570529</v>
      </c>
    </row>
    <row r="9577" customFormat="false" ht="15" hidden="false" customHeight="false" outlineLevel="0" collapsed="false">
      <c r="A9577" s="0" t="n">
        <v>9576</v>
      </c>
      <c r="B9577" s="0" t="n">
        <f aca="false">IF(Inputs!$B$13=Inputs!$B$11, Inputs!$B$11, IF(C9577 &lt; (Inputs!$B$12-Inputs!$B$11)/(Inputs!$B$13-Inputs!$B$11),  Inputs!$B$11 + SQRT(C9577*(Inputs!$B$13-Inputs!$B$11)*(Inputs!$B$12-Inputs!$B$11)),  Inputs!$B$13 - SQRT((1-C9577)*(Inputs!$B$13-Inputs!$B$11)*(Inputs!$B$13-Inputs!$B$12)) ))</f>
        <v>1.15336596281263</v>
      </c>
      <c r="C9577" s="0" t="n">
        <f aca="true">RAND()</f>
        <v>0.621104748077898</v>
      </c>
    </row>
    <row r="9578" customFormat="false" ht="15" hidden="false" customHeight="false" outlineLevel="0" collapsed="false">
      <c r="A9578" s="0" t="n">
        <v>9577</v>
      </c>
      <c r="B9578" s="0" t="n">
        <f aca="false">IF(Inputs!$B$13=Inputs!$B$11, Inputs!$B$11, IF(C9578 &lt; (Inputs!$B$12-Inputs!$B$11)/(Inputs!$B$13-Inputs!$B$11),  Inputs!$B$11 + SQRT(C9578*(Inputs!$B$13-Inputs!$B$11)*(Inputs!$B$12-Inputs!$B$11)),  Inputs!$B$13 - SQRT((1-C9578)*(Inputs!$B$13-Inputs!$B$11)*(Inputs!$B$13-Inputs!$B$12)) ))</f>
        <v>2.3738925196838</v>
      </c>
      <c r="C9578" s="0" t="n">
        <f aca="true">RAND()</f>
        <v>0.956443269232455</v>
      </c>
    </row>
    <row r="9579" customFormat="false" ht="15" hidden="false" customHeight="false" outlineLevel="0" collapsed="false">
      <c r="A9579" s="0" t="n">
        <v>9578</v>
      </c>
      <c r="B9579" s="0" t="n">
        <f aca="false">IF(Inputs!$B$13=Inputs!$B$11, Inputs!$B$11, IF(C9579 &lt; (Inputs!$B$12-Inputs!$B$11)/(Inputs!$B$13-Inputs!$B$11),  Inputs!$B$11 + SQRT(C9579*(Inputs!$B$13-Inputs!$B$11)*(Inputs!$B$12-Inputs!$B$11)),  Inputs!$B$13 - SQRT((1-C9579)*(Inputs!$B$13-Inputs!$B$11)*(Inputs!$B$13-Inputs!$B$12)) ))</f>
        <v>0.111652851239159</v>
      </c>
      <c r="C9579" s="0" t="n">
        <f aca="true">RAND()</f>
        <v>0.0730500831383466</v>
      </c>
    </row>
    <row r="9580" customFormat="false" ht="15" hidden="false" customHeight="false" outlineLevel="0" collapsed="false">
      <c r="A9580" s="0" t="n">
        <v>9579</v>
      </c>
      <c r="B9580" s="0" t="n">
        <f aca="false">IF(Inputs!$B$13=Inputs!$B$11, Inputs!$B$11, IF(C9580 &lt; (Inputs!$B$12-Inputs!$B$11)/(Inputs!$B$13-Inputs!$B$11),  Inputs!$B$11 + SQRT(C9580*(Inputs!$B$13-Inputs!$B$11)*(Inputs!$B$12-Inputs!$B$11)),  Inputs!$B$13 - SQRT((1-C9580)*(Inputs!$B$13-Inputs!$B$11)*(Inputs!$B$13-Inputs!$B$12)) ))</f>
        <v>0.314745183367283</v>
      </c>
      <c r="C9580" s="0" t="n">
        <f aca="true">RAND()</f>
        <v>0.198822952194533</v>
      </c>
    </row>
    <row r="9581" customFormat="false" ht="15" hidden="false" customHeight="false" outlineLevel="0" collapsed="false">
      <c r="A9581" s="0" t="n">
        <v>9580</v>
      </c>
      <c r="B9581" s="0" t="n">
        <f aca="false">IF(Inputs!$B$13=Inputs!$B$11, Inputs!$B$11, IF(C9581 &lt; (Inputs!$B$12-Inputs!$B$11)/(Inputs!$B$13-Inputs!$B$11),  Inputs!$B$11 + SQRT(C9581*(Inputs!$B$13-Inputs!$B$11)*(Inputs!$B$12-Inputs!$B$11)),  Inputs!$B$13 - SQRT((1-C9581)*(Inputs!$B$13-Inputs!$B$11)*(Inputs!$B$13-Inputs!$B$12)) ))</f>
        <v>0.664258612137156</v>
      </c>
      <c r="C9581" s="0" t="n">
        <f aca="true">RAND()</f>
        <v>0.393812463224951</v>
      </c>
    </row>
    <row r="9582" customFormat="false" ht="15" hidden="false" customHeight="false" outlineLevel="0" collapsed="false">
      <c r="A9582" s="0" t="n">
        <v>9581</v>
      </c>
      <c r="B9582" s="0" t="n">
        <f aca="false">IF(Inputs!$B$13=Inputs!$B$11, Inputs!$B$11, IF(C9582 &lt; (Inputs!$B$12-Inputs!$B$11)/(Inputs!$B$13-Inputs!$B$11),  Inputs!$B$11 + SQRT(C9582*(Inputs!$B$13-Inputs!$B$11)*(Inputs!$B$12-Inputs!$B$11)),  Inputs!$B$13 - SQRT((1-C9582)*(Inputs!$B$13-Inputs!$B$11)*(Inputs!$B$13-Inputs!$B$12)) ))</f>
        <v>0.188940798899962</v>
      </c>
      <c r="C9582" s="0" t="n">
        <f aca="true">RAND()</f>
        <v>0.121994018656757</v>
      </c>
    </row>
    <row r="9583" customFormat="false" ht="15" hidden="false" customHeight="false" outlineLevel="0" collapsed="false">
      <c r="A9583" s="0" t="n">
        <v>9582</v>
      </c>
      <c r="B9583" s="0" t="n">
        <f aca="false">IF(Inputs!$B$13=Inputs!$B$11, Inputs!$B$11, IF(C9583 &lt; (Inputs!$B$12-Inputs!$B$11)/(Inputs!$B$13-Inputs!$B$11),  Inputs!$B$11 + SQRT(C9583*(Inputs!$B$13-Inputs!$B$11)*(Inputs!$B$12-Inputs!$B$11)),  Inputs!$B$13 - SQRT((1-C9583)*(Inputs!$B$13-Inputs!$B$11)*(Inputs!$B$13-Inputs!$B$12)) ))</f>
        <v>0.511843864301363</v>
      </c>
      <c r="C9583" s="0" t="n">
        <f aca="true">RAND()</f>
        <v>0.312119893820581</v>
      </c>
    </row>
    <row r="9584" customFormat="false" ht="15" hidden="false" customHeight="false" outlineLevel="0" collapsed="false">
      <c r="A9584" s="0" t="n">
        <v>9583</v>
      </c>
      <c r="B9584" s="0" t="n">
        <f aca="false">IF(Inputs!$B$13=Inputs!$B$11, Inputs!$B$11, IF(C9584 &lt; (Inputs!$B$12-Inputs!$B$11)/(Inputs!$B$13-Inputs!$B$11),  Inputs!$B$11 + SQRT(C9584*(Inputs!$B$13-Inputs!$B$11)*(Inputs!$B$12-Inputs!$B$11)),  Inputs!$B$13 - SQRT((1-C9584)*(Inputs!$B$13-Inputs!$B$11)*(Inputs!$B$13-Inputs!$B$12)) ))</f>
        <v>1.27915642119974</v>
      </c>
      <c r="C9584" s="0" t="n">
        <f aca="true">RAND()</f>
        <v>0.670966375255769</v>
      </c>
    </row>
    <row r="9585" customFormat="false" ht="15" hidden="false" customHeight="false" outlineLevel="0" collapsed="false">
      <c r="A9585" s="0" t="n">
        <v>9584</v>
      </c>
      <c r="B9585" s="0" t="n">
        <f aca="false">IF(Inputs!$B$13=Inputs!$B$11, Inputs!$B$11, IF(C9585 &lt; (Inputs!$B$12-Inputs!$B$11)/(Inputs!$B$13-Inputs!$B$11),  Inputs!$B$11 + SQRT(C9585*(Inputs!$B$13-Inputs!$B$11)*(Inputs!$B$12-Inputs!$B$11)),  Inputs!$B$13 - SQRT((1-C9585)*(Inputs!$B$13-Inputs!$B$11)*(Inputs!$B$13-Inputs!$B$12)) ))</f>
        <v>1.1139023270486</v>
      </c>
      <c r="C9585" s="0" t="n">
        <f aca="true">RAND()</f>
        <v>0.604737285343034</v>
      </c>
    </row>
    <row r="9586" customFormat="false" ht="15" hidden="false" customHeight="false" outlineLevel="0" collapsed="false">
      <c r="A9586" s="0" t="n">
        <v>9585</v>
      </c>
      <c r="B9586" s="0" t="n">
        <f aca="false">IF(Inputs!$B$13=Inputs!$B$11, Inputs!$B$11, IF(C9586 &lt; (Inputs!$B$12-Inputs!$B$11)/(Inputs!$B$13-Inputs!$B$11),  Inputs!$B$11 + SQRT(C9586*(Inputs!$B$13-Inputs!$B$11)*(Inputs!$B$12-Inputs!$B$11)),  Inputs!$B$13 - SQRT((1-C9586)*(Inputs!$B$13-Inputs!$B$11)*(Inputs!$B$13-Inputs!$B$12)) ))</f>
        <v>0.408552793799123</v>
      </c>
      <c r="C9586" s="0" t="n">
        <f aca="true">RAND()</f>
        <v>0.253822375274852</v>
      </c>
    </row>
    <row r="9587" customFormat="false" ht="15" hidden="false" customHeight="false" outlineLevel="0" collapsed="false">
      <c r="A9587" s="0" t="n">
        <v>9586</v>
      </c>
      <c r="B9587" s="0" t="n">
        <f aca="false">IF(Inputs!$B$13=Inputs!$B$11, Inputs!$B$11, IF(C9587 &lt; (Inputs!$B$12-Inputs!$B$11)/(Inputs!$B$13-Inputs!$B$11),  Inputs!$B$11 + SQRT(C9587*(Inputs!$B$13-Inputs!$B$11)*(Inputs!$B$12-Inputs!$B$11)),  Inputs!$B$13 - SQRT((1-C9587)*(Inputs!$B$13-Inputs!$B$11)*(Inputs!$B$13-Inputs!$B$12)) ))</f>
        <v>0.927449042925995</v>
      </c>
      <c r="C9587" s="0" t="n">
        <f aca="true">RAND()</f>
        <v>0.522725836703514</v>
      </c>
    </row>
    <row r="9588" customFormat="false" ht="15" hidden="false" customHeight="false" outlineLevel="0" collapsed="false">
      <c r="A9588" s="0" t="n">
        <v>9587</v>
      </c>
      <c r="B9588" s="0" t="n">
        <f aca="false">IF(Inputs!$B$13=Inputs!$B$11, Inputs!$B$11, IF(C9588 &lt; (Inputs!$B$12-Inputs!$B$11)/(Inputs!$B$13-Inputs!$B$11),  Inputs!$B$11 + SQRT(C9588*(Inputs!$B$13-Inputs!$B$11)*(Inputs!$B$12-Inputs!$B$11)),  Inputs!$B$13 - SQRT((1-C9588)*(Inputs!$B$13-Inputs!$B$11)*(Inputs!$B$13-Inputs!$B$12)) ))</f>
        <v>1.6974265302329</v>
      </c>
      <c r="C9588" s="0" t="n">
        <f aca="true">RAND()</f>
        <v>0.811478039539876</v>
      </c>
    </row>
    <row r="9589" customFormat="false" ht="15" hidden="false" customHeight="false" outlineLevel="0" collapsed="false">
      <c r="A9589" s="0" t="n">
        <v>9588</v>
      </c>
      <c r="B9589" s="0" t="n">
        <f aca="false">IF(Inputs!$B$13=Inputs!$B$11, Inputs!$B$11, IF(C9589 &lt; (Inputs!$B$12-Inputs!$B$11)/(Inputs!$B$13-Inputs!$B$11),  Inputs!$B$11 + SQRT(C9589*(Inputs!$B$13-Inputs!$B$11)*(Inputs!$B$12-Inputs!$B$11)),  Inputs!$B$13 - SQRT((1-C9589)*(Inputs!$B$13-Inputs!$B$11)*(Inputs!$B$13-Inputs!$B$12)) ))</f>
        <v>0.916284719000445</v>
      </c>
      <c r="C9589" s="0" t="n">
        <f aca="true">RAND()</f>
        <v>0.51757006974766</v>
      </c>
    </row>
    <row r="9590" customFormat="false" ht="15" hidden="false" customHeight="false" outlineLevel="0" collapsed="false">
      <c r="A9590" s="0" t="n">
        <v>9589</v>
      </c>
      <c r="B9590" s="0" t="n">
        <f aca="false">IF(Inputs!$B$13=Inputs!$B$11, Inputs!$B$11, IF(C9590 &lt; (Inputs!$B$12-Inputs!$B$11)/(Inputs!$B$13-Inputs!$B$11),  Inputs!$B$11 + SQRT(C9590*(Inputs!$B$13-Inputs!$B$11)*(Inputs!$B$12-Inputs!$B$11)),  Inputs!$B$13 - SQRT((1-C9590)*(Inputs!$B$13-Inputs!$B$11)*(Inputs!$B$13-Inputs!$B$12)) ))</f>
        <v>0.230421249870407</v>
      </c>
      <c r="C9590" s="0" t="n">
        <f aca="true">RAND()</f>
        <v>0.147714838536734</v>
      </c>
    </row>
    <row r="9591" customFormat="false" ht="15" hidden="false" customHeight="false" outlineLevel="0" collapsed="false">
      <c r="A9591" s="0" t="n">
        <v>9590</v>
      </c>
      <c r="B9591" s="0" t="n">
        <f aca="false">IF(Inputs!$B$13=Inputs!$B$11, Inputs!$B$11, IF(C9591 &lt; (Inputs!$B$12-Inputs!$B$11)/(Inputs!$B$13-Inputs!$B$11),  Inputs!$B$11 + SQRT(C9591*(Inputs!$B$13-Inputs!$B$11)*(Inputs!$B$12-Inputs!$B$11)),  Inputs!$B$13 - SQRT((1-C9591)*(Inputs!$B$13-Inputs!$B$11)*(Inputs!$B$13-Inputs!$B$12)) ))</f>
        <v>1.57276254831285</v>
      </c>
      <c r="C9591" s="0" t="n">
        <f aca="true">RAND()</f>
        <v>0.773665917389063</v>
      </c>
    </row>
    <row r="9592" customFormat="false" ht="15" hidden="false" customHeight="false" outlineLevel="0" collapsed="false">
      <c r="A9592" s="0" t="n">
        <v>9591</v>
      </c>
      <c r="B9592" s="0" t="n">
        <f aca="false">IF(Inputs!$B$13=Inputs!$B$11, Inputs!$B$11, IF(C9592 &lt; (Inputs!$B$12-Inputs!$B$11)/(Inputs!$B$13-Inputs!$B$11),  Inputs!$B$11 + SQRT(C9592*(Inputs!$B$13-Inputs!$B$11)*(Inputs!$B$12-Inputs!$B$11)),  Inputs!$B$13 - SQRT((1-C9592)*(Inputs!$B$13-Inputs!$B$11)*(Inputs!$B$13-Inputs!$B$12)) ))</f>
        <v>0.242113011217974</v>
      </c>
      <c r="C9592" s="0" t="n">
        <f aca="true">RAND()</f>
        <v>0.154895484122979</v>
      </c>
    </row>
    <row r="9593" customFormat="false" ht="15" hidden="false" customHeight="false" outlineLevel="0" collapsed="false">
      <c r="A9593" s="0" t="n">
        <v>9592</v>
      </c>
      <c r="B9593" s="0" t="n">
        <f aca="false">IF(Inputs!$B$13=Inputs!$B$11, Inputs!$B$11, IF(C9593 &lt; (Inputs!$B$12-Inputs!$B$11)/(Inputs!$B$13-Inputs!$B$11),  Inputs!$B$11 + SQRT(C9593*(Inputs!$B$13-Inputs!$B$11)*(Inputs!$B$12-Inputs!$B$11)),  Inputs!$B$13 - SQRT((1-C9593)*(Inputs!$B$13-Inputs!$B$11)*(Inputs!$B$13-Inputs!$B$12)) ))</f>
        <v>1.05779555464015</v>
      </c>
      <c r="C9593" s="0" t="n">
        <f aca="true">RAND()</f>
        <v>0.580871321380494</v>
      </c>
    </row>
    <row r="9594" customFormat="false" ht="15" hidden="false" customHeight="false" outlineLevel="0" collapsed="false">
      <c r="A9594" s="0" t="n">
        <v>9593</v>
      </c>
      <c r="B9594" s="0" t="n">
        <f aca="false">IF(Inputs!$B$13=Inputs!$B$11, Inputs!$B$11, IF(C9594 &lt; (Inputs!$B$12-Inputs!$B$11)/(Inputs!$B$13-Inputs!$B$11),  Inputs!$B$11 + SQRT(C9594*(Inputs!$B$13-Inputs!$B$11)*(Inputs!$B$12-Inputs!$B$11)),  Inputs!$B$13 - SQRT((1-C9594)*(Inputs!$B$13-Inputs!$B$11)*(Inputs!$B$13-Inputs!$B$12)) ))</f>
        <v>1.53634607037075</v>
      </c>
      <c r="C9594" s="0" t="n">
        <f aca="true">RAND()</f>
        <v>0.761968574920096</v>
      </c>
    </row>
    <row r="9595" customFormat="false" ht="15" hidden="false" customHeight="false" outlineLevel="0" collapsed="false">
      <c r="A9595" s="0" t="n">
        <v>9594</v>
      </c>
      <c r="B9595" s="0" t="n">
        <f aca="false">IF(Inputs!$B$13=Inputs!$B$11, Inputs!$B$11, IF(C9595 &lt; (Inputs!$B$12-Inputs!$B$11)/(Inputs!$B$13-Inputs!$B$11),  Inputs!$B$11 + SQRT(C9595*(Inputs!$B$13-Inputs!$B$11)*(Inputs!$B$12-Inputs!$B$11)),  Inputs!$B$13 - SQRT((1-C9595)*(Inputs!$B$13-Inputs!$B$11)*(Inputs!$B$13-Inputs!$B$12)) ))</f>
        <v>0.892395691527517</v>
      </c>
      <c r="C9595" s="0" t="n">
        <f aca="true">RAND()</f>
        <v>0.506444897656469</v>
      </c>
    </row>
    <row r="9596" customFormat="false" ht="15" hidden="false" customHeight="false" outlineLevel="0" collapsed="false">
      <c r="A9596" s="0" t="n">
        <v>9595</v>
      </c>
      <c r="B9596" s="0" t="n">
        <f aca="false">IF(Inputs!$B$13=Inputs!$B$11, Inputs!$B$11, IF(C9596 &lt; (Inputs!$B$12-Inputs!$B$11)/(Inputs!$B$13-Inputs!$B$11),  Inputs!$B$11 + SQRT(C9596*(Inputs!$B$13-Inputs!$B$11)*(Inputs!$B$12-Inputs!$B$11)),  Inputs!$B$13 - SQRT((1-C9596)*(Inputs!$B$13-Inputs!$B$11)*(Inputs!$B$13-Inputs!$B$12)) ))</f>
        <v>1.46355449168579</v>
      </c>
      <c r="C9596" s="0" t="n">
        <f aca="true">RAND()</f>
        <v>0.737703911109008</v>
      </c>
    </row>
    <row r="9597" customFormat="false" ht="15" hidden="false" customHeight="false" outlineLevel="0" collapsed="false">
      <c r="A9597" s="0" t="n">
        <v>9596</v>
      </c>
      <c r="B9597" s="0" t="n">
        <f aca="false">IF(Inputs!$B$13=Inputs!$B$11, Inputs!$B$11, IF(C9597 &lt; (Inputs!$B$12-Inputs!$B$11)/(Inputs!$B$13-Inputs!$B$11),  Inputs!$B$11 + SQRT(C9597*(Inputs!$B$13-Inputs!$B$11)*(Inputs!$B$12-Inputs!$B$11)),  Inputs!$B$13 - SQRT((1-C9597)*(Inputs!$B$13-Inputs!$B$11)*(Inputs!$B$13-Inputs!$B$12)) ))</f>
        <v>1.68259158177701</v>
      </c>
      <c r="C9597" s="0" t="n">
        <f aca="true">RAND()</f>
        <v>0.807159451066132</v>
      </c>
    </row>
    <row r="9598" customFormat="false" ht="15" hidden="false" customHeight="false" outlineLevel="0" collapsed="false">
      <c r="A9598" s="0" t="n">
        <v>9597</v>
      </c>
      <c r="B9598" s="0" t="n">
        <f aca="false">IF(Inputs!$B$13=Inputs!$B$11, Inputs!$B$11, IF(C9598 &lt; (Inputs!$B$12-Inputs!$B$11)/(Inputs!$B$13-Inputs!$B$11),  Inputs!$B$11 + SQRT(C9598*(Inputs!$B$13-Inputs!$B$11)*(Inputs!$B$12-Inputs!$B$11)),  Inputs!$B$13 - SQRT((1-C9598)*(Inputs!$B$13-Inputs!$B$11)*(Inputs!$B$13-Inputs!$B$12)) ))</f>
        <v>0.0115878104561964</v>
      </c>
      <c r="C9598" s="0" t="n">
        <f aca="true">RAND()</f>
        <v>0.00771028726511215</v>
      </c>
    </row>
    <row r="9599" customFormat="false" ht="15" hidden="false" customHeight="false" outlineLevel="0" collapsed="false">
      <c r="A9599" s="0" t="n">
        <v>9598</v>
      </c>
      <c r="B9599" s="0" t="n">
        <f aca="false">IF(Inputs!$B$13=Inputs!$B$11, Inputs!$B$11, IF(C9599 &lt; (Inputs!$B$12-Inputs!$B$11)/(Inputs!$B$13-Inputs!$B$11),  Inputs!$B$11 + SQRT(C9599*(Inputs!$B$13-Inputs!$B$11)*(Inputs!$B$12-Inputs!$B$11)),  Inputs!$B$13 - SQRT((1-C9599)*(Inputs!$B$13-Inputs!$B$11)*(Inputs!$B$13-Inputs!$B$12)) ))</f>
        <v>0.829210573334005</v>
      </c>
      <c r="C9599" s="0" t="n">
        <f aca="true">RAND()</f>
        <v>0.476408140563902</v>
      </c>
    </row>
    <row r="9600" customFormat="false" ht="15" hidden="false" customHeight="false" outlineLevel="0" collapsed="false">
      <c r="A9600" s="0" t="n">
        <v>9599</v>
      </c>
      <c r="B9600" s="0" t="n">
        <f aca="false">IF(Inputs!$B$13=Inputs!$B$11, Inputs!$B$11, IF(C9600 &lt; (Inputs!$B$12-Inputs!$B$11)/(Inputs!$B$13-Inputs!$B$11),  Inputs!$B$11 + SQRT(C9600*(Inputs!$B$13-Inputs!$B$11)*(Inputs!$B$12-Inputs!$B$11)),  Inputs!$B$13 - SQRT((1-C9600)*(Inputs!$B$13-Inputs!$B$11)*(Inputs!$B$13-Inputs!$B$12)) ))</f>
        <v>0.739212580798015</v>
      </c>
      <c r="C9600" s="0" t="n">
        <f aca="true">RAND()</f>
        <v>0.432093360575337</v>
      </c>
    </row>
    <row r="9601" customFormat="false" ht="15" hidden="false" customHeight="false" outlineLevel="0" collapsed="false">
      <c r="A9601" s="0" t="n">
        <v>9600</v>
      </c>
      <c r="B9601" s="0" t="n">
        <f aca="false">IF(Inputs!$B$13=Inputs!$B$11, Inputs!$B$11, IF(C9601 &lt; (Inputs!$B$12-Inputs!$B$11)/(Inputs!$B$13-Inputs!$B$11),  Inputs!$B$11 + SQRT(C9601*(Inputs!$B$13-Inputs!$B$11)*(Inputs!$B$12-Inputs!$B$11)),  Inputs!$B$13 - SQRT((1-C9601)*(Inputs!$B$13-Inputs!$B$11)*(Inputs!$B$13-Inputs!$B$12)) ))</f>
        <v>0.64684807726514</v>
      </c>
      <c r="C9601" s="0" t="n">
        <f aca="true">RAND()</f>
        <v>0.384741780947692</v>
      </c>
    </row>
    <row r="9602" customFormat="false" ht="15" hidden="false" customHeight="false" outlineLevel="0" collapsed="false">
      <c r="A9602" s="0" t="n">
        <v>9601</v>
      </c>
      <c r="B9602" s="0" t="n">
        <f aca="false">IF(Inputs!$B$13=Inputs!$B$11, Inputs!$B$11, IF(C9602 &lt; (Inputs!$B$12-Inputs!$B$11)/(Inputs!$B$13-Inputs!$B$11),  Inputs!$B$11 + SQRT(C9602*(Inputs!$B$13-Inputs!$B$11)*(Inputs!$B$12-Inputs!$B$11)),  Inputs!$B$13 - SQRT((1-C9602)*(Inputs!$B$13-Inputs!$B$11)*(Inputs!$B$13-Inputs!$B$12)) ))</f>
        <v>0.413951391433614</v>
      </c>
      <c r="C9602" s="0" t="n">
        <f aca="true">RAND()</f>
        <v>0.256928066014651</v>
      </c>
    </row>
    <row r="9603" customFormat="false" ht="15" hidden="false" customHeight="false" outlineLevel="0" collapsed="false">
      <c r="A9603" s="0" t="n">
        <v>9602</v>
      </c>
      <c r="B9603" s="0" t="n">
        <f aca="false">IF(Inputs!$B$13=Inputs!$B$11, Inputs!$B$11, IF(C9603 &lt; (Inputs!$B$12-Inputs!$B$11)/(Inputs!$B$13-Inputs!$B$11),  Inputs!$B$11 + SQRT(C9603*(Inputs!$B$13-Inputs!$B$11)*(Inputs!$B$12-Inputs!$B$11)),  Inputs!$B$13 - SQRT((1-C9603)*(Inputs!$B$13-Inputs!$B$11)*(Inputs!$B$13-Inputs!$B$12)) ))</f>
        <v>0.30955888356422</v>
      </c>
      <c r="C9603" s="0" t="n">
        <f aca="true">RAND()</f>
        <v>0.195725177665755</v>
      </c>
    </row>
    <row r="9604" customFormat="false" ht="15" hidden="false" customHeight="false" outlineLevel="0" collapsed="false">
      <c r="A9604" s="0" t="n">
        <v>9603</v>
      </c>
      <c r="B9604" s="0" t="n">
        <f aca="false">IF(Inputs!$B$13=Inputs!$B$11, Inputs!$B$11, IF(C9604 &lt; (Inputs!$B$12-Inputs!$B$11)/(Inputs!$B$13-Inputs!$B$11),  Inputs!$B$11 + SQRT(C9604*(Inputs!$B$13-Inputs!$B$11)*(Inputs!$B$12-Inputs!$B$11)),  Inputs!$B$13 - SQRT((1-C9604)*(Inputs!$B$13-Inputs!$B$11)*(Inputs!$B$13-Inputs!$B$12)) ))</f>
        <v>1.75212455159539</v>
      </c>
      <c r="C9604" s="0" t="n">
        <f aca="true">RAND()</f>
        <v>0.826978540585445</v>
      </c>
    </row>
    <row r="9605" customFormat="false" ht="15" hidden="false" customHeight="false" outlineLevel="0" collapsed="false">
      <c r="A9605" s="0" t="n">
        <v>9604</v>
      </c>
      <c r="B9605" s="0" t="n">
        <f aca="false">IF(Inputs!$B$13=Inputs!$B$11, Inputs!$B$11, IF(C9605 &lt; (Inputs!$B$12-Inputs!$B$11)/(Inputs!$B$13-Inputs!$B$11),  Inputs!$B$11 + SQRT(C9605*(Inputs!$B$13-Inputs!$B$11)*(Inputs!$B$12-Inputs!$B$11)),  Inputs!$B$13 - SQRT((1-C9605)*(Inputs!$B$13-Inputs!$B$11)*(Inputs!$B$13-Inputs!$B$12)) ))</f>
        <v>0.675964532177705</v>
      </c>
      <c r="C9605" s="0" t="n">
        <f aca="true">RAND()</f>
        <v>0.399873238256001</v>
      </c>
    </row>
    <row r="9606" customFormat="false" ht="15" hidden="false" customHeight="false" outlineLevel="0" collapsed="false">
      <c r="A9606" s="0" t="n">
        <v>9605</v>
      </c>
      <c r="B9606" s="0" t="n">
        <f aca="false">IF(Inputs!$B$13=Inputs!$B$11, Inputs!$B$11, IF(C9606 &lt; (Inputs!$B$12-Inputs!$B$11)/(Inputs!$B$13-Inputs!$B$11),  Inputs!$B$11 + SQRT(C9606*(Inputs!$B$13-Inputs!$B$11)*(Inputs!$B$12-Inputs!$B$11)),  Inputs!$B$13 - SQRT((1-C9606)*(Inputs!$B$13-Inputs!$B$11)*(Inputs!$B$13-Inputs!$B$12)) ))</f>
        <v>1.9866070003971</v>
      </c>
      <c r="C9606" s="0" t="n">
        <f aca="true">RAND()</f>
        <v>0.885892736483981</v>
      </c>
    </row>
    <row r="9607" customFormat="false" ht="15" hidden="false" customHeight="false" outlineLevel="0" collapsed="false">
      <c r="A9607" s="0" t="n">
        <v>9606</v>
      </c>
      <c r="B9607" s="0" t="n">
        <f aca="false">IF(Inputs!$B$13=Inputs!$B$11, Inputs!$B$11, IF(C9607 &lt; (Inputs!$B$12-Inputs!$B$11)/(Inputs!$B$13-Inputs!$B$11),  Inputs!$B$11 + SQRT(C9607*(Inputs!$B$13-Inputs!$B$11)*(Inputs!$B$12-Inputs!$B$11)),  Inputs!$B$13 - SQRT((1-C9607)*(Inputs!$B$13-Inputs!$B$11)*(Inputs!$B$13-Inputs!$B$12)) ))</f>
        <v>0.0748578834541367</v>
      </c>
      <c r="C9607" s="0" t="n">
        <f aca="true">RAND()</f>
        <v>0.0492826220010652</v>
      </c>
    </row>
    <row r="9608" customFormat="false" ht="15" hidden="false" customHeight="false" outlineLevel="0" collapsed="false">
      <c r="A9608" s="0" t="n">
        <v>9607</v>
      </c>
      <c r="B9608" s="0" t="n">
        <f aca="false">IF(Inputs!$B$13=Inputs!$B$11, Inputs!$B$11, IF(C9608 &lt; (Inputs!$B$12-Inputs!$B$11)/(Inputs!$B$13-Inputs!$B$11),  Inputs!$B$11 + SQRT(C9608*(Inputs!$B$13-Inputs!$B$11)*(Inputs!$B$12-Inputs!$B$11)),  Inputs!$B$13 - SQRT((1-C9608)*(Inputs!$B$13-Inputs!$B$11)*(Inputs!$B$13-Inputs!$B$12)) ))</f>
        <v>1.32310953144963</v>
      </c>
      <c r="C9608" s="0" t="n">
        <f aca="true">RAND()</f>
        <v>0.687559817387212</v>
      </c>
    </row>
    <row r="9609" customFormat="false" ht="15" hidden="false" customHeight="false" outlineLevel="0" collapsed="false">
      <c r="A9609" s="0" t="n">
        <v>9608</v>
      </c>
      <c r="B9609" s="0" t="n">
        <f aca="false">IF(Inputs!$B$13=Inputs!$B$11, Inputs!$B$11, IF(C9609 &lt; (Inputs!$B$12-Inputs!$B$11)/(Inputs!$B$13-Inputs!$B$11),  Inputs!$B$11 + SQRT(C9609*(Inputs!$B$13-Inputs!$B$11)*(Inputs!$B$12-Inputs!$B$11)),  Inputs!$B$13 - SQRT((1-C9609)*(Inputs!$B$13-Inputs!$B$11)*(Inputs!$B$13-Inputs!$B$12)) ))</f>
        <v>0.163622105803988</v>
      </c>
      <c r="C9609" s="0" t="n">
        <f aca="true">RAND()</f>
        <v>0.1061067157018</v>
      </c>
    </row>
    <row r="9610" customFormat="false" ht="15" hidden="false" customHeight="false" outlineLevel="0" collapsed="false">
      <c r="A9610" s="0" t="n">
        <v>9609</v>
      </c>
      <c r="B9610" s="0" t="n">
        <f aca="false">IF(Inputs!$B$13=Inputs!$B$11, Inputs!$B$11, IF(C9610 &lt; (Inputs!$B$12-Inputs!$B$11)/(Inputs!$B$13-Inputs!$B$11),  Inputs!$B$11 + SQRT(C9610*(Inputs!$B$13-Inputs!$B$11)*(Inputs!$B$12-Inputs!$B$11)),  Inputs!$B$13 - SQRT((1-C9610)*(Inputs!$B$13-Inputs!$B$11)*(Inputs!$B$13-Inputs!$B$12)) ))</f>
        <v>0.0592413384615758</v>
      </c>
      <c r="C9610" s="0" t="n">
        <f aca="true">RAND()</f>
        <v>0.0391042771763042</v>
      </c>
    </row>
    <row r="9611" customFormat="false" ht="15" hidden="false" customHeight="false" outlineLevel="0" collapsed="false">
      <c r="A9611" s="0" t="n">
        <v>9610</v>
      </c>
      <c r="B9611" s="0" t="n">
        <f aca="false">IF(Inputs!$B$13=Inputs!$B$11, Inputs!$B$11, IF(C9611 &lt; (Inputs!$B$12-Inputs!$B$11)/(Inputs!$B$13-Inputs!$B$11),  Inputs!$B$11 + SQRT(C9611*(Inputs!$B$13-Inputs!$B$11)*(Inputs!$B$12-Inputs!$B$11)),  Inputs!$B$13 - SQRT((1-C9611)*(Inputs!$B$13-Inputs!$B$11)*(Inputs!$B$13-Inputs!$B$12)) ))</f>
        <v>0.527756052552492</v>
      </c>
      <c r="C9611" s="0" t="n">
        <f aca="true">RAND()</f>
        <v>0.32088998492324</v>
      </c>
    </row>
    <row r="9612" customFormat="false" ht="15" hidden="false" customHeight="false" outlineLevel="0" collapsed="false">
      <c r="A9612" s="0" t="n">
        <v>9611</v>
      </c>
      <c r="B9612" s="0" t="n">
        <f aca="false">IF(Inputs!$B$13=Inputs!$B$11, Inputs!$B$11, IF(C9612 &lt; (Inputs!$B$12-Inputs!$B$11)/(Inputs!$B$13-Inputs!$B$11),  Inputs!$B$11 + SQRT(C9612*(Inputs!$B$13-Inputs!$B$11)*(Inputs!$B$12-Inputs!$B$11)),  Inputs!$B$13 - SQRT((1-C9612)*(Inputs!$B$13-Inputs!$B$11)*(Inputs!$B$13-Inputs!$B$12)) ))</f>
        <v>1.21699921299455</v>
      </c>
      <c r="C9612" s="0" t="n">
        <f aca="true">RAND()</f>
        <v>0.646767577059773</v>
      </c>
    </row>
    <row r="9613" customFormat="false" ht="15" hidden="false" customHeight="false" outlineLevel="0" collapsed="false">
      <c r="A9613" s="0" t="n">
        <v>9612</v>
      </c>
      <c r="B9613" s="0" t="n">
        <f aca="false">IF(Inputs!$B$13=Inputs!$B$11, Inputs!$B$11, IF(C9613 &lt; (Inputs!$B$12-Inputs!$B$11)/(Inputs!$B$13-Inputs!$B$11),  Inputs!$B$11 + SQRT(C9613*(Inputs!$B$13-Inputs!$B$11)*(Inputs!$B$12-Inputs!$B$11)),  Inputs!$B$13 - SQRT((1-C9613)*(Inputs!$B$13-Inputs!$B$11)*(Inputs!$B$13-Inputs!$B$12)) ))</f>
        <v>0.866924392334572</v>
      </c>
      <c r="C9613" s="0" t="n">
        <f aca="true">RAND()</f>
        <v>0.494443161331418</v>
      </c>
    </row>
    <row r="9614" customFormat="false" ht="15" hidden="false" customHeight="false" outlineLevel="0" collapsed="false">
      <c r="A9614" s="0" t="n">
        <v>9613</v>
      </c>
      <c r="B9614" s="0" t="n">
        <f aca="false">IF(Inputs!$B$13=Inputs!$B$11, Inputs!$B$11, IF(C9614 &lt; (Inputs!$B$12-Inputs!$B$11)/(Inputs!$B$13-Inputs!$B$11),  Inputs!$B$11 + SQRT(C9614*(Inputs!$B$13-Inputs!$B$11)*(Inputs!$B$12-Inputs!$B$11)),  Inputs!$B$13 - SQRT((1-C9614)*(Inputs!$B$13-Inputs!$B$11)*(Inputs!$B$13-Inputs!$B$12)) ))</f>
        <v>1.29668332807627</v>
      </c>
      <c r="C9614" s="0" t="n">
        <f aca="true">RAND()</f>
        <v>0.677634701682964</v>
      </c>
    </row>
    <row r="9615" customFormat="false" ht="15" hidden="false" customHeight="false" outlineLevel="0" collapsed="false">
      <c r="A9615" s="0" t="n">
        <v>9614</v>
      </c>
      <c r="B9615" s="0" t="n">
        <f aca="false">IF(Inputs!$B$13=Inputs!$B$11, Inputs!$B$11, IF(C9615 &lt; (Inputs!$B$12-Inputs!$B$11)/(Inputs!$B$13-Inputs!$B$11),  Inputs!$B$11 + SQRT(C9615*(Inputs!$B$13-Inputs!$B$11)*(Inputs!$B$12-Inputs!$B$11)),  Inputs!$B$13 - SQRT((1-C9615)*(Inputs!$B$13-Inputs!$B$11)*(Inputs!$B$13-Inputs!$B$12)) ))</f>
        <v>1.08468137643855</v>
      </c>
      <c r="C9615" s="0" t="n">
        <f aca="true">RAND()</f>
        <v>0.592394952248742</v>
      </c>
    </row>
    <row r="9616" customFormat="false" ht="15" hidden="false" customHeight="false" outlineLevel="0" collapsed="false">
      <c r="A9616" s="0" t="n">
        <v>9615</v>
      </c>
      <c r="B9616" s="0" t="n">
        <f aca="false">IF(Inputs!$B$13=Inputs!$B$11, Inputs!$B$11, IF(C9616 &lt; (Inputs!$B$12-Inputs!$B$11)/(Inputs!$B$13-Inputs!$B$11),  Inputs!$B$11 + SQRT(C9616*(Inputs!$B$13-Inputs!$B$11)*(Inputs!$B$12-Inputs!$B$11)),  Inputs!$B$13 - SQRT((1-C9616)*(Inputs!$B$13-Inputs!$B$11)*(Inputs!$B$13-Inputs!$B$12)) ))</f>
        <v>2.6974435167969</v>
      </c>
      <c r="C9616" s="0" t="n">
        <f aca="true">RAND()</f>
        <v>0.989828841607975</v>
      </c>
    </row>
    <row r="9617" customFormat="false" ht="15" hidden="false" customHeight="false" outlineLevel="0" collapsed="false">
      <c r="A9617" s="0" t="n">
        <v>9616</v>
      </c>
      <c r="B9617" s="0" t="n">
        <f aca="false">IF(Inputs!$B$13=Inputs!$B$11, Inputs!$B$11, IF(C9617 &lt; (Inputs!$B$12-Inputs!$B$11)/(Inputs!$B$13-Inputs!$B$11),  Inputs!$B$11 + SQRT(C9617*(Inputs!$B$13-Inputs!$B$11)*(Inputs!$B$12-Inputs!$B$11)),  Inputs!$B$13 - SQRT((1-C9617)*(Inputs!$B$13-Inputs!$B$11)*(Inputs!$B$13-Inputs!$B$12)) ))</f>
        <v>1.108955017605</v>
      </c>
      <c r="C9617" s="0" t="n">
        <f aca="true">RAND()</f>
        <v>0.602660986062077</v>
      </c>
    </row>
    <row r="9618" customFormat="false" ht="15" hidden="false" customHeight="false" outlineLevel="0" collapsed="false">
      <c r="A9618" s="0" t="n">
        <v>9617</v>
      </c>
      <c r="B9618" s="0" t="n">
        <f aca="false">IF(Inputs!$B$13=Inputs!$B$11, Inputs!$B$11, IF(C9618 &lt; (Inputs!$B$12-Inputs!$B$11)/(Inputs!$B$13-Inputs!$B$11),  Inputs!$B$11 + SQRT(C9618*(Inputs!$B$13-Inputs!$B$11)*(Inputs!$B$12-Inputs!$B$11)),  Inputs!$B$13 - SQRT((1-C9618)*(Inputs!$B$13-Inputs!$B$11)*(Inputs!$B$13-Inputs!$B$12)) ))</f>
        <v>0.832334630417031</v>
      </c>
      <c r="C9618" s="0" t="n">
        <f aca="true">RAND()</f>
        <v>0.477914093945637</v>
      </c>
    </row>
    <row r="9619" customFormat="false" ht="15" hidden="false" customHeight="false" outlineLevel="0" collapsed="false">
      <c r="A9619" s="0" t="n">
        <v>9618</v>
      </c>
      <c r="B9619" s="0" t="n">
        <f aca="false">IF(Inputs!$B$13=Inputs!$B$11, Inputs!$B$11, IF(C9619 &lt; (Inputs!$B$12-Inputs!$B$11)/(Inputs!$B$13-Inputs!$B$11),  Inputs!$B$11 + SQRT(C9619*(Inputs!$B$13-Inputs!$B$11)*(Inputs!$B$12-Inputs!$B$11)),  Inputs!$B$13 - SQRT((1-C9619)*(Inputs!$B$13-Inputs!$B$11)*(Inputs!$B$13-Inputs!$B$12)) ))</f>
        <v>1.31672746919108</v>
      </c>
      <c r="C9619" s="0" t="n">
        <f aca="true">RAND()</f>
        <v>0.685177065224902</v>
      </c>
    </row>
    <row r="9620" customFormat="false" ht="15" hidden="false" customHeight="false" outlineLevel="0" collapsed="false">
      <c r="A9620" s="0" t="n">
        <v>9619</v>
      </c>
      <c r="B9620" s="0" t="n">
        <f aca="false">IF(Inputs!$B$13=Inputs!$B$11, Inputs!$B$11, IF(C9620 &lt; (Inputs!$B$12-Inputs!$B$11)/(Inputs!$B$13-Inputs!$B$11),  Inputs!$B$11 + SQRT(C9620*(Inputs!$B$13-Inputs!$B$11)*(Inputs!$B$12-Inputs!$B$11)),  Inputs!$B$13 - SQRT((1-C9620)*(Inputs!$B$13-Inputs!$B$11)*(Inputs!$B$13-Inputs!$B$12)) ))</f>
        <v>2.01186087331846</v>
      </c>
      <c r="C9620" s="0" t="n">
        <f aca="true">RAND()</f>
        <v>0.891509007369006</v>
      </c>
    </row>
    <row r="9621" customFormat="false" ht="15" hidden="false" customHeight="false" outlineLevel="0" collapsed="false">
      <c r="A9621" s="0" t="n">
        <v>9620</v>
      </c>
      <c r="B9621" s="0" t="n">
        <f aca="false">IF(Inputs!$B$13=Inputs!$B$11, Inputs!$B$11, IF(C9621 &lt; (Inputs!$B$12-Inputs!$B$11)/(Inputs!$B$13-Inputs!$B$11),  Inputs!$B$11 + SQRT(C9621*(Inputs!$B$13-Inputs!$B$11)*(Inputs!$B$12-Inputs!$B$11)),  Inputs!$B$13 - SQRT((1-C9621)*(Inputs!$B$13-Inputs!$B$11)*(Inputs!$B$13-Inputs!$B$12)) ))</f>
        <v>1.82414144833475</v>
      </c>
      <c r="C9621" s="0" t="n">
        <f aca="true">RAND()</f>
        <v>0.846372962941745</v>
      </c>
    </row>
    <row r="9622" customFormat="false" ht="15" hidden="false" customHeight="false" outlineLevel="0" collapsed="false">
      <c r="A9622" s="0" t="n">
        <v>9621</v>
      </c>
      <c r="B9622" s="0" t="n">
        <f aca="false">IF(Inputs!$B$13=Inputs!$B$11, Inputs!$B$11, IF(C9622 &lt; (Inputs!$B$12-Inputs!$B$11)/(Inputs!$B$13-Inputs!$B$11),  Inputs!$B$11 + SQRT(C9622*(Inputs!$B$13-Inputs!$B$11)*(Inputs!$B$12-Inputs!$B$11)),  Inputs!$B$13 - SQRT((1-C9622)*(Inputs!$B$13-Inputs!$B$11)*(Inputs!$B$13-Inputs!$B$12)) ))</f>
        <v>0.345895219130294</v>
      </c>
      <c r="C9622" s="0" t="n">
        <f aca="true">RAND()</f>
        <v>0.217303090240508</v>
      </c>
    </row>
    <row r="9623" customFormat="false" ht="15" hidden="false" customHeight="false" outlineLevel="0" collapsed="false">
      <c r="A9623" s="0" t="n">
        <v>9622</v>
      </c>
      <c r="B9623" s="0" t="n">
        <f aca="false">IF(Inputs!$B$13=Inputs!$B$11, Inputs!$B$11, IF(C9623 &lt; (Inputs!$B$12-Inputs!$B$11)/(Inputs!$B$13-Inputs!$B$11),  Inputs!$B$11 + SQRT(C9623*(Inputs!$B$13-Inputs!$B$11)*(Inputs!$B$12-Inputs!$B$11)),  Inputs!$B$13 - SQRT((1-C9623)*(Inputs!$B$13-Inputs!$B$11)*(Inputs!$B$13-Inputs!$B$12)) ))</f>
        <v>0.728585870218329</v>
      </c>
      <c r="C9623" s="0" t="n">
        <f aca="true">RAND()</f>
        <v>0.426741983447575</v>
      </c>
    </row>
    <row r="9624" customFormat="false" ht="15" hidden="false" customHeight="false" outlineLevel="0" collapsed="false">
      <c r="A9624" s="0" t="n">
        <v>9623</v>
      </c>
      <c r="B9624" s="0" t="n">
        <f aca="false">IF(Inputs!$B$13=Inputs!$B$11, Inputs!$B$11, IF(C9624 &lt; (Inputs!$B$12-Inputs!$B$11)/(Inputs!$B$13-Inputs!$B$11),  Inputs!$B$11 + SQRT(C9624*(Inputs!$B$13-Inputs!$B$11)*(Inputs!$B$12-Inputs!$B$11)),  Inputs!$B$13 - SQRT((1-C9624)*(Inputs!$B$13-Inputs!$B$11)*(Inputs!$B$13-Inputs!$B$12)) ))</f>
        <v>1.4984097325358</v>
      </c>
      <c r="C9624" s="0" t="n">
        <f aca="true">RAND()</f>
        <v>0.749469629850755</v>
      </c>
    </row>
    <row r="9625" customFormat="false" ht="15" hidden="false" customHeight="false" outlineLevel="0" collapsed="false">
      <c r="A9625" s="0" t="n">
        <v>9624</v>
      </c>
      <c r="B9625" s="0" t="n">
        <f aca="false">IF(Inputs!$B$13=Inputs!$B$11, Inputs!$B$11, IF(C9625 &lt; (Inputs!$B$12-Inputs!$B$11)/(Inputs!$B$13-Inputs!$B$11),  Inputs!$B$11 + SQRT(C9625*(Inputs!$B$13-Inputs!$B$11)*(Inputs!$B$12-Inputs!$B$11)),  Inputs!$B$13 - SQRT((1-C9625)*(Inputs!$B$13-Inputs!$B$11)*(Inputs!$B$13-Inputs!$B$12)) ))</f>
        <v>0.105077066202607</v>
      </c>
      <c r="C9625" s="0" t="n">
        <f aca="true">RAND()</f>
        <v>0.0688245785970995</v>
      </c>
    </row>
    <row r="9626" customFormat="false" ht="15" hidden="false" customHeight="false" outlineLevel="0" collapsed="false">
      <c r="A9626" s="0" t="n">
        <v>9625</v>
      </c>
      <c r="B9626" s="0" t="n">
        <f aca="false">IF(Inputs!$B$13=Inputs!$B$11, Inputs!$B$11, IF(C9626 &lt; (Inputs!$B$12-Inputs!$B$11)/(Inputs!$B$13-Inputs!$B$11),  Inputs!$B$11 + SQRT(C9626*(Inputs!$B$13-Inputs!$B$11)*(Inputs!$B$12-Inputs!$B$11)),  Inputs!$B$13 - SQRT((1-C9626)*(Inputs!$B$13-Inputs!$B$11)*(Inputs!$B$13-Inputs!$B$12)) ))</f>
        <v>2.20795757656029</v>
      </c>
      <c r="C9626" s="0" t="n">
        <f aca="true">RAND()</f>
        <v>0.930296533274638</v>
      </c>
    </row>
    <row r="9627" customFormat="false" ht="15" hidden="false" customHeight="false" outlineLevel="0" collapsed="false">
      <c r="A9627" s="0" t="n">
        <v>9626</v>
      </c>
      <c r="B9627" s="0" t="n">
        <f aca="false">IF(Inputs!$B$13=Inputs!$B$11, Inputs!$B$11, IF(C9627 &lt; (Inputs!$B$12-Inputs!$B$11)/(Inputs!$B$13-Inputs!$B$11),  Inputs!$B$11 + SQRT(C9627*(Inputs!$B$13-Inputs!$B$11)*(Inputs!$B$12-Inputs!$B$11)),  Inputs!$B$13 - SQRT((1-C9627)*(Inputs!$B$13-Inputs!$B$11)*(Inputs!$B$13-Inputs!$B$12)) ))</f>
        <v>0.754174752976036</v>
      </c>
      <c r="C9627" s="0" t="n">
        <f aca="true">RAND()</f>
        <v>0.439585439981083</v>
      </c>
    </row>
    <row r="9628" customFormat="false" ht="15" hidden="false" customHeight="false" outlineLevel="0" collapsed="false">
      <c r="A9628" s="0" t="n">
        <v>9627</v>
      </c>
      <c r="B9628" s="0" t="n">
        <f aca="false">IF(Inputs!$B$13=Inputs!$B$11, Inputs!$B$11, IF(C9628 &lt; (Inputs!$B$12-Inputs!$B$11)/(Inputs!$B$13-Inputs!$B$11),  Inputs!$B$11 + SQRT(C9628*(Inputs!$B$13-Inputs!$B$11)*(Inputs!$B$12-Inputs!$B$11)),  Inputs!$B$13 - SQRT((1-C9628)*(Inputs!$B$13-Inputs!$B$11)*(Inputs!$B$13-Inputs!$B$12)) ))</f>
        <v>2.06004505076533</v>
      </c>
      <c r="C9628" s="0" t="n">
        <f aca="true">RAND()</f>
        <v>0.901831632601028</v>
      </c>
    </row>
    <row r="9629" customFormat="false" ht="15" hidden="false" customHeight="false" outlineLevel="0" collapsed="false">
      <c r="A9629" s="0" t="n">
        <v>9628</v>
      </c>
      <c r="B9629" s="0" t="n">
        <f aca="false">IF(Inputs!$B$13=Inputs!$B$11, Inputs!$B$11, IF(C9629 &lt; (Inputs!$B$12-Inputs!$B$11)/(Inputs!$B$13-Inputs!$B$11),  Inputs!$B$11 + SQRT(C9629*(Inputs!$B$13-Inputs!$B$11)*(Inputs!$B$12-Inputs!$B$11)),  Inputs!$B$13 - SQRT((1-C9629)*(Inputs!$B$13-Inputs!$B$11)*(Inputs!$B$13-Inputs!$B$12)) ))</f>
        <v>1.98720141686212</v>
      </c>
      <c r="C9629" s="0" t="n">
        <f aca="true">RAND()</f>
        <v>0.886026558888212</v>
      </c>
    </row>
    <row r="9630" customFormat="false" ht="15" hidden="false" customHeight="false" outlineLevel="0" collapsed="false">
      <c r="A9630" s="0" t="n">
        <v>9629</v>
      </c>
      <c r="B9630" s="0" t="n">
        <f aca="false">IF(Inputs!$B$13=Inputs!$B$11, Inputs!$B$11, IF(C9630 &lt; (Inputs!$B$12-Inputs!$B$11)/(Inputs!$B$13-Inputs!$B$11),  Inputs!$B$11 + SQRT(C9630*(Inputs!$B$13-Inputs!$B$11)*(Inputs!$B$12-Inputs!$B$11)),  Inputs!$B$13 - SQRT((1-C9630)*(Inputs!$B$13-Inputs!$B$11)*(Inputs!$B$13-Inputs!$B$12)) ))</f>
        <v>0.110518242043201</v>
      </c>
      <c r="C9630" s="0" t="n">
        <f aca="true">RAND()</f>
        <v>0.0723216856038767</v>
      </c>
    </row>
    <row r="9631" customFormat="false" ht="15" hidden="false" customHeight="false" outlineLevel="0" collapsed="false">
      <c r="A9631" s="0" t="n">
        <v>9630</v>
      </c>
      <c r="B9631" s="0" t="n">
        <f aca="false">IF(Inputs!$B$13=Inputs!$B$11, Inputs!$B$11, IF(C9631 &lt; (Inputs!$B$12-Inputs!$B$11)/(Inputs!$B$13-Inputs!$B$11),  Inputs!$B$11 + SQRT(C9631*(Inputs!$B$13-Inputs!$B$11)*(Inputs!$B$12-Inputs!$B$11)),  Inputs!$B$13 - SQRT((1-C9631)*(Inputs!$B$13-Inputs!$B$11)*(Inputs!$B$13-Inputs!$B$12)) ))</f>
        <v>2.74213930179485</v>
      </c>
      <c r="C9631" s="0" t="n">
        <f aca="true">RAND()</f>
        <v>0.992611984480128</v>
      </c>
    </row>
    <row r="9632" customFormat="false" ht="15" hidden="false" customHeight="false" outlineLevel="0" collapsed="false">
      <c r="A9632" s="0" t="n">
        <v>9631</v>
      </c>
      <c r="B9632" s="0" t="n">
        <f aca="false">IF(Inputs!$B$13=Inputs!$B$11, Inputs!$B$11, IF(C9632 &lt; (Inputs!$B$12-Inputs!$B$11)/(Inputs!$B$13-Inputs!$B$11),  Inputs!$B$11 + SQRT(C9632*(Inputs!$B$13-Inputs!$B$11)*(Inputs!$B$12-Inputs!$B$11)),  Inputs!$B$13 - SQRT((1-C9632)*(Inputs!$B$13-Inputs!$B$11)*(Inputs!$B$13-Inputs!$B$12)) ))</f>
        <v>0.783149926712335</v>
      </c>
      <c r="C9632" s="0" t="n">
        <f aca="true">RAND()</f>
        <v>0.453952861396053</v>
      </c>
    </row>
    <row r="9633" customFormat="false" ht="15" hidden="false" customHeight="false" outlineLevel="0" collapsed="false">
      <c r="A9633" s="0" t="n">
        <v>9632</v>
      </c>
      <c r="B9633" s="0" t="n">
        <f aca="false">IF(Inputs!$B$13=Inputs!$B$11, Inputs!$B$11, IF(C9633 &lt; (Inputs!$B$12-Inputs!$B$11)/(Inputs!$B$13-Inputs!$B$11),  Inputs!$B$11 + SQRT(C9633*(Inputs!$B$13-Inputs!$B$11)*(Inputs!$B$12-Inputs!$B$11)),  Inputs!$B$13 - SQRT((1-C9633)*(Inputs!$B$13-Inputs!$B$11)*(Inputs!$B$13-Inputs!$B$12)) ))</f>
        <v>0.492297625280851</v>
      </c>
      <c r="C9633" s="0" t="n">
        <f aca="true">RAND()</f>
        <v>0.301269866647549</v>
      </c>
    </row>
    <row r="9634" customFormat="false" ht="15" hidden="false" customHeight="false" outlineLevel="0" collapsed="false">
      <c r="A9634" s="0" t="n">
        <v>9633</v>
      </c>
      <c r="B9634" s="0" t="n">
        <f aca="false">IF(Inputs!$B$13=Inputs!$B$11, Inputs!$B$11, IF(C9634 &lt; (Inputs!$B$12-Inputs!$B$11)/(Inputs!$B$13-Inputs!$B$11),  Inputs!$B$11 + SQRT(C9634*(Inputs!$B$13-Inputs!$B$11)*(Inputs!$B$12-Inputs!$B$11)),  Inputs!$B$13 - SQRT((1-C9634)*(Inputs!$B$13-Inputs!$B$11)*(Inputs!$B$13-Inputs!$B$12)) ))</f>
        <v>2.06733839387812</v>
      </c>
      <c r="C9634" s="0" t="n">
        <f aca="true">RAND()</f>
        <v>0.90334914760735</v>
      </c>
    </row>
    <row r="9635" customFormat="false" ht="15" hidden="false" customHeight="false" outlineLevel="0" collapsed="false">
      <c r="A9635" s="0" t="n">
        <v>9634</v>
      </c>
      <c r="B9635" s="0" t="n">
        <f aca="false">IF(Inputs!$B$13=Inputs!$B$11, Inputs!$B$11, IF(C9635 &lt; (Inputs!$B$12-Inputs!$B$11)/(Inputs!$B$13-Inputs!$B$11),  Inputs!$B$11 + SQRT(C9635*(Inputs!$B$13-Inputs!$B$11)*(Inputs!$B$12-Inputs!$B$11)),  Inputs!$B$13 - SQRT((1-C9635)*(Inputs!$B$13-Inputs!$B$11)*(Inputs!$B$13-Inputs!$B$12)) ))</f>
        <v>0.529623668393013</v>
      </c>
      <c r="C9635" s="0" t="n">
        <f aca="true">RAND()</f>
        <v>0.321915642248445</v>
      </c>
    </row>
    <row r="9636" customFormat="false" ht="15" hidden="false" customHeight="false" outlineLevel="0" collapsed="false">
      <c r="A9636" s="0" t="n">
        <v>9635</v>
      </c>
      <c r="B9636" s="0" t="n">
        <f aca="false">IF(Inputs!$B$13=Inputs!$B$11, Inputs!$B$11, IF(C9636 &lt; (Inputs!$B$12-Inputs!$B$11)/(Inputs!$B$13-Inputs!$B$11),  Inputs!$B$11 + SQRT(C9636*(Inputs!$B$13-Inputs!$B$11)*(Inputs!$B$12-Inputs!$B$11)),  Inputs!$B$13 - SQRT((1-C9636)*(Inputs!$B$13-Inputs!$B$11)*(Inputs!$B$13-Inputs!$B$12)) ))</f>
        <v>2.17272799250955</v>
      </c>
      <c r="C9636" s="0" t="n">
        <f aca="true">RAND()</f>
        <v>0.923957891735858</v>
      </c>
    </row>
    <row r="9637" customFormat="false" ht="15" hidden="false" customHeight="false" outlineLevel="0" collapsed="false">
      <c r="A9637" s="0" t="n">
        <v>9636</v>
      </c>
      <c r="B9637" s="0" t="n">
        <f aca="false">IF(Inputs!$B$13=Inputs!$B$11, Inputs!$B$11, IF(C9637 &lt; (Inputs!$B$12-Inputs!$B$11)/(Inputs!$B$13-Inputs!$B$11),  Inputs!$B$11 + SQRT(C9637*(Inputs!$B$13-Inputs!$B$11)*(Inputs!$B$12-Inputs!$B$11)),  Inputs!$B$13 - SQRT((1-C9637)*(Inputs!$B$13-Inputs!$B$11)*(Inputs!$B$13-Inputs!$B$12)) ))</f>
        <v>2.0975033882259</v>
      </c>
      <c r="C9637" s="0" t="n">
        <f aca="true">RAND()</f>
        <v>0.909499985081807</v>
      </c>
    </row>
    <row r="9638" customFormat="false" ht="15" hidden="false" customHeight="false" outlineLevel="0" collapsed="false">
      <c r="A9638" s="0" t="n">
        <v>9637</v>
      </c>
      <c r="B9638" s="0" t="n">
        <f aca="false">IF(Inputs!$B$13=Inputs!$B$11, Inputs!$B$11, IF(C9638 &lt; (Inputs!$B$12-Inputs!$B$11)/(Inputs!$B$13-Inputs!$B$11),  Inputs!$B$11 + SQRT(C9638*(Inputs!$B$13-Inputs!$B$11)*(Inputs!$B$12-Inputs!$B$11)),  Inputs!$B$13 - SQRT((1-C9638)*(Inputs!$B$13-Inputs!$B$11)*(Inputs!$B$13-Inputs!$B$12)) ))</f>
        <v>0.269768174178614</v>
      </c>
      <c r="C9638" s="0" t="n">
        <f aca="true">RAND()</f>
        <v>0.171759353030225</v>
      </c>
    </row>
    <row r="9639" customFormat="false" ht="15" hidden="false" customHeight="false" outlineLevel="0" collapsed="false">
      <c r="A9639" s="0" t="n">
        <v>9638</v>
      </c>
      <c r="B9639" s="0" t="n">
        <f aca="false">IF(Inputs!$B$13=Inputs!$B$11, Inputs!$B$11, IF(C9639 &lt; (Inputs!$B$12-Inputs!$B$11)/(Inputs!$B$13-Inputs!$B$11),  Inputs!$B$11 + SQRT(C9639*(Inputs!$B$13-Inputs!$B$11)*(Inputs!$B$12-Inputs!$B$11)),  Inputs!$B$13 - SQRT((1-C9639)*(Inputs!$B$13-Inputs!$B$11)*(Inputs!$B$13-Inputs!$B$12)) ))</f>
        <v>0.154464059038197</v>
      </c>
      <c r="C9639" s="0" t="n">
        <f aca="true">RAND()</f>
        <v>0.100325023188291</v>
      </c>
    </row>
    <row r="9640" customFormat="false" ht="15" hidden="false" customHeight="false" outlineLevel="0" collapsed="false">
      <c r="A9640" s="0" t="n">
        <v>9639</v>
      </c>
      <c r="B9640" s="0" t="n">
        <f aca="false">IF(Inputs!$B$13=Inputs!$B$11, Inputs!$B$11, IF(C9640 &lt; (Inputs!$B$12-Inputs!$B$11)/(Inputs!$B$13-Inputs!$B$11),  Inputs!$B$11 + SQRT(C9640*(Inputs!$B$13-Inputs!$B$11)*(Inputs!$B$12-Inputs!$B$11)),  Inputs!$B$13 - SQRT((1-C9640)*(Inputs!$B$13-Inputs!$B$11)*(Inputs!$B$13-Inputs!$B$12)) ))</f>
        <v>1.16945804109734</v>
      </c>
      <c r="C9640" s="0" t="n">
        <f aca="true">RAND()</f>
        <v>0.62767957074409</v>
      </c>
    </row>
    <row r="9641" customFormat="false" ht="15" hidden="false" customHeight="false" outlineLevel="0" collapsed="false">
      <c r="A9641" s="0" t="n">
        <v>9640</v>
      </c>
      <c r="B9641" s="0" t="n">
        <f aca="false">IF(Inputs!$B$13=Inputs!$B$11, Inputs!$B$11, IF(C9641 &lt; (Inputs!$B$12-Inputs!$B$11)/(Inputs!$B$13-Inputs!$B$11),  Inputs!$B$11 + SQRT(C9641*(Inputs!$B$13-Inputs!$B$11)*(Inputs!$B$12-Inputs!$B$11)),  Inputs!$B$13 - SQRT((1-C9641)*(Inputs!$B$13-Inputs!$B$11)*(Inputs!$B$13-Inputs!$B$12)) ))</f>
        <v>1.43688041081217</v>
      </c>
      <c r="C9641" s="0" t="n">
        <f aca="true">RAND()</f>
        <v>0.728517461099698</v>
      </c>
    </row>
    <row r="9642" customFormat="false" ht="15" hidden="false" customHeight="false" outlineLevel="0" collapsed="false">
      <c r="A9642" s="0" t="n">
        <v>9641</v>
      </c>
      <c r="B9642" s="0" t="n">
        <f aca="false">IF(Inputs!$B$13=Inputs!$B$11, Inputs!$B$11, IF(C9642 &lt; (Inputs!$B$12-Inputs!$B$11)/(Inputs!$B$13-Inputs!$B$11),  Inputs!$B$11 + SQRT(C9642*(Inputs!$B$13-Inputs!$B$11)*(Inputs!$B$12-Inputs!$B$11)),  Inputs!$B$13 - SQRT((1-C9642)*(Inputs!$B$13-Inputs!$B$11)*(Inputs!$B$13-Inputs!$B$12)) ))</f>
        <v>1.7399784752469</v>
      </c>
      <c r="C9642" s="0" t="n">
        <f aca="true">RAND()</f>
        <v>0.823593973017653</v>
      </c>
    </row>
    <row r="9643" customFormat="false" ht="15" hidden="false" customHeight="false" outlineLevel="0" collapsed="false">
      <c r="A9643" s="0" t="n">
        <v>9642</v>
      </c>
      <c r="B9643" s="0" t="n">
        <f aca="false">IF(Inputs!$B$13=Inputs!$B$11, Inputs!$B$11, IF(C9643 &lt; (Inputs!$B$12-Inputs!$B$11)/(Inputs!$B$13-Inputs!$B$11),  Inputs!$B$11 + SQRT(C9643*(Inputs!$B$13-Inputs!$B$11)*(Inputs!$B$12-Inputs!$B$11)),  Inputs!$B$13 - SQRT((1-C9643)*(Inputs!$B$13-Inputs!$B$11)*(Inputs!$B$13-Inputs!$B$12)) ))</f>
        <v>0.83607506834653</v>
      </c>
      <c r="C9643" s="0" t="n">
        <f aca="true">RAND()</f>
        <v>0.479714321129836</v>
      </c>
    </row>
    <row r="9644" customFormat="false" ht="15" hidden="false" customHeight="false" outlineLevel="0" collapsed="false">
      <c r="A9644" s="0" t="n">
        <v>9643</v>
      </c>
      <c r="B9644" s="0" t="n">
        <f aca="false">IF(Inputs!$B$13=Inputs!$B$11, Inputs!$B$11, IF(C9644 &lt; (Inputs!$B$12-Inputs!$B$11)/(Inputs!$B$13-Inputs!$B$11),  Inputs!$B$11 + SQRT(C9644*(Inputs!$B$13-Inputs!$B$11)*(Inputs!$B$12-Inputs!$B$11)),  Inputs!$B$13 - SQRT((1-C9644)*(Inputs!$B$13-Inputs!$B$11)*(Inputs!$B$13-Inputs!$B$12)) ))</f>
        <v>2.04295426953276</v>
      </c>
      <c r="C9644" s="0" t="n">
        <f aca="true">RAND()</f>
        <v>0.898229274421603</v>
      </c>
    </row>
    <row r="9645" customFormat="false" ht="15" hidden="false" customHeight="false" outlineLevel="0" collapsed="false">
      <c r="A9645" s="0" t="n">
        <v>9644</v>
      </c>
      <c r="B9645" s="0" t="n">
        <f aca="false">IF(Inputs!$B$13=Inputs!$B$11, Inputs!$B$11, IF(C9645 &lt; (Inputs!$B$12-Inputs!$B$11)/(Inputs!$B$13-Inputs!$B$11),  Inputs!$B$11 + SQRT(C9645*(Inputs!$B$13-Inputs!$B$11)*(Inputs!$B$12-Inputs!$B$11)),  Inputs!$B$13 - SQRT((1-C9645)*(Inputs!$B$13-Inputs!$B$11)*(Inputs!$B$13-Inputs!$B$12)) ))</f>
        <v>1.43003799798576</v>
      </c>
      <c r="C9645" s="0" t="n">
        <f aca="true">RAND()</f>
        <v>0.726135479136826</v>
      </c>
    </row>
    <row r="9646" customFormat="false" ht="15" hidden="false" customHeight="false" outlineLevel="0" collapsed="false">
      <c r="A9646" s="0" t="n">
        <v>9645</v>
      </c>
      <c r="B9646" s="0" t="n">
        <f aca="false">IF(Inputs!$B$13=Inputs!$B$11, Inputs!$B$11, IF(C9646 &lt; (Inputs!$B$12-Inputs!$B$11)/(Inputs!$B$13-Inputs!$B$11),  Inputs!$B$11 + SQRT(C9646*(Inputs!$B$13-Inputs!$B$11)*(Inputs!$B$12-Inputs!$B$11)),  Inputs!$B$13 - SQRT((1-C9646)*(Inputs!$B$13-Inputs!$B$11)*(Inputs!$B$13-Inputs!$B$12)) ))</f>
        <v>2.23156165362303</v>
      </c>
      <c r="C9646" s="0" t="n">
        <f aca="true">RAND()</f>
        <v>0.93438916753527</v>
      </c>
    </row>
    <row r="9647" customFormat="false" ht="15" hidden="false" customHeight="false" outlineLevel="0" collapsed="false">
      <c r="A9647" s="0" t="n">
        <v>9646</v>
      </c>
      <c r="B9647" s="0" t="n">
        <f aca="false">IF(Inputs!$B$13=Inputs!$B$11, Inputs!$B$11, IF(C9647 &lt; (Inputs!$B$12-Inputs!$B$11)/(Inputs!$B$13-Inputs!$B$11),  Inputs!$B$11 + SQRT(C9647*(Inputs!$B$13-Inputs!$B$11)*(Inputs!$B$12-Inputs!$B$11)),  Inputs!$B$13 - SQRT((1-C9647)*(Inputs!$B$13-Inputs!$B$11)*(Inputs!$B$13-Inputs!$B$12)) ))</f>
        <v>0.148631940476386</v>
      </c>
      <c r="C9647" s="0" t="n">
        <f aca="true">RAND()</f>
        <v>0.0966333543476156</v>
      </c>
    </row>
    <row r="9648" customFormat="false" ht="15" hidden="false" customHeight="false" outlineLevel="0" collapsed="false">
      <c r="A9648" s="0" t="n">
        <v>9647</v>
      </c>
      <c r="B9648" s="0" t="n">
        <f aca="false">IF(Inputs!$B$13=Inputs!$B$11, Inputs!$B$11, IF(C9648 &lt; (Inputs!$B$12-Inputs!$B$11)/(Inputs!$B$13-Inputs!$B$11),  Inputs!$B$11 + SQRT(C9648*(Inputs!$B$13-Inputs!$B$11)*(Inputs!$B$12-Inputs!$B$11)),  Inputs!$B$13 - SQRT((1-C9648)*(Inputs!$B$13-Inputs!$B$11)*(Inputs!$B$13-Inputs!$B$12)) ))</f>
        <v>0.335049877021809</v>
      </c>
      <c r="C9648" s="0" t="n">
        <f aca="true">RAND()</f>
        <v>0.21089342689317</v>
      </c>
    </row>
    <row r="9649" customFormat="false" ht="15" hidden="false" customHeight="false" outlineLevel="0" collapsed="false">
      <c r="A9649" s="0" t="n">
        <v>9648</v>
      </c>
      <c r="B9649" s="0" t="n">
        <f aca="false">IF(Inputs!$B$13=Inputs!$B$11, Inputs!$B$11, IF(C9649 &lt; (Inputs!$B$12-Inputs!$B$11)/(Inputs!$B$13-Inputs!$B$11),  Inputs!$B$11 + SQRT(C9649*(Inputs!$B$13-Inputs!$B$11)*(Inputs!$B$12-Inputs!$B$11)),  Inputs!$B$13 - SQRT((1-C9649)*(Inputs!$B$13-Inputs!$B$11)*(Inputs!$B$13-Inputs!$B$12)) ))</f>
        <v>1.05634162322209</v>
      </c>
      <c r="C9649" s="0" t="n">
        <f aca="true">RAND()</f>
        <v>0.580243568264563</v>
      </c>
    </row>
    <row r="9650" customFormat="false" ht="15" hidden="false" customHeight="false" outlineLevel="0" collapsed="false">
      <c r="A9650" s="0" t="n">
        <v>9649</v>
      </c>
      <c r="B9650" s="0" t="n">
        <f aca="false">IF(Inputs!$B$13=Inputs!$B$11, Inputs!$B$11, IF(C9650 &lt; (Inputs!$B$12-Inputs!$B$11)/(Inputs!$B$13-Inputs!$B$11),  Inputs!$B$11 + SQRT(C9650*(Inputs!$B$13-Inputs!$B$11)*(Inputs!$B$12-Inputs!$B$11)),  Inputs!$B$13 - SQRT((1-C9650)*(Inputs!$B$13-Inputs!$B$11)*(Inputs!$B$13-Inputs!$B$12)) ))</f>
        <v>0.115610168560483</v>
      </c>
      <c r="C9650" s="0" t="n">
        <f aca="true">RAND()</f>
        <v>0.0755883666987015</v>
      </c>
    </row>
    <row r="9651" customFormat="false" ht="15" hidden="false" customHeight="false" outlineLevel="0" collapsed="false">
      <c r="A9651" s="0" t="n">
        <v>9650</v>
      </c>
      <c r="B9651" s="0" t="n">
        <f aca="false">IF(Inputs!$B$13=Inputs!$B$11, Inputs!$B$11, IF(C9651 &lt; (Inputs!$B$12-Inputs!$B$11)/(Inputs!$B$13-Inputs!$B$11),  Inputs!$B$11 + SQRT(C9651*(Inputs!$B$13-Inputs!$B$11)*(Inputs!$B$12-Inputs!$B$11)),  Inputs!$B$13 - SQRT((1-C9651)*(Inputs!$B$13-Inputs!$B$11)*(Inputs!$B$13-Inputs!$B$12)) ))</f>
        <v>0.82208593988277</v>
      </c>
      <c r="C9651" s="0" t="n">
        <f aca="true">RAND()</f>
        <v>0.472965594082631</v>
      </c>
    </row>
    <row r="9652" customFormat="false" ht="15" hidden="false" customHeight="false" outlineLevel="0" collapsed="false">
      <c r="A9652" s="0" t="n">
        <v>9651</v>
      </c>
      <c r="B9652" s="0" t="n">
        <f aca="false">IF(Inputs!$B$13=Inputs!$B$11, Inputs!$B$11, IF(C9652 &lt; (Inputs!$B$12-Inputs!$B$11)/(Inputs!$B$13-Inputs!$B$11),  Inputs!$B$11 + SQRT(C9652*(Inputs!$B$13-Inputs!$B$11)*(Inputs!$B$12-Inputs!$B$11)),  Inputs!$B$13 - SQRT((1-C9652)*(Inputs!$B$13-Inputs!$B$11)*(Inputs!$B$13-Inputs!$B$12)) ))</f>
        <v>2.09823397179901</v>
      </c>
      <c r="C9652" s="0" t="n">
        <f aca="true">RAND()</f>
        <v>0.909646447820289</v>
      </c>
    </row>
    <row r="9653" customFormat="false" ht="15" hidden="false" customHeight="false" outlineLevel="0" collapsed="false">
      <c r="A9653" s="0" t="n">
        <v>9652</v>
      </c>
      <c r="B9653" s="0" t="n">
        <f aca="false">IF(Inputs!$B$13=Inputs!$B$11, Inputs!$B$11, IF(C9653 &lt; (Inputs!$B$12-Inputs!$B$11)/(Inputs!$B$13-Inputs!$B$11),  Inputs!$B$11 + SQRT(C9653*(Inputs!$B$13-Inputs!$B$11)*(Inputs!$B$12-Inputs!$B$11)),  Inputs!$B$13 - SQRT((1-C9653)*(Inputs!$B$13-Inputs!$B$11)*(Inputs!$B$13-Inputs!$B$12)) ))</f>
        <v>0.39134767071542</v>
      </c>
      <c r="C9653" s="0" t="n">
        <f aca="true">RAND()</f>
        <v>0.243881447213126</v>
      </c>
    </row>
    <row r="9654" customFormat="false" ht="15" hidden="false" customHeight="false" outlineLevel="0" collapsed="false">
      <c r="A9654" s="0" t="n">
        <v>9653</v>
      </c>
      <c r="B9654" s="0" t="n">
        <f aca="false">IF(Inputs!$B$13=Inputs!$B$11, Inputs!$B$11, IF(C9654 &lt; (Inputs!$B$12-Inputs!$B$11)/(Inputs!$B$13-Inputs!$B$11),  Inputs!$B$11 + SQRT(C9654*(Inputs!$B$13-Inputs!$B$11)*(Inputs!$B$12-Inputs!$B$11)),  Inputs!$B$13 - SQRT((1-C9654)*(Inputs!$B$13-Inputs!$B$11)*(Inputs!$B$13-Inputs!$B$12)) ))</f>
        <v>0.969407421606165</v>
      </c>
      <c r="C9654" s="0" t="n">
        <f aca="true">RAND()</f>
        <v>0.541854864507987</v>
      </c>
    </row>
    <row r="9655" customFormat="false" ht="15" hidden="false" customHeight="false" outlineLevel="0" collapsed="false">
      <c r="A9655" s="0" t="n">
        <v>9654</v>
      </c>
      <c r="B9655" s="0" t="n">
        <f aca="false">IF(Inputs!$B$13=Inputs!$B$11, Inputs!$B$11, IF(C9655 &lt; (Inputs!$B$12-Inputs!$B$11)/(Inputs!$B$13-Inputs!$B$11),  Inputs!$B$11 + SQRT(C9655*(Inputs!$B$13-Inputs!$B$11)*(Inputs!$B$12-Inputs!$B$11)),  Inputs!$B$13 - SQRT((1-C9655)*(Inputs!$B$13-Inputs!$B$11)*(Inputs!$B$13-Inputs!$B$12)) ))</f>
        <v>0.00536073166750262</v>
      </c>
      <c r="C9655" s="0" t="n">
        <f aca="true">RAND()</f>
        <v>0.00357062806233384</v>
      </c>
    </row>
    <row r="9656" customFormat="false" ht="15" hidden="false" customHeight="false" outlineLevel="0" collapsed="false">
      <c r="A9656" s="0" t="n">
        <v>9655</v>
      </c>
      <c r="B9656" s="0" t="n">
        <f aca="false">IF(Inputs!$B$13=Inputs!$B$11, Inputs!$B$11, IF(C9656 &lt; (Inputs!$B$12-Inputs!$B$11)/(Inputs!$B$13-Inputs!$B$11),  Inputs!$B$11 + SQRT(C9656*(Inputs!$B$13-Inputs!$B$11)*(Inputs!$B$12-Inputs!$B$11)),  Inputs!$B$13 - SQRT((1-C9656)*(Inputs!$B$13-Inputs!$B$11)*(Inputs!$B$13-Inputs!$B$12)) ))</f>
        <v>0.18280997106412</v>
      </c>
      <c r="C9656" s="0" t="n">
        <f aca="true">RAND()</f>
        <v>0.118160037873807</v>
      </c>
    </row>
    <row r="9657" customFormat="false" ht="15" hidden="false" customHeight="false" outlineLevel="0" collapsed="false">
      <c r="A9657" s="0" t="n">
        <v>9656</v>
      </c>
      <c r="B9657" s="0" t="n">
        <f aca="false">IF(Inputs!$B$13=Inputs!$B$11, Inputs!$B$11, IF(C9657 &lt; (Inputs!$B$12-Inputs!$B$11)/(Inputs!$B$13-Inputs!$B$11),  Inputs!$B$11 + SQRT(C9657*(Inputs!$B$13-Inputs!$B$11)*(Inputs!$B$12-Inputs!$B$11)),  Inputs!$B$13 - SQRT((1-C9657)*(Inputs!$B$13-Inputs!$B$11)*(Inputs!$B$13-Inputs!$B$12)) ))</f>
        <v>1.98067184284149</v>
      </c>
      <c r="C9657" s="0" t="n">
        <f aca="true">RAND()</f>
        <v>0.88455223422487</v>
      </c>
    </row>
    <row r="9658" customFormat="false" ht="15" hidden="false" customHeight="false" outlineLevel="0" collapsed="false">
      <c r="A9658" s="0" t="n">
        <v>9657</v>
      </c>
      <c r="B9658" s="0" t="n">
        <f aca="false">IF(Inputs!$B$13=Inputs!$B$11, Inputs!$B$11, IF(C9658 &lt; (Inputs!$B$12-Inputs!$B$11)/(Inputs!$B$13-Inputs!$B$11),  Inputs!$B$11 + SQRT(C9658*(Inputs!$B$13-Inputs!$B$11)*(Inputs!$B$12-Inputs!$B$11)),  Inputs!$B$13 - SQRT((1-C9658)*(Inputs!$B$13-Inputs!$B$11)*(Inputs!$B$13-Inputs!$B$12)) ))</f>
        <v>0.0217621241068171</v>
      </c>
      <c r="C9658" s="0" t="n">
        <f aca="true">RAND()</f>
        <v>0.0144554616216959</v>
      </c>
    </row>
    <row r="9659" customFormat="false" ht="15" hidden="false" customHeight="false" outlineLevel="0" collapsed="false">
      <c r="A9659" s="0" t="n">
        <v>9658</v>
      </c>
      <c r="B9659" s="0" t="n">
        <f aca="false">IF(Inputs!$B$13=Inputs!$B$11, Inputs!$B$11, IF(C9659 &lt; (Inputs!$B$12-Inputs!$B$11)/(Inputs!$B$13-Inputs!$B$11),  Inputs!$B$11 + SQRT(C9659*(Inputs!$B$13-Inputs!$B$11)*(Inputs!$B$12-Inputs!$B$11)),  Inputs!$B$13 - SQRT((1-C9659)*(Inputs!$B$13-Inputs!$B$11)*(Inputs!$B$13-Inputs!$B$12)) ))</f>
        <v>0.762186164355454</v>
      </c>
      <c r="C9659" s="0" t="n">
        <f aca="true">RAND()</f>
        <v>0.44357658188865</v>
      </c>
    </row>
    <row r="9660" customFormat="false" ht="15" hidden="false" customHeight="false" outlineLevel="0" collapsed="false">
      <c r="A9660" s="0" t="n">
        <v>9659</v>
      </c>
      <c r="B9660" s="0" t="n">
        <f aca="false">IF(Inputs!$B$13=Inputs!$B$11, Inputs!$B$11, IF(C9660 &lt; (Inputs!$B$12-Inputs!$B$11)/(Inputs!$B$13-Inputs!$B$11),  Inputs!$B$11 + SQRT(C9660*(Inputs!$B$13-Inputs!$B$11)*(Inputs!$B$12-Inputs!$B$11)),  Inputs!$B$13 - SQRT((1-C9660)*(Inputs!$B$13-Inputs!$B$11)*(Inputs!$B$13-Inputs!$B$12)) ))</f>
        <v>1.40679395242023</v>
      </c>
      <c r="C9660" s="0" t="n">
        <f aca="true">RAND()</f>
        <v>0.717966054439472</v>
      </c>
    </row>
    <row r="9661" customFormat="false" ht="15" hidden="false" customHeight="false" outlineLevel="0" collapsed="false">
      <c r="A9661" s="0" t="n">
        <v>9660</v>
      </c>
      <c r="B9661" s="0" t="n">
        <f aca="false">IF(Inputs!$B$13=Inputs!$B$11, Inputs!$B$11, IF(C9661 &lt; (Inputs!$B$12-Inputs!$B$11)/(Inputs!$B$13-Inputs!$B$11),  Inputs!$B$11 + SQRT(C9661*(Inputs!$B$13-Inputs!$B$11)*(Inputs!$B$12-Inputs!$B$11)),  Inputs!$B$13 - SQRT((1-C9661)*(Inputs!$B$13-Inputs!$B$11)*(Inputs!$B$13-Inputs!$B$12)) ))</f>
        <v>0.517988701293625</v>
      </c>
      <c r="C9661" s="0" t="n">
        <f aca="true">RAND()</f>
        <v>0.3155133236771</v>
      </c>
    </row>
    <row r="9662" customFormat="false" ht="15" hidden="false" customHeight="false" outlineLevel="0" collapsed="false">
      <c r="A9662" s="0" t="n">
        <v>9661</v>
      </c>
      <c r="B9662" s="0" t="n">
        <f aca="false">IF(Inputs!$B$13=Inputs!$B$11, Inputs!$B$11, IF(C9662 &lt; (Inputs!$B$12-Inputs!$B$11)/(Inputs!$B$13-Inputs!$B$11),  Inputs!$B$11 + SQRT(C9662*(Inputs!$B$13-Inputs!$B$11)*(Inputs!$B$12-Inputs!$B$11)),  Inputs!$B$13 - SQRT((1-C9662)*(Inputs!$B$13-Inputs!$B$11)*(Inputs!$B$13-Inputs!$B$12)) ))</f>
        <v>0.398291300794513</v>
      </c>
      <c r="C9662" s="0" t="n">
        <f aca="true">RAND()</f>
        <v>0.247901316053166</v>
      </c>
    </row>
    <row r="9663" customFormat="false" ht="15" hidden="false" customHeight="false" outlineLevel="0" collapsed="false">
      <c r="A9663" s="0" t="n">
        <v>9662</v>
      </c>
      <c r="B9663" s="0" t="n">
        <f aca="false">IF(Inputs!$B$13=Inputs!$B$11, Inputs!$B$11, IF(C9663 &lt; (Inputs!$B$12-Inputs!$B$11)/(Inputs!$B$13-Inputs!$B$11),  Inputs!$B$11 + SQRT(C9663*(Inputs!$B$13-Inputs!$B$11)*(Inputs!$B$12-Inputs!$B$11)),  Inputs!$B$13 - SQRT((1-C9663)*(Inputs!$B$13-Inputs!$B$11)*(Inputs!$B$13-Inputs!$B$12)) ))</f>
        <v>0.847397095921997</v>
      </c>
      <c r="C9663" s="0" t="n">
        <f aca="true">RAND()</f>
        <v>0.485144526372772</v>
      </c>
    </row>
    <row r="9664" customFormat="false" ht="15" hidden="false" customHeight="false" outlineLevel="0" collapsed="false">
      <c r="A9664" s="0" t="n">
        <v>9663</v>
      </c>
      <c r="B9664" s="0" t="n">
        <f aca="false">IF(Inputs!$B$13=Inputs!$B$11, Inputs!$B$11, IF(C9664 &lt; (Inputs!$B$12-Inputs!$B$11)/(Inputs!$B$13-Inputs!$B$11),  Inputs!$B$11 + SQRT(C9664*(Inputs!$B$13-Inputs!$B$11)*(Inputs!$B$12-Inputs!$B$11)),  Inputs!$B$13 - SQRT((1-C9664)*(Inputs!$B$13-Inputs!$B$11)*(Inputs!$B$13-Inputs!$B$12)) ))</f>
        <v>2.54196717822054</v>
      </c>
      <c r="C9664" s="0" t="n">
        <f aca="true">RAND()</f>
        <v>0.976689548241417</v>
      </c>
    </row>
    <row r="9665" customFormat="false" ht="15" hidden="false" customHeight="false" outlineLevel="0" collapsed="false">
      <c r="A9665" s="0" t="n">
        <v>9664</v>
      </c>
      <c r="B9665" s="0" t="n">
        <f aca="false">IF(Inputs!$B$13=Inputs!$B$11, Inputs!$B$11, IF(C9665 &lt; (Inputs!$B$12-Inputs!$B$11)/(Inputs!$B$13-Inputs!$B$11),  Inputs!$B$11 + SQRT(C9665*(Inputs!$B$13-Inputs!$B$11)*(Inputs!$B$12-Inputs!$B$11)),  Inputs!$B$13 - SQRT((1-C9665)*(Inputs!$B$13-Inputs!$B$11)*(Inputs!$B$13-Inputs!$B$12)) ))</f>
        <v>0.0469444446286422</v>
      </c>
      <c r="C9665" s="0" t="n">
        <f aca="true">RAND()</f>
        <v>0.0310514318767069</v>
      </c>
    </row>
    <row r="9666" customFormat="false" ht="15" hidden="false" customHeight="false" outlineLevel="0" collapsed="false">
      <c r="A9666" s="0" t="n">
        <v>9665</v>
      </c>
      <c r="B9666" s="0" t="n">
        <f aca="false">IF(Inputs!$B$13=Inputs!$B$11, Inputs!$B$11, IF(C9666 &lt; (Inputs!$B$12-Inputs!$B$11)/(Inputs!$B$13-Inputs!$B$11),  Inputs!$B$11 + SQRT(C9666*(Inputs!$B$13-Inputs!$B$11)*(Inputs!$B$12-Inputs!$B$11)),  Inputs!$B$13 - SQRT((1-C9666)*(Inputs!$B$13-Inputs!$B$11)*(Inputs!$B$13-Inputs!$B$12)) ))</f>
        <v>0.0259417587469999</v>
      </c>
      <c r="C9666" s="0" t="n">
        <f aca="true">RAND()</f>
        <v>0.0172197308483458</v>
      </c>
    </row>
    <row r="9667" customFormat="false" ht="15" hidden="false" customHeight="false" outlineLevel="0" collapsed="false">
      <c r="A9667" s="0" t="n">
        <v>9666</v>
      </c>
      <c r="B9667" s="0" t="n">
        <f aca="false">IF(Inputs!$B$13=Inputs!$B$11, Inputs!$B$11, IF(C9667 &lt; (Inputs!$B$12-Inputs!$B$11)/(Inputs!$B$13-Inputs!$B$11),  Inputs!$B$11 + SQRT(C9667*(Inputs!$B$13-Inputs!$B$11)*(Inputs!$B$12-Inputs!$B$11)),  Inputs!$B$13 - SQRT((1-C9667)*(Inputs!$B$13-Inputs!$B$11)*(Inputs!$B$13-Inputs!$B$12)) ))</f>
        <v>2.54932436800935</v>
      </c>
      <c r="C9667" s="0" t="n">
        <f aca="true">RAND()</f>
        <v>0.977432386081092</v>
      </c>
    </row>
    <row r="9668" customFormat="false" ht="15" hidden="false" customHeight="false" outlineLevel="0" collapsed="false">
      <c r="A9668" s="0" t="n">
        <v>9667</v>
      </c>
      <c r="B9668" s="0" t="n">
        <f aca="false">IF(Inputs!$B$13=Inputs!$B$11, Inputs!$B$11, IF(C9668 &lt; (Inputs!$B$12-Inputs!$B$11)/(Inputs!$B$13-Inputs!$B$11),  Inputs!$B$11 + SQRT(C9668*(Inputs!$B$13-Inputs!$B$11)*(Inputs!$B$12-Inputs!$B$11)),  Inputs!$B$13 - SQRT((1-C9668)*(Inputs!$B$13-Inputs!$B$11)*(Inputs!$B$13-Inputs!$B$12)) ))</f>
        <v>0.239797690158547</v>
      </c>
      <c r="C9668" s="0" t="n">
        <f aca="true">RAND()</f>
        <v>0.153475912082879</v>
      </c>
    </row>
    <row r="9669" customFormat="false" ht="15" hidden="false" customHeight="false" outlineLevel="0" collapsed="false">
      <c r="A9669" s="0" t="n">
        <v>9668</v>
      </c>
      <c r="B9669" s="0" t="n">
        <f aca="false">IF(Inputs!$B$13=Inputs!$B$11, Inputs!$B$11, IF(C9669 &lt; (Inputs!$B$12-Inputs!$B$11)/(Inputs!$B$13-Inputs!$B$11),  Inputs!$B$11 + SQRT(C9669*(Inputs!$B$13-Inputs!$B$11)*(Inputs!$B$12-Inputs!$B$11)),  Inputs!$B$13 - SQRT((1-C9669)*(Inputs!$B$13-Inputs!$B$11)*(Inputs!$B$13-Inputs!$B$12)) ))</f>
        <v>0.606869628986178</v>
      </c>
      <c r="C9669" s="0" t="n">
        <f aca="true">RAND()</f>
        <v>0.363658558592361</v>
      </c>
    </row>
    <row r="9670" customFormat="false" ht="15" hidden="false" customHeight="false" outlineLevel="0" collapsed="false">
      <c r="A9670" s="0" t="n">
        <v>9669</v>
      </c>
      <c r="B9670" s="0" t="n">
        <f aca="false">IF(Inputs!$B$13=Inputs!$B$11, Inputs!$B$11, IF(C9670 &lt; (Inputs!$B$12-Inputs!$B$11)/(Inputs!$B$13-Inputs!$B$11),  Inputs!$B$11 + SQRT(C9670*(Inputs!$B$13-Inputs!$B$11)*(Inputs!$B$12-Inputs!$B$11)),  Inputs!$B$13 - SQRT((1-C9670)*(Inputs!$B$13-Inputs!$B$11)*(Inputs!$B$13-Inputs!$B$12)) ))</f>
        <v>1.61436591422467</v>
      </c>
      <c r="C9670" s="0" t="n">
        <f aca="true">RAND()</f>
        <v>0.786668686704173</v>
      </c>
    </row>
    <row r="9671" customFormat="false" ht="15" hidden="false" customHeight="false" outlineLevel="0" collapsed="false">
      <c r="A9671" s="0" t="n">
        <v>9670</v>
      </c>
      <c r="B9671" s="0" t="n">
        <f aca="false">IF(Inputs!$B$13=Inputs!$B$11, Inputs!$B$11, IF(C9671 &lt; (Inputs!$B$12-Inputs!$B$11)/(Inputs!$B$13-Inputs!$B$11),  Inputs!$B$11 + SQRT(C9671*(Inputs!$B$13-Inputs!$B$11)*(Inputs!$B$12-Inputs!$B$11)),  Inputs!$B$13 - SQRT((1-C9671)*(Inputs!$B$13-Inputs!$B$11)*(Inputs!$B$13-Inputs!$B$12)) ))</f>
        <v>0.353448215733683</v>
      </c>
      <c r="C9671" s="0" t="n">
        <f aca="true">RAND()</f>
        <v>0.221751517021864</v>
      </c>
    </row>
    <row r="9672" customFormat="false" ht="15" hidden="false" customHeight="false" outlineLevel="0" collapsed="false">
      <c r="A9672" s="0" t="n">
        <v>9671</v>
      </c>
      <c r="B9672" s="0" t="n">
        <f aca="false">IF(Inputs!$B$13=Inputs!$B$11, Inputs!$B$11, IF(C9672 &lt; (Inputs!$B$12-Inputs!$B$11)/(Inputs!$B$13-Inputs!$B$11),  Inputs!$B$11 + SQRT(C9672*(Inputs!$B$13-Inputs!$B$11)*(Inputs!$B$12-Inputs!$B$11)),  Inputs!$B$13 - SQRT((1-C9672)*(Inputs!$B$13-Inputs!$B$11)*(Inputs!$B$13-Inputs!$B$12)) ))</f>
        <v>0.554514228281083</v>
      </c>
      <c r="C9672" s="0" t="n">
        <f aca="true">RAND()</f>
        <v>0.33551103781337</v>
      </c>
    </row>
    <row r="9673" customFormat="false" ht="15" hidden="false" customHeight="false" outlineLevel="0" collapsed="false">
      <c r="A9673" s="0" t="n">
        <v>9672</v>
      </c>
      <c r="B9673" s="0" t="n">
        <f aca="false">IF(Inputs!$B$13=Inputs!$B$11, Inputs!$B$11, IF(C9673 &lt; (Inputs!$B$12-Inputs!$B$11)/(Inputs!$B$13-Inputs!$B$11),  Inputs!$B$11 + SQRT(C9673*(Inputs!$B$13-Inputs!$B$11)*(Inputs!$B$12-Inputs!$B$11)),  Inputs!$B$13 - SQRT((1-C9673)*(Inputs!$B$13-Inputs!$B$11)*(Inputs!$B$13-Inputs!$B$12)) ))</f>
        <v>0.266696703004835</v>
      </c>
      <c r="C9673" s="0" t="n">
        <f aca="true">RAND()</f>
        <v>0.169894787403929</v>
      </c>
    </row>
    <row r="9674" customFormat="false" ht="15" hidden="false" customHeight="false" outlineLevel="0" collapsed="false">
      <c r="A9674" s="0" t="n">
        <v>9673</v>
      </c>
      <c r="B9674" s="0" t="n">
        <f aca="false">IF(Inputs!$B$13=Inputs!$B$11, Inputs!$B$11, IF(C9674 &lt; (Inputs!$B$12-Inputs!$B$11)/(Inputs!$B$13-Inputs!$B$11),  Inputs!$B$11 + SQRT(C9674*(Inputs!$B$13-Inputs!$B$11)*(Inputs!$B$12-Inputs!$B$11)),  Inputs!$B$13 - SQRT((1-C9674)*(Inputs!$B$13-Inputs!$B$11)*(Inputs!$B$13-Inputs!$B$12)) ))</f>
        <v>1.0474075004218</v>
      </c>
      <c r="C9674" s="0" t="n">
        <f aca="true">RAND()</f>
        <v>0.57637583673233</v>
      </c>
    </row>
    <row r="9675" customFormat="false" ht="15" hidden="false" customHeight="false" outlineLevel="0" collapsed="false">
      <c r="A9675" s="0" t="n">
        <v>9674</v>
      </c>
      <c r="B9675" s="0" t="n">
        <f aca="false">IF(Inputs!$B$13=Inputs!$B$11, Inputs!$B$11, IF(C9675 &lt; (Inputs!$B$12-Inputs!$B$11)/(Inputs!$B$13-Inputs!$B$11),  Inputs!$B$11 + SQRT(C9675*(Inputs!$B$13-Inputs!$B$11)*(Inputs!$B$12-Inputs!$B$11)),  Inputs!$B$13 - SQRT((1-C9675)*(Inputs!$B$13-Inputs!$B$11)*(Inputs!$B$13-Inputs!$B$12)) ))</f>
        <v>0.692607079518596</v>
      </c>
      <c r="C9675" s="0" t="n">
        <f aca="true">RAND()</f>
        <v>0.408437545612477</v>
      </c>
    </row>
    <row r="9676" customFormat="false" ht="15" hidden="false" customHeight="false" outlineLevel="0" collapsed="false">
      <c r="A9676" s="0" t="n">
        <v>9675</v>
      </c>
      <c r="B9676" s="0" t="n">
        <f aca="false">IF(Inputs!$B$13=Inputs!$B$11, Inputs!$B$11, IF(C9676 &lt; (Inputs!$B$12-Inputs!$B$11)/(Inputs!$B$13-Inputs!$B$11),  Inputs!$B$11 + SQRT(C9676*(Inputs!$B$13-Inputs!$B$11)*(Inputs!$B$12-Inputs!$B$11)),  Inputs!$B$13 - SQRT((1-C9676)*(Inputs!$B$13-Inputs!$B$11)*(Inputs!$B$13-Inputs!$B$12)) ))</f>
        <v>1.06622656600018</v>
      </c>
      <c r="C9676" s="0" t="n">
        <f aca="true">RAND()</f>
        <v>0.584502256217394</v>
      </c>
    </row>
    <row r="9677" customFormat="false" ht="15" hidden="false" customHeight="false" outlineLevel="0" collapsed="false">
      <c r="A9677" s="0" t="n">
        <v>9676</v>
      </c>
      <c r="B9677" s="0" t="n">
        <f aca="false">IF(Inputs!$B$13=Inputs!$B$11, Inputs!$B$11, IF(C9677 &lt; (Inputs!$B$12-Inputs!$B$11)/(Inputs!$B$13-Inputs!$B$11),  Inputs!$B$11 + SQRT(C9677*(Inputs!$B$13-Inputs!$B$11)*(Inputs!$B$12-Inputs!$B$11)),  Inputs!$B$13 - SQRT((1-C9677)*(Inputs!$B$13-Inputs!$B$11)*(Inputs!$B$13-Inputs!$B$12)) ))</f>
        <v>2.50203276954038</v>
      </c>
      <c r="C9677" s="0" t="n">
        <f aca="true">RAND()</f>
        <v>0.972447626376487</v>
      </c>
    </row>
    <row r="9678" customFormat="false" ht="15" hidden="false" customHeight="false" outlineLevel="0" collapsed="false">
      <c r="A9678" s="0" t="n">
        <v>9677</v>
      </c>
      <c r="B9678" s="0" t="n">
        <f aca="false">IF(Inputs!$B$13=Inputs!$B$11, Inputs!$B$11, IF(C9678 &lt; (Inputs!$B$12-Inputs!$B$11)/(Inputs!$B$13-Inputs!$B$11),  Inputs!$B$11 + SQRT(C9678*(Inputs!$B$13-Inputs!$B$11)*(Inputs!$B$12-Inputs!$B$11)),  Inputs!$B$13 - SQRT((1-C9678)*(Inputs!$B$13-Inputs!$B$11)*(Inputs!$B$13-Inputs!$B$12)) ))</f>
        <v>0.375363664521444</v>
      </c>
      <c r="C9678" s="0" t="n">
        <f aca="true">RAND()</f>
        <v>0.234587122942855</v>
      </c>
    </row>
    <row r="9679" customFormat="false" ht="15" hidden="false" customHeight="false" outlineLevel="0" collapsed="false">
      <c r="A9679" s="0" t="n">
        <v>9678</v>
      </c>
      <c r="B9679" s="0" t="n">
        <f aca="false">IF(Inputs!$B$13=Inputs!$B$11, Inputs!$B$11, IF(C9679 &lt; (Inputs!$B$12-Inputs!$B$11)/(Inputs!$B$13-Inputs!$B$11),  Inputs!$B$11 + SQRT(C9679*(Inputs!$B$13-Inputs!$B$11)*(Inputs!$B$12-Inputs!$B$11)),  Inputs!$B$13 - SQRT((1-C9679)*(Inputs!$B$13-Inputs!$B$11)*(Inputs!$B$13-Inputs!$B$12)) ))</f>
        <v>0.168018837073435</v>
      </c>
      <c r="C9679" s="0" t="n">
        <f aca="true">RAND()</f>
        <v>0.108875854758789</v>
      </c>
    </row>
    <row r="9680" customFormat="false" ht="15" hidden="false" customHeight="false" outlineLevel="0" collapsed="false">
      <c r="A9680" s="0" t="n">
        <v>9679</v>
      </c>
      <c r="B9680" s="0" t="n">
        <f aca="false">IF(Inputs!$B$13=Inputs!$B$11, Inputs!$B$11, IF(C9680 &lt; (Inputs!$B$12-Inputs!$B$11)/(Inputs!$B$13-Inputs!$B$11),  Inputs!$B$11 + SQRT(C9680*(Inputs!$B$13-Inputs!$B$11)*(Inputs!$B$12-Inputs!$B$11)),  Inputs!$B$13 - SQRT((1-C9680)*(Inputs!$B$13-Inputs!$B$11)*(Inputs!$B$13-Inputs!$B$12)) ))</f>
        <v>1.43145947808738</v>
      </c>
      <c r="C9680" s="0" t="n">
        <f aca="true">RAND()</f>
        <v>0.726631181235343</v>
      </c>
    </row>
    <row r="9681" customFormat="false" ht="15" hidden="false" customHeight="false" outlineLevel="0" collapsed="false">
      <c r="A9681" s="0" t="n">
        <v>9680</v>
      </c>
      <c r="B9681" s="0" t="n">
        <f aca="false">IF(Inputs!$B$13=Inputs!$B$11, Inputs!$B$11, IF(C9681 &lt; (Inputs!$B$12-Inputs!$B$11)/(Inputs!$B$13-Inputs!$B$11),  Inputs!$B$11 + SQRT(C9681*(Inputs!$B$13-Inputs!$B$11)*(Inputs!$B$12-Inputs!$B$11)),  Inputs!$B$13 - SQRT((1-C9681)*(Inputs!$B$13-Inputs!$B$11)*(Inputs!$B$13-Inputs!$B$12)) ))</f>
        <v>1.42936417411633</v>
      </c>
      <c r="C9681" s="0" t="n">
        <f aca="true">RAND()</f>
        <v>0.725900344716748</v>
      </c>
    </row>
    <row r="9682" customFormat="false" ht="15" hidden="false" customHeight="false" outlineLevel="0" collapsed="false">
      <c r="A9682" s="0" t="n">
        <v>9681</v>
      </c>
      <c r="B9682" s="0" t="n">
        <f aca="false">IF(Inputs!$B$13=Inputs!$B$11, Inputs!$B$11, IF(C9682 &lt; (Inputs!$B$12-Inputs!$B$11)/(Inputs!$B$13-Inputs!$B$11),  Inputs!$B$11 + SQRT(C9682*(Inputs!$B$13-Inputs!$B$11)*(Inputs!$B$12-Inputs!$B$11)),  Inputs!$B$13 - SQRT((1-C9682)*(Inputs!$B$13-Inputs!$B$11)*(Inputs!$B$13-Inputs!$B$12)) ))</f>
        <v>1.0647429971872</v>
      </c>
      <c r="C9682" s="0" t="n">
        <f aca="true">RAND()</f>
        <v>0.583864481451559</v>
      </c>
    </row>
    <row r="9683" customFormat="false" ht="15" hidden="false" customHeight="false" outlineLevel="0" collapsed="false">
      <c r="A9683" s="0" t="n">
        <v>9682</v>
      </c>
      <c r="B9683" s="0" t="n">
        <f aca="false">IF(Inputs!$B$13=Inputs!$B$11, Inputs!$B$11, IF(C9683 &lt; (Inputs!$B$12-Inputs!$B$11)/(Inputs!$B$13-Inputs!$B$11),  Inputs!$B$11 + SQRT(C9683*(Inputs!$B$13-Inputs!$B$11)*(Inputs!$B$12-Inputs!$B$11)),  Inputs!$B$13 - SQRT((1-C9683)*(Inputs!$B$13-Inputs!$B$11)*(Inputs!$B$13-Inputs!$B$12)) ))</f>
        <v>0.365547859879127</v>
      </c>
      <c r="C9683" s="0" t="n">
        <f aca="true">RAND()</f>
        <v>0.228851324601395</v>
      </c>
    </row>
    <row r="9684" customFormat="false" ht="15" hidden="false" customHeight="false" outlineLevel="0" collapsed="false">
      <c r="A9684" s="0" t="n">
        <v>9683</v>
      </c>
      <c r="B9684" s="0" t="n">
        <f aca="false">IF(Inputs!$B$13=Inputs!$B$11, Inputs!$B$11, IF(C9684 &lt; (Inputs!$B$12-Inputs!$B$11)/(Inputs!$B$13-Inputs!$B$11),  Inputs!$B$11 + SQRT(C9684*(Inputs!$B$13-Inputs!$B$11)*(Inputs!$B$12-Inputs!$B$11)),  Inputs!$B$13 - SQRT((1-C9684)*(Inputs!$B$13-Inputs!$B$11)*(Inputs!$B$13-Inputs!$B$12)) ))</f>
        <v>1.89409646838606</v>
      </c>
      <c r="C9684" s="0" t="n">
        <f aca="true">RAND()</f>
        <v>0.864108597640424</v>
      </c>
    </row>
    <row r="9685" customFormat="false" ht="15" hidden="false" customHeight="false" outlineLevel="0" collapsed="false">
      <c r="A9685" s="0" t="n">
        <v>9684</v>
      </c>
      <c r="B9685" s="0" t="n">
        <f aca="false">IF(Inputs!$B$13=Inputs!$B$11, Inputs!$B$11, IF(C9685 &lt; (Inputs!$B$12-Inputs!$B$11)/(Inputs!$B$13-Inputs!$B$11),  Inputs!$B$11 + SQRT(C9685*(Inputs!$B$13-Inputs!$B$11)*(Inputs!$B$12-Inputs!$B$11)),  Inputs!$B$13 - SQRT((1-C9685)*(Inputs!$B$13-Inputs!$B$11)*(Inputs!$B$13-Inputs!$B$12)) ))</f>
        <v>2.20176576953903</v>
      </c>
      <c r="C9685" s="0" t="n">
        <f aca="true">RAND()</f>
        <v>0.929202457035599</v>
      </c>
    </row>
    <row r="9686" customFormat="false" ht="15" hidden="false" customHeight="false" outlineLevel="0" collapsed="false">
      <c r="A9686" s="0" t="n">
        <v>9685</v>
      </c>
      <c r="B9686" s="0" t="n">
        <f aca="false">IF(Inputs!$B$13=Inputs!$B$11, Inputs!$B$11, IF(C9686 &lt; (Inputs!$B$12-Inputs!$B$11)/(Inputs!$B$13-Inputs!$B$11),  Inputs!$B$11 + SQRT(C9686*(Inputs!$B$13-Inputs!$B$11)*(Inputs!$B$12-Inputs!$B$11)),  Inputs!$B$13 - SQRT((1-C9686)*(Inputs!$B$13-Inputs!$B$11)*(Inputs!$B$13-Inputs!$B$12)) ))</f>
        <v>0.170275939375541</v>
      </c>
      <c r="C9686" s="0" t="n">
        <f aca="true">RAND()</f>
        <v>0.110295748969224</v>
      </c>
    </row>
    <row r="9687" customFormat="false" ht="15" hidden="false" customHeight="false" outlineLevel="0" collapsed="false">
      <c r="A9687" s="0" t="n">
        <v>9686</v>
      </c>
      <c r="B9687" s="0" t="n">
        <f aca="false">IF(Inputs!$B$13=Inputs!$B$11, Inputs!$B$11, IF(C9687 &lt; (Inputs!$B$12-Inputs!$B$11)/(Inputs!$B$13-Inputs!$B$11),  Inputs!$B$11 + SQRT(C9687*(Inputs!$B$13-Inputs!$B$11)*(Inputs!$B$12-Inputs!$B$11)),  Inputs!$B$13 - SQRT((1-C9687)*(Inputs!$B$13-Inputs!$B$11)*(Inputs!$B$13-Inputs!$B$12)) ))</f>
        <v>0.396697235535661</v>
      </c>
      <c r="C9687" s="0" t="n">
        <f aca="true">RAND()</f>
        <v>0.246979412948037</v>
      </c>
    </row>
    <row r="9688" customFormat="false" ht="15" hidden="false" customHeight="false" outlineLevel="0" collapsed="false">
      <c r="A9688" s="0" t="n">
        <v>9687</v>
      </c>
      <c r="B9688" s="0" t="n">
        <f aca="false">IF(Inputs!$B$13=Inputs!$B$11, Inputs!$B$11, IF(C9688 &lt; (Inputs!$B$12-Inputs!$B$11)/(Inputs!$B$13-Inputs!$B$11),  Inputs!$B$11 + SQRT(C9688*(Inputs!$B$13-Inputs!$B$11)*(Inputs!$B$12-Inputs!$B$11)),  Inputs!$B$13 - SQRT((1-C9688)*(Inputs!$B$13-Inputs!$B$11)*(Inputs!$B$13-Inputs!$B$12)) ))</f>
        <v>0.0866349934471447</v>
      </c>
      <c r="C9688" s="0" t="n">
        <f aca="true">RAND()</f>
        <v>0.0569227042881422</v>
      </c>
    </row>
    <row r="9689" customFormat="false" ht="15" hidden="false" customHeight="false" outlineLevel="0" collapsed="false">
      <c r="A9689" s="0" t="n">
        <v>9688</v>
      </c>
      <c r="B9689" s="0" t="n">
        <f aca="false">IF(Inputs!$B$13=Inputs!$B$11, Inputs!$B$11, IF(C9689 &lt; (Inputs!$B$12-Inputs!$B$11)/(Inputs!$B$13-Inputs!$B$11),  Inputs!$B$11 + SQRT(C9689*(Inputs!$B$13-Inputs!$B$11)*(Inputs!$B$12-Inputs!$B$11)),  Inputs!$B$13 - SQRT((1-C9689)*(Inputs!$B$13-Inputs!$B$11)*(Inputs!$B$13-Inputs!$B$12)) ))</f>
        <v>1.46738067470261</v>
      </c>
      <c r="C9689" s="0" t="n">
        <f aca="true">RAND()</f>
        <v>0.739008667080552</v>
      </c>
    </row>
    <row r="9690" customFormat="false" ht="15" hidden="false" customHeight="false" outlineLevel="0" collapsed="false">
      <c r="A9690" s="0" t="n">
        <v>9689</v>
      </c>
      <c r="B9690" s="0" t="n">
        <f aca="false">IF(Inputs!$B$13=Inputs!$B$11, Inputs!$B$11, IF(C9690 &lt; (Inputs!$B$12-Inputs!$B$11)/(Inputs!$B$13-Inputs!$B$11),  Inputs!$B$11 + SQRT(C9690*(Inputs!$B$13-Inputs!$B$11)*(Inputs!$B$12-Inputs!$B$11)),  Inputs!$B$13 - SQRT((1-C9690)*(Inputs!$B$13-Inputs!$B$11)*(Inputs!$B$13-Inputs!$B$12)) ))</f>
        <v>0.86202099291009</v>
      </c>
      <c r="C9690" s="0" t="n">
        <f aca="true">RAND()</f>
        <v>0.492116196138094</v>
      </c>
    </row>
    <row r="9691" customFormat="false" ht="15" hidden="false" customHeight="false" outlineLevel="0" collapsed="false">
      <c r="A9691" s="0" t="n">
        <v>9690</v>
      </c>
      <c r="B9691" s="0" t="n">
        <f aca="false">IF(Inputs!$B$13=Inputs!$B$11, Inputs!$B$11, IF(C9691 &lt; (Inputs!$B$12-Inputs!$B$11)/(Inputs!$B$13-Inputs!$B$11),  Inputs!$B$11 + SQRT(C9691*(Inputs!$B$13-Inputs!$B$11)*(Inputs!$B$12-Inputs!$B$11)),  Inputs!$B$13 - SQRT((1-C9691)*(Inputs!$B$13-Inputs!$B$11)*(Inputs!$B$13-Inputs!$B$12)) ))</f>
        <v>0.713403385140912</v>
      </c>
      <c r="C9691" s="0" t="n">
        <f aca="true">RAND()</f>
        <v>0.419052880101662</v>
      </c>
    </row>
    <row r="9692" customFormat="false" ht="15" hidden="false" customHeight="false" outlineLevel="0" collapsed="false">
      <c r="A9692" s="0" t="n">
        <v>9691</v>
      </c>
      <c r="B9692" s="0" t="n">
        <f aca="false">IF(Inputs!$B$13=Inputs!$B$11, Inputs!$B$11, IF(C9692 &lt; (Inputs!$B$12-Inputs!$B$11)/(Inputs!$B$13-Inputs!$B$11),  Inputs!$B$11 + SQRT(C9692*(Inputs!$B$13-Inputs!$B$11)*(Inputs!$B$12-Inputs!$B$11)),  Inputs!$B$13 - SQRT((1-C9692)*(Inputs!$B$13-Inputs!$B$11)*(Inputs!$B$13-Inputs!$B$12)) ))</f>
        <v>0.854629633208581</v>
      </c>
      <c r="C9692" s="0" t="n">
        <f aca="true">RAND()</f>
        <v>0.488598443254806</v>
      </c>
    </row>
    <row r="9693" customFormat="false" ht="15" hidden="false" customHeight="false" outlineLevel="0" collapsed="false">
      <c r="A9693" s="0" t="n">
        <v>9692</v>
      </c>
      <c r="B9693" s="0" t="n">
        <f aca="false">IF(Inputs!$B$13=Inputs!$B$11, Inputs!$B$11, IF(C9693 &lt; (Inputs!$B$12-Inputs!$B$11)/(Inputs!$B$13-Inputs!$B$11),  Inputs!$B$11 + SQRT(C9693*(Inputs!$B$13-Inputs!$B$11)*(Inputs!$B$12-Inputs!$B$11)),  Inputs!$B$13 - SQRT((1-C9693)*(Inputs!$B$13-Inputs!$B$11)*(Inputs!$B$13-Inputs!$B$12)) ))</f>
        <v>1.16941621115141</v>
      </c>
      <c r="C9693" s="0" t="n">
        <f aca="true">RAND()</f>
        <v>0.627662554667194</v>
      </c>
    </row>
    <row r="9694" customFormat="false" ht="15" hidden="false" customHeight="false" outlineLevel="0" collapsed="false">
      <c r="A9694" s="0" t="n">
        <v>9693</v>
      </c>
      <c r="B9694" s="0" t="n">
        <f aca="false">IF(Inputs!$B$13=Inputs!$B$11, Inputs!$B$11, IF(C9694 &lt; (Inputs!$B$12-Inputs!$B$11)/(Inputs!$B$13-Inputs!$B$11),  Inputs!$B$11 + SQRT(C9694*(Inputs!$B$13-Inputs!$B$11)*(Inputs!$B$12-Inputs!$B$11)),  Inputs!$B$13 - SQRT((1-C9694)*(Inputs!$B$13-Inputs!$B$11)*(Inputs!$B$13-Inputs!$B$12)) ))</f>
        <v>1.06352833876385</v>
      </c>
      <c r="C9694" s="0" t="n">
        <f aca="true">RAND()</f>
        <v>0.583341945025476</v>
      </c>
    </row>
    <row r="9695" customFormat="false" ht="15" hidden="false" customHeight="false" outlineLevel="0" collapsed="false">
      <c r="A9695" s="0" t="n">
        <v>9694</v>
      </c>
      <c r="B9695" s="0" t="n">
        <f aca="false">IF(Inputs!$B$13=Inputs!$B$11, Inputs!$B$11, IF(C9695 &lt; (Inputs!$B$12-Inputs!$B$11)/(Inputs!$B$13-Inputs!$B$11),  Inputs!$B$11 + SQRT(C9695*(Inputs!$B$13-Inputs!$B$11)*(Inputs!$B$12-Inputs!$B$11)),  Inputs!$B$13 - SQRT((1-C9695)*(Inputs!$B$13-Inputs!$B$11)*(Inputs!$B$13-Inputs!$B$12)) ))</f>
        <v>0.684675169817561</v>
      </c>
      <c r="C9695" s="0" t="n">
        <f aca="true">RAND()</f>
        <v>0.404363436748962</v>
      </c>
    </row>
    <row r="9696" customFormat="false" ht="15" hidden="false" customHeight="false" outlineLevel="0" collapsed="false">
      <c r="A9696" s="0" t="n">
        <v>9695</v>
      </c>
      <c r="B9696" s="0" t="n">
        <f aca="false">IF(Inputs!$B$13=Inputs!$B$11, Inputs!$B$11, IF(C9696 &lt; (Inputs!$B$12-Inputs!$B$11)/(Inputs!$B$13-Inputs!$B$11),  Inputs!$B$11 + SQRT(C9696*(Inputs!$B$13-Inputs!$B$11)*(Inputs!$B$12-Inputs!$B$11)),  Inputs!$B$13 - SQRT((1-C9696)*(Inputs!$B$13-Inputs!$B$11)*(Inputs!$B$13-Inputs!$B$12)) ))</f>
        <v>0.522642855948669</v>
      </c>
      <c r="C9696" s="0" t="n">
        <f aca="true">RAND()</f>
        <v>0.318077953424203</v>
      </c>
    </row>
    <row r="9697" customFormat="false" ht="15" hidden="false" customHeight="false" outlineLevel="0" collapsed="false">
      <c r="A9697" s="0" t="n">
        <v>9696</v>
      </c>
      <c r="B9697" s="0" t="n">
        <f aca="false">IF(Inputs!$B$13=Inputs!$B$11, Inputs!$B$11, IF(C9697 &lt; (Inputs!$B$12-Inputs!$B$11)/(Inputs!$B$13-Inputs!$B$11),  Inputs!$B$11 + SQRT(C9697*(Inputs!$B$13-Inputs!$B$11)*(Inputs!$B$12-Inputs!$B$11)),  Inputs!$B$13 - SQRT((1-C9697)*(Inputs!$B$13-Inputs!$B$11)*(Inputs!$B$13-Inputs!$B$12)) ))</f>
        <v>0.88164673742385</v>
      </c>
      <c r="C9697" s="0" t="n">
        <f aca="true">RAND()</f>
        <v>0.501397717214775</v>
      </c>
    </row>
    <row r="9698" customFormat="false" ht="15" hidden="false" customHeight="false" outlineLevel="0" collapsed="false">
      <c r="A9698" s="0" t="n">
        <v>9697</v>
      </c>
      <c r="B9698" s="0" t="n">
        <f aca="false">IF(Inputs!$B$13=Inputs!$B$11, Inputs!$B$11, IF(C9698 &lt; (Inputs!$B$12-Inputs!$B$11)/(Inputs!$B$13-Inputs!$B$11),  Inputs!$B$11 + SQRT(C9698*(Inputs!$B$13-Inputs!$B$11)*(Inputs!$B$12-Inputs!$B$11)),  Inputs!$B$13 - SQRT((1-C9698)*(Inputs!$B$13-Inputs!$B$11)*(Inputs!$B$13-Inputs!$B$12)) ))</f>
        <v>0.476998862736556</v>
      </c>
      <c r="C9698" s="0" t="n">
        <f aca="true">RAND()</f>
        <v>0.292718362374152</v>
      </c>
    </row>
    <row r="9699" customFormat="false" ht="15" hidden="false" customHeight="false" outlineLevel="0" collapsed="false">
      <c r="A9699" s="0" t="n">
        <v>9698</v>
      </c>
      <c r="B9699" s="0" t="n">
        <f aca="false">IF(Inputs!$B$13=Inputs!$B$11, Inputs!$B$11, IF(C9699 &lt; (Inputs!$B$12-Inputs!$B$11)/(Inputs!$B$13-Inputs!$B$11),  Inputs!$B$11 + SQRT(C9699*(Inputs!$B$13-Inputs!$B$11)*(Inputs!$B$12-Inputs!$B$11)),  Inputs!$B$13 - SQRT((1-C9699)*(Inputs!$B$13-Inputs!$B$11)*(Inputs!$B$13-Inputs!$B$12)) ))</f>
        <v>1.21072199460908</v>
      </c>
      <c r="C9699" s="0" t="n">
        <f aca="true">RAND()</f>
        <v>0.644276024380477</v>
      </c>
    </row>
    <row r="9700" customFormat="false" ht="15" hidden="false" customHeight="false" outlineLevel="0" collapsed="false">
      <c r="A9700" s="0" t="n">
        <v>9699</v>
      </c>
      <c r="B9700" s="0" t="n">
        <f aca="false">IF(Inputs!$B$13=Inputs!$B$11, Inputs!$B$11, IF(C9700 &lt; (Inputs!$B$12-Inputs!$B$11)/(Inputs!$B$13-Inputs!$B$11),  Inputs!$B$11 + SQRT(C9700*(Inputs!$B$13-Inputs!$B$11)*(Inputs!$B$12-Inputs!$B$11)),  Inputs!$B$13 - SQRT((1-C9700)*(Inputs!$B$13-Inputs!$B$11)*(Inputs!$B$13-Inputs!$B$12)) ))</f>
        <v>0.425715358385791</v>
      </c>
      <c r="C9700" s="0" t="n">
        <f aca="true">RAND()</f>
        <v>0.263673175994356</v>
      </c>
    </row>
    <row r="9701" customFormat="false" ht="15" hidden="false" customHeight="false" outlineLevel="0" collapsed="false">
      <c r="A9701" s="0" t="n">
        <v>9700</v>
      </c>
      <c r="B9701" s="0" t="n">
        <f aca="false">IF(Inputs!$B$13=Inputs!$B$11, Inputs!$B$11, IF(C9701 &lt; (Inputs!$B$12-Inputs!$B$11)/(Inputs!$B$13-Inputs!$B$11),  Inputs!$B$11 + SQRT(C9701*(Inputs!$B$13-Inputs!$B$11)*(Inputs!$B$12-Inputs!$B$11)),  Inputs!$B$13 - SQRT((1-C9701)*(Inputs!$B$13-Inputs!$B$11)*(Inputs!$B$13-Inputs!$B$12)) ))</f>
        <v>0.652060901063263</v>
      </c>
      <c r="C9701" s="0" t="n">
        <f aca="true">RAND()</f>
        <v>0.387464665298238</v>
      </c>
    </row>
    <row r="9702" customFormat="false" ht="15" hidden="false" customHeight="false" outlineLevel="0" collapsed="false">
      <c r="A9702" s="0" t="n">
        <v>9701</v>
      </c>
      <c r="B9702" s="0" t="n">
        <f aca="false">IF(Inputs!$B$13=Inputs!$B$11, Inputs!$B$11, IF(C9702 &lt; (Inputs!$B$12-Inputs!$B$11)/(Inputs!$B$13-Inputs!$B$11),  Inputs!$B$11 + SQRT(C9702*(Inputs!$B$13-Inputs!$B$11)*(Inputs!$B$12-Inputs!$B$11)),  Inputs!$B$13 - SQRT((1-C9702)*(Inputs!$B$13-Inputs!$B$11)*(Inputs!$B$13-Inputs!$B$12)) ))</f>
        <v>0.358905316017361</v>
      </c>
      <c r="C9702" s="0" t="n">
        <f aca="true">RAND()</f>
        <v>0.224957652248738</v>
      </c>
    </row>
    <row r="9703" customFormat="false" ht="15" hidden="false" customHeight="false" outlineLevel="0" collapsed="false">
      <c r="A9703" s="0" t="n">
        <v>9702</v>
      </c>
      <c r="B9703" s="0" t="n">
        <f aca="false">IF(Inputs!$B$13=Inputs!$B$11, Inputs!$B$11, IF(C9703 &lt; (Inputs!$B$12-Inputs!$B$11)/(Inputs!$B$13-Inputs!$B$11),  Inputs!$B$11 + SQRT(C9703*(Inputs!$B$13-Inputs!$B$11)*(Inputs!$B$12-Inputs!$B$11)),  Inputs!$B$13 - SQRT((1-C9703)*(Inputs!$B$13-Inputs!$B$11)*(Inputs!$B$13-Inputs!$B$12)) ))</f>
        <v>2.35696813588491</v>
      </c>
      <c r="C9703" s="0" t="n">
        <f aca="true">RAND()</f>
        <v>0.954056669081408</v>
      </c>
    </row>
    <row r="9704" customFormat="false" ht="15" hidden="false" customHeight="false" outlineLevel="0" collapsed="false">
      <c r="A9704" s="0" t="n">
        <v>9703</v>
      </c>
      <c r="B9704" s="0" t="n">
        <f aca="false">IF(Inputs!$B$13=Inputs!$B$11, Inputs!$B$11, IF(C9704 &lt; (Inputs!$B$12-Inputs!$B$11)/(Inputs!$B$13-Inputs!$B$11),  Inputs!$B$11 + SQRT(C9704*(Inputs!$B$13-Inputs!$B$11)*(Inputs!$B$12-Inputs!$B$11)),  Inputs!$B$13 - SQRT((1-C9704)*(Inputs!$B$13-Inputs!$B$11)*(Inputs!$B$13-Inputs!$B$12)) ))</f>
        <v>2.34460781476624</v>
      </c>
      <c r="C9704" s="0" t="n">
        <f aca="true">RAND()</f>
        <v>0.952273453726057</v>
      </c>
    </row>
    <row r="9705" customFormat="false" ht="15" hidden="false" customHeight="false" outlineLevel="0" collapsed="false">
      <c r="A9705" s="0" t="n">
        <v>9704</v>
      </c>
      <c r="B9705" s="0" t="n">
        <f aca="false">IF(Inputs!$B$13=Inputs!$B$11, Inputs!$B$11, IF(C9705 &lt; (Inputs!$B$12-Inputs!$B$11)/(Inputs!$B$13-Inputs!$B$11),  Inputs!$B$11 + SQRT(C9705*(Inputs!$B$13-Inputs!$B$11)*(Inputs!$B$12-Inputs!$B$11)),  Inputs!$B$13 - SQRT((1-C9705)*(Inputs!$B$13-Inputs!$B$11)*(Inputs!$B$13-Inputs!$B$12)) ))</f>
        <v>1.05686035308379</v>
      </c>
      <c r="C9705" s="0" t="n">
        <f aca="true">RAND()</f>
        <v>0.580467590286928</v>
      </c>
    </row>
    <row r="9706" customFormat="false" ht="15" hidden="false" customHeight="false" outlineLevel="0" collapsed="false">
      <c r="A9706" s="0" t="n">
        <v>9705</v>
      </c>
      <c r="B9706" s="0" t="n">
        <f aca="false">IF(Inputs!$B$13=Inputs!$B$11, Inputs!$B$11, IF(C9706 &lt; (Inputs!$B$12-Inputs!$B$11)/(Inputs!$B$13-Inputs!$B$11),  Inputs!$B$11 + SQRT(C9706*(Inputs!$B$13-Inputs!$B$11)*(Inputs!$B$12-Inputs!$B$11)),  Inputs!$B$13 - SQRT((1-C9706)*(Inputs!$B$13-Inputs!$B$11)*(Inputs!$B$13-Inputs!$B$12)) ))</f>
        <v>2.00031027717267</v>
      </c>
      <c r="C9706" s="0" t="n">
        <f aca="true">RAND()</f>
        <v>0.888957828674825</v>
      </c>
    </row>
    <row r="9707" customFormat="false" ht="15" hidden="false" customHeight="false" outlineLevel="0" collapsed="false">
      <c r="A9707" s="0" t="n">
        <v>9706</v>
      </c>
      <c r="B9707" s="0" t="n">
        <f aca="false">IF(Inputs!$B$13=Inputs!$B$11, Inputs!$B$11, IF(C9707 &lt; (Inputs!$B$12-Inputs!$B$11)/(Inputs!$B$13-Inputs!$B$11),  Inputs!$B$11 + SQRT(C9707*(Inputs!$B$13-Inputs!$B$11)*(Inputs!$B$12-Inputs!$B$11)),  Inputs!$B$13 - SQRT((1-C9707)*(Inputs!$B$13-Inputs!$B$11)*(Inputs!$B$13-Inputs!$B$12)) ))</f>
        <v>1.04592446343935</v>
      </c>
      <c r="C9707" s="0" t="n">
        <f aca="true">RAND()</f>
        <v>0.575732088601691</v>
      </c>
    </row>
    <row r="9708" customFormat="false" ht="15" hidden="false" customHeight="false" outlineLevel="0" collapsed="false">
      <c r="A9708" s="0" t="n">
        <v>9707</v>
      </c>
      <c r="B9708" s="0" t="n">
        <f aca="false">IF(Inputs!$B$13=Inputs!$B$11, Inputs!$B$11, IF(C9708 &lt; (Inputs!$B$12-Inputs!$B$11)/(Inputs!$B$13-Inputs!$B$11),  Inputs!$B$11 + SQRT(C9708*(Inputs!$B$13-Inputs!$B$11)*(Inputs!$B$12-Inputs!$B$11)),  Inputs!$B$13 - SQRT((1-C9708)*(Inputs!$B$13-Inputs!$B$11)*(Inputs!$B$13-Inputs!$B$12)) ))</f>
        <v>0.512652962446313</v>
      </c>
      <c r="C9708" s="0" t="n">
        <f aca="true">RAND()</f>
        <v>0.312567190530322</v>
      </c>
    </row>
    <row r="9709" customFormat="false" ht="15" hidden="false" customHeight="false" outlineLevel="0" collapsed="false">
      <c r="A9709" s="0" t="n">
        <v>9708</v>
      </c>
      <c r="B9709" s="0" t="n">
        <f aca="false">IF(Inputs!$B$13=Inputs!$B$11, Inputs!$B$11, IF(C9709 &lt; (Inputs!$B$12-Inputs!$B$11)/(Inputs!$B$13-Inputs!$B$11),  Inputs!$B$11 + SQRT(C9709*(Inputs!$B$13-Inputs!$B$11)*(Inputs!$B$12-Inputs!$B$11)),  Inputs!$B$13 - SQRT((1-C9709)*(Inputs!$B$13-Inputs!$B$11)*(Inputs!$B$13-Inputs!$B$12)) ))</f>
        <v>0.359146508845631</v>
      </c>
      <c r="C9709" s="0" t="n">
        <f aca="true">RAND()</f>
        <v>0.225099204250865</v>
      </c>
    </row>
    <row r="9710" customFormat="false" ht="15" hidden="false" customHeight="false" outlineLevel="0" collapsed="false">
      <c r="A9710" s="0" t="n">
        <v>9709</v>
      </c>
      <c r="B9710" s="0" t="n">
        <f aca="false">IF(Inputs!$B$13=Inputs!$B$11, Inputs!$B$11, IF(C9710 &lt; (Inputs!$B$12-Inputs!$B$11)/(Inputs!$B$13-Inputs!$B$11),  Inputs!$B$11 + SQRT(C9710*(Inputs!$B$13-Inputs!$B$11)*(Inputs!$B$12-Inputs!$B$11)),  Inputs!$B$13 - SQRT((1-C9710)*(Inputs!$B$13-Inputs!$B$11)*(Inputs!$B$13-Inputs!$B$12)) ))</f>
        <v>0.937020850469255</v>
      </c>
      <c r="C9710" s="0" t="n">
        <f aca="true">RAND()</f>
        <v>0.527124114289045</v>
      </c>
    </row>
    <row r="9711" customFormat="false" ht="15" hidden="false" customHeight="false" outlineLevel="0" collapsed="false">
      <c r="A9711" s="0" t="n">
        <v>9710</v>
      </c>
      <c r="B9711" s="0" t="n">
        <f aca="false">IF(Inputs!$B$13=Inputs!$B$11, Inputs!$B$11, IF(C9711 &lt; (Inputs!$B$12-Inputs!$B$11)/(Inputs!$B$13-Inputs!$B$11),  Inputs!$B$11 + SQRT(C9711*(Inputs!$B$13-Inputs!$B$11)*(Inputs!$B$12-Inputs!$B$11)),  Inputs!$B$13 - SQRT((1-C9711)*(Inputs!$B$13-Inputs!$B$11)*(Inputs!$B$13-Inputs!$B$12)) ))</f>
        <v>0.343109296307683</v>
      </c>
      <c r="C9711" s="0" t="n">
        <f aca="true">RAND()</f>
        <v>0.215659087625927</v>
      </c>
    </row>
    <row r="9712" customFormat="false" ht="15" hidden="false" customHeight="false" outlineLevel="0" collapsed="false">
      <c r="A9712" s="0" t="n">
        <v>9711</v>
      </c>
      <c r="B9712" s="0" t="n">
        <f aca="false">IF(Inputs!$B$13=Inputs!$B$11, Inputs!$B$11, IF(C9712 &lt; (Inputs!$B$12-Inputs!$B$11)/(Inputs!$B$13-Inputs!$B$11),  Inputs!$B$11 + SQRT(C9712*(Inputs!$B$13-Inputs!$B$11)*(Inputs!$B$12-Inputs!$B$11)),  Inputs!$B$13 - SQRT((1-C9712)*(Inputs!$B$13-Inputs!$B$11)*(Inputs!$B$13-Inputs!$B$12)) ))</f>
        <v>0.71266210386575</v>
      </c>
      <c r="C9712" s="0" t="n">
        <f aca="true">RAND()</f>
        <v>0.418676149878682</v>
      </c>
    </row>
    <row r="9713" customFormat="false" ht="15" hidden="false" customHeight="false" outlineLevel="0" collapsed="false">
      <c r="A9713" s="0" t="n">
        <v>9712</v>
      </c>
      <c r="B9713" s="0" t="n">
        <f aca="false">IF(Inputs!$B$13=Inputs!$B$11, Inputs!$B$11, IF(C9713 &lt; (Inputs!$B$12-Inputs!$B$11)/(Inputs!$B$13-Inputs!$B$11),  Inputs!$B$11 + SQRT(C9713*(Inputs!$B$13-Inputs!$B$11)*(Inputs!$B$12-Inputs!$B$11)),  Inputs!$B$13 - SQRT((1-C9713)*(Inputs!$B$13-Inputs!$B$11)*(Inputs!$B$13-Inputs!$B$12)) ))</f>
        <v>0.333087976338494</v>
      </c>
      <c r="C9713" s="0" t="n">
        <f aca="true">RAND()</f>
        <v>0.209731139783299</v>
      </c>
    </row>
    <row r="9714" customFormat="false" ht="15" hidden="false" customHeight="false" outlineLevel="0" collapsed="false">
      <c r="A9714" s="0" t="n">
        <v>9713</v>
      </c>
      <c r="B9714" s="0" t="n">
        <f aca="false">IF(Inputs!$B$13=Inputs!$B$11, Inputs!$B$11, IF(C9714 &lt; (Inputs!$B$12-Inputs!$B$11)/(Inputs!$B$13-Inputs!$B$11),  Inputs!$B$11 + SQRT(C9714*(Inputs!$B$13-Inputs!$B$11)*(Inputs!$B$12-Inputs!$B$11)),  Inputs!$B$13 - SQRT((1-C9714)*(Inputs!$B$13-Inputs!$B$11)*(Inputs!$B$13-Inputs!$B$12)) ))</f>
        <v>1.2979978514752</v>
      </c>
      <c r="C9714" s="0" t="n">
        <f aca="true">RAND()</f>
        <v>0.67813207626855</v>
      </c>
    </row>
    <row r="9715" customFormat="false" ht="15" hidden="false" customHeight="false" outlineLevel="0" collapsed="false">
      <c r="A9715" s="0" t="n">
        <v>9714</v>
      </c>
      <c r="B9715" s="0" t="n">
        <f aca="false">IF(Inputs!$B$13=Inputs!$B$11, Inputs!$B$11, IF(C9715 &lt; (Inputs!$B$12-Inputs!$B$11)/(Inputs!$B$13-Inputs!$B$11),  Inputs!$B$11 + SQRT(C9715*(Inputs!$B$13-Inputs!$B$11)*(Inputs!$B$12-Inputs!$B$11)),  Inputs!$B$13 - SQRT((1-C9715)*(Inputs!$B$13-Inputs!$B$11)*(Inputs!$B$13-Inputs!$B$12)) ))</f>
        <v>0.0315173981955099</v>
      </c>
      <c r="C9715" s="0" t="n">
        <f aca="true">RAND()</f>
        <v>0.0209012269760049</v>
      </c>
    </row>
    <row r="9716" customFormat="false" ht="15" hidden="false" customHeight="false" outlineLevel="0" collapsed="false">
      <c r="A9716" s="0" t="n">
        <v>9715</v>
      </c>
      <c r="B9716" s="0" t="n">
        <f aca="false">IF(Inputs!$B$13=Inputs!$B$11, Inputs!$B$11, IF(C9716 &lt; (Inputs!$B$12-Inputs!$B$11)/(Inputs!$B$13-Inputs!$B$11),  Inputs!$B$11 + SQRT(C9716*(Inputs!$B$13-Inputs!$B$11)*(Inputs!$B$12-Inputs!$B$11)),  Inputs!$B$13 - SQRT((1-C9716)*(Inputs!$B$13-Inputs!$B$11)*(Inputs!$B$13-Inputs!$B$12)) ))</f>
        <v>1.55782825947998</v>
      </c>
      <c r="C9716" s="0" t="n">
        <f aca="true">RAND()</f>
        <v>0.768904518982827</v>
      </c>
    </row>
    <row r="9717" customFormat="false" ht="15" hidden="false" customHeight="false" outlineLevel="0" collapsed="false">
      <c r="A9717" s="0" t="n">
        <v>9716</v>
      </c>
      <c r="B9717" s="0" t="n">
        <f aca="false">IF(Inputs!$B$13=Inputs!$B$11, Inputs!$B$11, IF(C9717 &lt; (Inputs!$B$12-Inputs!$B$11)/(Inputs!$B$13-Inputs!$B$11),  Inputs!$B$11 + SQRT(C9717*(Inputs!$B$13-Inputs!$B$11)*(Inputs!$B$12-Inputs!$B$11)),  Inputs!$B$13 - SQRT((1-C9717)*(Inputs!$B$13-Inputs!$B$11)*(Inputs!$B$13-Inputs!$B$12)) ))</f>
        <v>0.835281208947299</v>
      </c>
      <c r="C9717" s="0" t="n">
        <f aca="true">RAND()</f>
        <v>0.479332506184815</v>
      </c>
    </row>
    <row r="9718" customFormat="false" ht="15" hidden="false" customHeight="false" outlineLevel="0" collapsed="false">
      <c r="A9718" s="0" t="n">
        <v>9717</v>
      </c>
      <c r="B9718" s="0" t="n">
        <f aca="false">IF(Inputs!$B$13=Inputs!$B$11, Inputs!$B$11, IF(C9718 &lt; (Inputs!$B$12-Inputs!$B$11)/(Inputs!$B$13-Inputs!$B$11),  Inputs!$B$11 + SQRT(C9718*(Inputs!$B$13-Inputs!$B$11)*(Inputs!$B$12-Inputs!$B$11)),  Inputs!$B$13 - SQRT((1-C9718)*(Inputs!$B$13-Inputs!$B$11)*(Inputs!$B$13-Inputs!$B$12)) ))</f>
        <v>1.38922439918351</v>
      </c>
      <c r="C9718" s="0" t="n">
        <f aca="true">RAND()</f>
        <v>0.711711329312698</v>
      </c>
    </row>
    <row r="9719" customFormat="false" ht="15" hidden="false" customHeight="false" outlineLevel="0" collapsed="false">
      <c r="A9719" s="0" t="n">
        <v>9718</v>
      </c>
      <c r="B9719" s="0" t="n">
        <f aca="false">IF(Inputs!$B$13=Inputs!$B$11, Inputs!$B$11, IF(C9719 &lt; (Inputs!$B$12-Inputs!$B$11)/(Inputs!$B$13-Inputs!$B$11),  Inputs!$B$11 + SQRT(C9719*(Inputs!$B$13-Inputs!$B$11)*(Inputs!$B$12-Inputs!$B$11)),  Inputs!$B$13 - SQRT((1-C9719)*(Inputs!$B$13-Inputs!$B$11)*(Inputs!$B$13-Inputs!$B$12)) ))</f>
        <v>0.361216683299264</v>
      </c>
      <c r="C9719" s="0" t="n">
        <f aca="true">RAND()</f>
        <v>0.226313623055763</v>
      </c>
    </row>
    <row r="9720" customFormat="false" ht="15" hidden="false" customHeight="false" outlineLevel="0" collapsed="false">
      <c r="A9720" s="0" t="n">
        <v>9719</v>
      </c>
      <c r="B9720" s="0" t="n">
        <f aca="false">IF(Inputs!$B$13=Inputs!$B$11, Inputs!$B$11, IF(C9720 &lt; (Inputs!$B$12-Inputs!$B$11)/(Inputs!$B$13-Inputs!$B$11),  Inputs!$B$11 + SQRT(C9720*(Inputs!$B$13-Inputs!$B$11)*(Inputs!$B$12-Inputs!$B$11)),  Inputs!$B$13 - SQRT((1-C9720)*(Inputs!$B$13-Inputs!$B$11)*(Inputs!$B$13-Inputs!$B$12)) ))</f>
        <v>0.123359144212714</v>
      </c>
      <c r="C9720" s="0" t="n">
        <f aca="true">RAND()</f>
        <v>0.0805485985350436</v>
      </c>
    </row>
    <row r="9721" customFormat="false" ht="15" hidden="false" customHeight="false" outlineLevel="0" collapsed="false">
      <c r="A9721" s="0" t="n">
        <v>9720</v>
      </c>
      <c r="B9721" s="0" t="n">
        <f aca="false">IF(Inputs!$B$13=Inputs!$B$11, Inputs!$B$11, IF(C9721 &lt; (Inputs!$B$12-Inputs!$B$11)/(Inputs!$B$13-Inputs!$B$11),  Inputs!$B$11 + SQRT(C9721*(Inputs!$B$13-Inputs!$B$11)*(Inputs!$B$12-Inputs!$B$11)),  Inputs!$B$13 - SQRT((1-C9721)*(Inputs!$B$13-Inputs!$B$11)*(Inputs!$B$13-Inputs!$B$12)) ))</f>
        <v>0.333379558078851</v>
      </c>
      <c r="C9721" s="0" t="n">
        <f aca="true">RAND()</f>
        <v>0.209903935414251</v>
      </c>
    </row>
    <row r="9722" customFormat="false" ht="15" hidden="false" customHeight="false" outlineLevel="0" collapsed="false">
      <c r="A9722" s="0" t="n">
        <v>9721</v>
      </c>
      <c r="B9722" s="0" t="n">
        <f aca="false">IF(Inputs!$B$13=Inputs!$B$11, Inputs!$B$11, IF(C9722 &lt; (Inputs!$B$12-Inputs!$B$11)/(Inputs!$B$13-Inputs!$B$11),  Inputs!$B$11 + SQRT(C9722*(Inputs!$B$13-Inputs!$B$11)*(Inputs!$B$12-Inputs!$B$11)),  Inputs!$B$13 - SQRT((1-C9722)*(Inputs!$B$13-Inputs!$B$11)*(Inputs!$B$13-Inputs!$B$12)) ))</f>
        <v>0.82508882640023</v>
      </c>
      <c r="C9722" s="0" t="n">
        <f aca="true">RAND()</f>
        <v>0.47441793188343</v>
      </c>
    </row>
    <row r="9723" customFormat="false" ht="15" hidden="false" customHeight="false" outlineLevel="0" collapsed="false">
      <c r="A9723" s="0" t="n">
        <v>9722</v>
      </c>
      <c r="B9723" s="0" t="n">
        <f aca="false">IF(Inputs!$B$13=Inputs!$B$11, Inputs!$B$11, IF(C9723 &lt; (Inputs!$B$12-Inputs!$B$11)/(Inputs!$B$13-Inputs!$B$11),  Inputs!$B$11 + SQRT(C9723*(Inputs!$B$13-Inputs!$B$11)*(Inputs!$B$12-Inputs!$B$11)),  Inputs!$B$13 - SQRT((1-C9723)*(Inputs!$B$13-Inputs!$B$11)*(Inputs!$B$13-Inputs!$B$12)) ))</f>
        <v>1.66506375447628</v>
      </c>
      <c r="C9723" s="0" t="n">
        <f aca="true">RAND()</f>
        <v>0.801993913376337</v>
      </c>
    </row>
    <row r="9724" customFormat="false" ht="15" hidden="false" customHeight="false" outlineLevel="0" collapsed="false">
      <c r="A9724" s="0" t="n">
        <v>9723</v>
      </c>
      <c r="B9724" s="0" t="n">
        <f aca="false">IF(Inputs!$B$13=Inputs!$B$11, Inputs!$B$11, IF(C9724 &lt; (Inputs!$B$12-Inputs!$B$11)/(Inputs!$B$13-Inputs!$B$11),  Inputs!$B$11 + SQRT(C9724*(Inputs!$B$13-Inputs!$B$11)*(Inputs!$B$12-Inputs!$B$11)),  Inputs!$B$13 - SQRT((1-C9724)*(Inputs!$B$13-Inputs!$B$11)*(Inputs!$B$13-Inputs!$B$12)) ))</f>
        <v>0.123543494949947</v>
      </c>
      <c r="C9724" s="0" t="n">
        <f aca="true">RAND()</f>
        <v>0.0806664416172484</v>
      </c>
    </row>
    <row r="9725" customFormat="false" ht="15" hidden="false" customHeight="false" outlineLevel="0" collapsed="false">
      <c r="A9725" s="0" t="n">
        <v>9724</v>
      </c>
      <c r="B9725" s="0" t="n">
        <f aca="false">IF(Inputs!$B$13=Inputs!$B$11, Inputs!$B$11, IF(C9725 &lt; (Inputs!$B$12-Inputs!$B$11)/(Inputs!$B$13-Inputs!$B$11),  Inputs!$B$11 + SQRT(C9725*(Inputs!$B$13-Inputs!$B$11)*(Inputs!$B$12-Inputs!$B$11)),  Inputs!$B$13 - SQRT((1-C9725)*(Inputs!$B$13-Inputs!$B$11)*(Inputs!$B$13-Inputs!$B$12)) ))</f>
        <v>0.0917637648085683</v>
      </c>
      <c r="C9725" s="0" t="n">
        <f aca="true">RAND()</f>
        <v>0.0602402222577298</v>
      </c>
    </row>
    <row r="9726" customFormat="false" ht="15" hidden="false" customHeight="false" outlineLevel="0" collapsed="false">
      <c r="A9726" s="0" t="n">
        <v>9725</v>
      </c>
      <c r="B9726" s="0" t="n">
        <f aca="false">IF(Inputs!$B$13=Inputs!$B$11, Inputs!$B$11, IF(C9726 &lt; (Inputs!$B$12-Inputs!$B$11)/(Inputs!$B$13-Inputs!$B$11),  Inputs!$B$11 + SQRT(C9726*(Inputs!$B$13-Inputs!$B$11)*(Inputs!$B$12-Inputs!$B$11)),  Inputs!$B$13 - SQRT((1-C9726)*(Inputs!$B$13-Inputs!$B$11)*(Inputs!$B$13-Inputs!$B$12)) ))</f>
        <v>0.0794417920048436</v>
      </c>
      <c r="C9726" s="0" t="n">
        <f aca="true">RAND()</f>
        <v>0.05225997263468</v>
      </c>
    </row>
    <row r="9727" customFormat="false" ht="15" hidden="false" customHeight="false" outlineLevel="0" collapsed="false">
      <c r="A9727" s="0" t="n">
        <v>9726</v>
      </c>
      <c r="B9727" s="0" t="n">
        <f aca="false">IF(Inputs!$B$13=Inputs!$B$11, Inputs!$B$11, IF(C9727 &lt; (Inputs!$B$12-Inputs!$B$11)/(Inputs!$B$13-Inputs!$B$11),  Inputs!$B$11 + SQRT(C9727*(Inputs!$B$13-Inputs!$B$11)*(Inputs!$B$12-Inputs!$B$11)),  Inputs!$B$13 - SQRT((1-C9727)*(Inputs!$B$13-Inputs!$B$11)*(Inputs!$B$13-Inputs!$B$12)) ))</f>
        <v>1.39401389745496</v>
      </c>
      <c r="C9727" s="0" t="n">
        <f aca="true">RAND()</f>
        <v>0.713423182048021</v>
      </c>
    </row>
    <row r="9728" customFormat="false" ht="15" hidden="false" customHeight="false" outlineLevel="0" collapsed="false">
      <c r="A9728" s="0" t="n">
        <v>9727</v>
      </c>
      <c r="B9728" s="0" t="n">
        <f aca="false">IF(Inputs!$B$13=Inputs!$B$11, Inputs!$B$11, IF(C9728 &lt; (Inputs!$B$12-Inputs!$B$11)/(Inputs!$B$13-Inputs!$B$11),  Inputs!$B$11 + SQRT(C9728*(Inputs!$B$13-Inputs!$B$11)*(Inputs!$B$12-Inputs!$B$11)),  Inputs!$B$13 - SQRT((1-C9728)*(Inputs!$B$13-Inputs!$B$11)*(Inputs!$B$13-Inputs!$B$12)) ))</f>
        <v>2.28757013837697</v>
      </c>
      <c r="C9728" s="0" t="n">
        <f aca="true">RAND()</f>
        <v>0.94360485469642</v>
      </c>
    </row>
    <row r="9729" customFormat="false" ht="15" hidden="false" customHeight="false" outlineLevel="0" collapsed="false">
      <c r="A9729" s="0" t="n">
        <v>9728</v>
      </c>
      <c r="B9729" s="0" t="n">
        <f aca="false">IF(Inputs!$B$13=Inputs!$B$11, Inputs!$B$11, IF(C9729 &lt; (Inputs!$B$12-Inputs!$B$11)/(Inputs!$B$13-Inputs!$B$11),  Inputs!$B$11 + SQRT(C9729*(Inputs!$B$13-Inputs!$B$11)*(Inputs!$B$12-Inputs!$B$11)),  Inputs!$B$13 - SQRT((1-C9729)*(Inputs!$B$13-Inputs!$B$11)*(Inputs!$B$13-Inputs!$B$12)) ))</f>
        <v>0.574330082167855</v>
      </c>
      <c r="C9729" s="0" t="n">
        <f aca="true">RAND()</f>
        <v>0.346236161080466</v>
      </c>
    </row>
    <row r="9730" customFormat="false" ht="15" hidden="false" customHeight="false" outlineLevel="0" collapsed="false">
      <c r="A9730" s="0" t="n">
        <v>9729</v>
      </c>
      <c r="B9730" s="0" t="n">
        <f aca="false">IF(Inputs!$B$13=Inputs!$B$11, Inputs!$B$11, IF(C9730 &lt; (Inputs!$B$12-Inputs!$B$11)/(Inputs!$B$13-Inputs!$B$11),  Inputs!$B$11 + SQRT(C9730*(Inputs!$B$13-Inputs!$B$11)*(Inputs!$B$12-Inputs!$B$11)),  Inputs!$B$13 - SQRT((1-C9730)*(Inputs!$B$13-Inputs!$B$11)*(Inputs!$B$13-Inputs!$B$12)) ))</f>
        <v>0.176713014213404</v>
      </c>
      <c r="C9730" s="0" t="n">
        <f aca="true">RAND()</f>
        <v>0.114338955098671</v>
      </c>
    </row>
    <row r="9731" customFormat="false" ht="15" hidden="false" customHeight="false" outlineLevel="0" collapsed="false">
      <c r="A9731" s="0" t="n">
        <v>9730</v>
      </c>
      <c r="B9731" s="0" t="n">
        <f aca="false">IF(Inputs!$B$13=Inputs!$B$11, Inputs!$B$11, IF(C9731 &lt; (Inputs!$B$12-Inputs!$B$11)/(Inputs!$B$13-Inputs!$B$11),  Inputs!$B$11 + SQRT(C9731*(Inputs!$B$13-Inputs!$B$11)*(Inputs!$B$12-Inputs!$B$11)),  Inputs!$B$13 - SQRT((1-C9731)*(Inputs!$B$13-Inputs!$B$11)*(Inputs!$B$13-Inputs!$B$12)) ))</f>
        <v>0.864209234256205</v>
      </c>
      <c r="C9731" s="0" t="n">
        <f aca="true">RAND()</f>
        <v>0.493155311662615</v>
      </c>
    </row>
    <row r="9732" customFormat="false" ht="15" hidden="false" customHeight="false" outlineLevel="0" collapsed="false">
      <c r="A9732" s="0" t="n">
        <v>9731</v>
      </c>
      <c r="B9732" s="0" t="n">
        <f aca="false">IF(Inputs!$B$13=Inputs!$B$11, Inputs!$B$11, IF(C9732 &lt; (Inputs!$B$12-Inputs!$B$11)/(Inputs!$B$13-Inputs!$B$11),  Inputs!$B$11 + SQRT(C9732*(Inputs!$B$13-Inputs!$B$11)*(Inputs!$B$12-Inputs!$B$11)),  Inputs!$B$13 - SQRT((1-C9732)*(Inputs!$B$13-Inputs!$B$11)*(Inputs!$B$13-Inputs!$B$12)) ))</f>
        <v>1.17632618088867</v>
      </c>
      <c r="C9732" s="0" t="n">
        <f aca="true">RAND()</f>
        <v>0.630468200165321</v>
      </c>
    </row>
    <row r="9733" customFormat="false" ht="15" hidden="false" customHeight="false" outlineLevel="0" collapsed="false">
      <c r="A9733" s="0" t="n">
        <v>9732</v>
      </c>
      <c r="B9733" s="0" t="n">
        <f aca="false">IF(Inputs!$B$13=Inputs!$B$11, Inputs!$B$11, IF(C9733 &lt; (Inputs!$B$12-Inputs!$B$11)/(Inputs!$B$13-Inputs!$B$11),  Inputs!$B$11 + SQRT(C9733*(Inputs!$B$13-Inputs!$B$11)*(Inputs!$B$12-Inputs!$B$11)),  Inputs!$B$13 - SQRT((1-C9733)*(Inputs!$B$13-Inputs!$B$11)*(Inputs!$B$13-Inputs!$B$12)) ))</f>
        <v>0.8302723308699</v>
      </c>
      <c r="C9733" s="0" t="n">
        <f aca="true">RAND()</f>
        <v>0.476920204645696</v>
      </c>
    </row>
    <row r="9734" customFormat="false" ht="15" hidden="false" customHeight="false" outlineLevel="0" collapsed="false">
      <c r="A9734" s="0" t="n">
        <v>9733</v>
      </c>
      <c r="B9734" s="0" t="n">
        <f aca="false">IF(Inputs!$B$13=Inputs!$B$11, Inputs!$B$11, IF(C9734 &lt; (Inputs!$B$12-Inputs!$B$11)/(Inputs!$B$13-Inputs!$B$11),  Inputs!$B$11 + SQRT(C9734*(Inputs!$B$13-Inputs!$B$11)*(Inputs!$B$12-Inputs!$B$11)),  Inputs!$B$13 - SQRT((1-C9734)*(Inputs!$B$13-Inputs!$B$11)*(Inputs!$B$13-Inputs!$B$12)) ))</f>
        <v>0.192174134084266</v>
      </c>
      <c r="C9734" s="0" t="n">
        <f aca="true">RAND()</f>
        <v>0.124012656299396</v>
      </c>
    </row>
    <row r="9735" customFormat="false" ht="15" hidden="false" customHeight="false" outlineLevel="0" collapsed="false">
      <c r="A9735" s="0" t="n">
        <v>9734</v>
      </c>
      <c r="B9735" s="0" t="n">
        <f aca="false">IF(Inputs!$B$13=Inputs!$B$11, Inputs!$B$11, IF(C9735 &lt; (Inputs!$B$12-Inputs!$B$11)/(Inputs!$B$13-Inputs!$B$11),  Inputs!$B$11 + SQRT(C9735*(Inputs!$B$13-Inputs!$B$11)*(Inputs!$B$12-Inputs!$B$11)),  Inputs!$B$13 - SQRT((1-C9735)*(Inputs!$B$13-Inputs!$B$11)*(Inputs!$B$13-Inputs!$B$12)) ))</f>
        <v>0.640369140338021</v>
      </c>
      <c r="C9735" s="0" t="n">
        <f aca="true">RAND()</f>
        <v>0.381349134014541</v>
      </c>
    </row>
    <row r="9736" customFormat="false" ht="15" hidden="false" customHeight="false" outlineLevel="0" collapsed="false">
      <c r="A9736" s="0" t="n">
        <v>9735</v>
      </c>
      <c r="B9736" s="0" t="n">
        <f aca="false">IF(Inputs!$B$13=Inputs!$B$11, Inputs!$B$11, IF(C9736 &lt; (Inputs!$B$12-Inputs!$B$11)/(Inputs!$B$13-Inputs!$B$11),  Inputs!$B$11 + SQRT(C9736*(Inputs!$B$13-Inputs!$B$11)*(Inputs!$B$12-Inputs!$B$11)),  Inputs!$B$13 - SQRT((1-C9736)*(Inputs!$B$13-Inputs!$B$11)*(Inputs!$B$13-Inputs!$B$12)) ))</f>
        <v>1.47615308307742</v>
      </c>
      <c r="C9736" s="0" t="n">
        <f aca="true">RAND()</f>
        <v>0.741987841531728</v>
      </c>
    </row>
    <row r="9737" customFormat="false" ht="15" hidden="false" customHeight="false" outlineLevel="0" collapsed="false">
      <c r="A9737" s="0" t="n">
        <v>9736</v>
      </c>
      <c r="B9737" s="0" t="n">
        <f aca="false">IF(Inputs!$B$13=Inputs!$B$11, Inputs!$B$11, IF(C9737 &lt; (Inputs!$B$12-Inputs!$B$11)/(Inputs!$B$13-Inputs!$B$11),  Inputs!$B$11 + SQRT(C9737*(Inputs!$B$13-Inputs!$B$11)*(Inputs!$B$12-Inputs!$B$11)),  Inputs!$B$13 - SQRT((1-C9737)*(Inputs!$B$13-Inputs!$B$11)*(Inputs!$B$13-Inputs!$B$12)) ))</f>
        <v>1.87797935657174</v>
      </c>
      <c r="C9737" s="0" t="n">
        <f aca="true">RAND()</f>
        <v>0.860118852857871</v>
      </c>
    </row>
    <row r="9738" customFormat="false" ht="15" hidden="false" customHeight="false" outlineLevel="0" collapsed="false">
      <c r="A9738" s="0" t="n">
        <v>9737</v>
      </c>
      <c r="B9738" s="0" t="n">
        <f aca="false">IF(Inputs!$B$13=Inputs!$B$11, Inputs!$B$11, IF(C9738 &lt; (Inputs!$B$12-Inputs!$B$11)/(Inputs!$B$13-Inputs!$B$11),  Inputs!$B$11 + SQRT(C9738*(Inputs!$B$13-Inputs!$B$11)*(Inputs!$B$12-Inputs!$B$11)),  Inputs!$B$13 - SQRT((1-C9738)*(Inputs!$B$13-Inputs!$B$11)*(Inputs!$B$13-Inputs!$B$12)) ))</f>
        <v>0.392596698533585</v>
      </c>
      <c r="C9738" s="0" t="n">
        <f aca="true">RAND()</f>
        <v>0.244605335944671</v>
      </c>
    </row>
    <row r="9739" customFormat="false" ht="15" hidden="false" customHeight="false" outlineLevel="0" collapsed="false">
      <c r="A9739" s="0" t="n">
        <v>9738</v>
      </c>
      <c r="B9739" s="0" t="n">
        <f aca="false">IF(Inputs!$B$13=Inputs!$B$11, Inputs!$B$11, IF(C9739 &lt; (Inputs!$B$12-Inputs!$B$11)/(Inputs!$B$13-Inputs!$B$11),  Inputs!$B$11 + SQRT(C9739*(Inputs!$B$13-Inputs!$B$11)*(Inputs!$B$12-Inputs!$B$11)),  Inputs!$B$13 - SQRT((1-C9739)*(Inputs!$B$13-Inputs!$B$11)*(Inputs!$B$13-Inputs!$B$12)) ))</f>
        <v>0.991216856168046</v>
      </c>
      <c r="C9739" s="0" t="n">
        <f aca="true">RAND()</f>
        <v>0.551643364561846</v>
      </c>
    </row>
    <row r="9740" customFormat="false" ht="15" hidden="false" customHeight="false" outlineLevel="0" collapsed="false">
      <c r="A9740" s="0" t="n">
        <v>9739</v>
      </c>
      <c r="B9740" s="0" t="n">
        <f aca="false">IF(Inputs!$B$13=Inputs!$B$11, Inputs!$B$11, IF(C9740 &lt; (Inputs!$B$12-Inputs!$B$11)/(Inputs!$B$13-Inputs!$B$11),  Inputs!$B$11 + SQRT(C9740*(Inputs!$B$13-Inputs!$B$11)*(Inputs!$B$12-Inputs!$B$11)),  Inputs!$B$13 - SQRT((1-C9740)*(Inputs!$B$13-Inputs!$B$11)*(Inputs!$B$13-Inputs!$B$12)) ))</f>
        <v>0.973036520112902</v>
      </c>
      <c r="C9740" s="0" t="n">
        <f aca="true">RAND()</f>
        <v>0.543491005689332</v>
      </c>
    </row>
    <row r="9741" customFormat="false" ht="15" hidden="false" customHeight="false" outlineLevel="0" collapsed="false">
      <c r="A9741" s="0" t="n">
        <v>9740</v>
      </c>
      <c r="B9741" s="0" t="n">
        <f aca="false">IF(Inputs!$B$13=Inputs!$B$11, Inputs!$B$11, IF(C9741 &lt; (Inputs!$B$12-Inputs!$B$11)/(Inputs!$B$13-Inputs!$B$11),  Inputs!$B$11 + SQRT(C9741*(Inputs!$B$13-Inputs!$B$11)*(Inputs!$B$12-Inputs!$B$11)),  Inputs!$B$13 - SQRT((1-C9741)*(Inputs!$B$13-Inputs!$B$11)*(Inputs!$B$13-Inputs!$B$12)) ))</f>
        <v>1.80475698364339</v>
      </c>
      <c r="C9741" s="0" t="n">
        <f aca="true">RAND()</f>
        <v>0.841266014650083</v>
      </c>
    </row>
    <row r="9742" customFormat="false" ht="15" hidden="false" customHeight="false" outlineLevel="0" collapsed="false">
      <c r="A9742" s="0" t="n">
        <v>9741</v>
      </c>
      <c r="B9742" s="0" t="n">
        <f aca="false">IF(Inputs!$B$13=Inputs!$B$11, Inputs!$B$11, IF(C9742 &lt; (Inputs!$B$12-Inputs!$B$11)/(Inputs!$B$13-Inputs!$B$11),  Inputs!$B$11 + SQRT(C9742*(Inputs!$B$13-Inputs!$B$11)*(Inputs!$B$12-Inputs!$B$11)),  Inputs!$B$13 - SQRT((1-C9742)*(Inputs!$B$13-Inputs!$B$11)*(Inputs!$B$13-Inputs!$B$12)) ))</f>
        <v>2.23908030382676</v>
      </c>
      <c r="C9742" s="0" t="n">
        <f aca="true">RAND()</f>
        <v>0.935666801775069</v>
      </c>
    </row>
    <row r="9743" customFormat="false" ht="15" hidden="false" customHeight="false" outlineLevel="0" collapsed="false">
      <c r="A9743" s="0" t="n">
        <v>9742</v>
      </c>
      <c r="B9743" s="0" t="n">
        <f aca="false">IF(Inputs!$B$13=Inputs!$B$11, Inputs!$B$11, IF(C9743 &lt; (Inputs!$B$12-Inputs!$B$11)/(Inputs!$B$13-Inputs!$B$11),  Inputs!$B$11 + SQRT(C9743*(Inputs!$B$13-Inputs!$B$11)*(Inputs!$B$12-Inputs!$B$11)),  Inputs!$B$13 - SQRT((1-C9743)*(Inputs!$B$13-Inputs!$B$11)*(Inputs!$B$13-Inputs!$B$12)) ))</f>
        <v>1.26508978875126</v>
      </c>
      <c r="C9743" s="0" t="n">
        <f aca="true">RAND()</f>
        <v>0.665565173211649</v>
      </c>
    </row>
    <row r="9744" customFormat="false" ht="15" hidden="false" customHeight="false" outlineLevel="0" collapsed="false">
      <c r="A9744" s="0" t="n">
        <v>9743</v>
      </c>
      <c r="B9744" s="0" t="n">
        <f aca="false">IF(Inputs!$B$13=Inputs!$B$11, Inputs!$B$11, IF(C9744 &lt; (Inputs!$B$12-Inputs!$B$11)/(Inputs!$B$13-Inputs!$B$11),  Inputs!$B$11 + SQRT(C9744*(Inputs!$B$13-Inputs!$B$11)*(Inputs!$B$12-Inputs!$B$11)),  Inputs!$B$13 - SQRT((1-C9744)*(Inputs!$B$13-Inputs!$B$11)*(Inputs!$B$13-Inputs!$B$12)) ))</f>
        <v>2.13973460568265</v>
      </c>
      <c r="C9744" s="0" t="n">
        <f aca="true">RAND()</f>
        <v>0.917771494593335</v>
      </c>
    </row>
    <row r="9745" customFormat="false" ht="15" hidden="false" customHeight="false" outlineLevel="0" collapsed="false">
      <c r="A9745" s="0" t="n">
        <v>9744</v>
      </c>
      <c r="B9745" s="0" t="n">
        <f aca="false">IF(Inputs!$B$13=Inputs!$B$11, Inputs!$B$11, IF(C9745 &lt; (Inputs!$B$12-Inputs!$B$11)/(Inputs!$B$13-Inputs!$B$11),  Inputs!$B$11 + SQRT(C9745*(Inputs!$B$13-Inputs!$B$11)*(Inputs!$B$12-Inputs!$B$11)),  Inputs!$B$13 - SQRT((1-C9745)*(Inputs!$B$13-Inputs!$B$11)*(Inputs!$B$13-Inputs!$B$12)) ))</f>
        <v>0.631737774898038</v>
      </c>
      <c r="C9745" s="0" t="n">
        <f aca="true">RAND()</f>
        <v>0.376814892572789</v>
      </c>
    </row>
    <row r="9746" customFormat="false" ht="15" hidden="false" customHeight="false" outlineLevel="0" collapsed="false">
      <c r="A9746" s="0" t="n">
        <v>9745</v>
      </c>
      <c r="B9746" s="0" t="n">
        <f aca="false">IF(Inputs!$B$13=Inputs!$B$11, Inputs!$B$11, IF(C9746 &lt; (Inputs!$B$12-Inputs!$B$11)/(Inputs!$B$13-Inputs!$B$11),  Inputs!$B$11 + SQRT(C9746*(Inputs!$B$13-Inputs!$B$11)*(Inputs!$B$12-Inputs!$B$11)),  Inputs!$B$13 - SQRT((1-C9746)*(Inputs!$B$13-Inputs!$B$11)*(Inputs!$B$13-Inputs!$B$12)) ))</f>
        <v>0.165894662498586</v>
      </c>
      <c r="C9746" s="0" t="n">
        <f aca="true">RAND()</f>
        <v>0.107538548438444</v>
      </c>
    </row>
    <row r="9747" customFormat="false" ht="15" hidden="false" customHeight="false" outlineLevel="0" collapsed="false">
      <c r="A9747" s="0" t="n">
        <v>9746</v>
      </c>
      <c r="B9747" s="0" t="n">
        <f aca="false">IF(Inputs!$B$13=Inputs!$B$11, Inputs!$B$11, IF(C9747 &lt; (Inputs!$B$12-Inputs!$B$11)/(Inputs!$B$13-Inputs!$B$11),  Inputs!$B$11 + SQRT(C9747*(Inputs!$B$13-Inputs!$B$11)*(Inputs!$B$12-Inputs!$B$11)),  Inputs!$B$13 - SQRT((1-C9747)*(Inputs!$B$13-Inputs!$B$11)*(Inputs!$B$13-Inputs!$B$12)) ))</f>
        <v>1.11191593197948</v>
      </c>
      <c r="C9747" s="0" t="n">
        <f aca="true">RAND()</f>
        <v>0.60390428356523</v>
      </c>
    </row>
    <row r="9748" customFormat="false" ht="15" hidden="false" customHeight="false" outlineLevel="0" collapsed="false">
      <c r="A9748" s="0" t="n">
        <v>9747</v>
      </c>
      <c r="B9748" s="0" t="n">
        <f aca="false">IF(Inputs!$B$13=Inputs!$B$11, Inputs!$B$11, IF(C9748 &lt; (Inputs!$B$12-Inputs!$B$11)/(Inputs!$B$13-Inputs!$B$11),  Inputs!$B$11 + SQRT(C9748*(Inputs!$B$13-Inputs!$B$11)*(Inputs!$B$12-Inputs!$B$11)),  Inputs!$B$13 - SQRT((1-C9748)*(Inputs!$B$13-Inputs!$B$11)*(Inputs!$B$13-Inputs!$B$12)) ))</f>
        <v>0.186401313165832</v>
      </c>
      <c r="C9748" s="0" t="n">
        <f aca="true">RAND()</f>
        <v>0.120406936605005</v>
      </c>
    </row>
    <row r="9749" customFormat="false" ht="15" hidden="false" customHeight="false" outlineLevel="0" collapsed="false">
      <c r="A9749" s="0" t="n">
        <v>9748</v>
      </c>
      <c r="B9749" s="0" t="n">
        <f aca="false">IF(Inputs!$B$13=Inputs!$B$11, Inputs!$B$11, IF(C9749 &lt; (Inputs!$B$12-Inputs!$B$11)/(Inputs!$B$13-Inputs!$B$11),  Inputs!$B$11 + SQRT(C9749*(Inputs!$B$13-Inputs!$B$11)*(Inputs!$B$12-Inputs!$B$11)),  Inputs!$B$13 - SQRT((1-C9749)*(Inputs!$B$13-Inputs!$B$11)*(Inputs!$B$13-Inputs!$B$12)) ))</f>
        <v>1.68836619660232</v>
      </c>
      <c r="C9749" s="0" t="n">
        <f aca="true">RAND()</f>
        <v>0.808846307309392</v>
      </c>
    </row>
    <row r="9750" customFormat="false" ht="15" hidden="false" customHeight="false" outlineLevel="0" collapsed="false">
      <c r="A9750" s="0" t="n">
        <v>9749</v>
      </c>
      <c r="B9750" s="0" t="n">
        <f aca="false">IF(Inputs!$B$13=Inputs!$B$11, Inputs!$B$11, IF(C9750 &lt; (Inputs!$B$12-Inputs!$B$11)/(Inputs!$B$13-Inputs!$B$11),  Inputs!$B$11 + SQRT(C9750*(Inputs!$B$13-Inputs!$B$11)*(Inputs!$B$12-Inputs!$B$11)),  Inputs!$B$13 - SQRT((1-C9750)*(Inputs!$B$13-Inputs!$B$11)*(Inputs!$B$13-Inputs!$B$12)) ))</f>
        <v>0.113923900613093</v>
      </c>
      <c r="C9750" s="0" t="n">
        <f aca="true">RAND()</f>
        <v>0.0745071942830729</v>
      </c>
    </row>
    <row r="9751" customFormat="false" ht="15" hidden="false" customHeight="false" outlineLevel="0" collapsed="false">
      <c r="A9751" s="0" t="n">
        <v>9750</v>
      </c>
      <c r="B9751" s="0" t="n">
        <f aca="false">IF(Inputs!$B$13=Inputs!$B$11, Inputs!$B$11, IF(C9751 &lt; (Inputs!$B$12-Inputs!$B$11)/(Inputs!$B$13-Inputs!$B$11),  Inputs!$B$11 + SQRT(C9751*(Inputs!$B$13-Inputs!$B$11)*(Inputs!$B$12-Inputs!$B$11)),  Inputs!$B$13 - SQRT((1-C9751)*(Inputs!$B$13-Inputs!$B$11)*(Inputs!$B$13-Inputs!$B$12)) ))</f>
        <v>0.696386976147754</v>
      </c>
      <c r="C9751" s="0" t="n">
        <f aca="true">RAND()</f>
        <v>0.410374115148701</v>
      </c>
    </row>
    <row r="9752" customFormat="false" ht="15" hidden="false" customHeight="false" outlineLevel="0" collapsed="false">
      <c r="A9752" s="0" t="n">
        <v>9751</v>
      </c>
      <c r="B9752" s="0" t="n">
        <f aca="false">IF(Inputs!$B$13=Inputs!$B$11, Inputs!$B$11, IF(C9752 &lt; (Inputs!$B$12-Inputs!$B$11)/(Inputs!$B$13-Inputs!$B$11),  Inputs!$B$11 + SQRT(C9752*(Inputs!$B$13-Inputs!$B$11)*(Inputs!$B$12-Inputs!$B$11)),  Inputs!$B$13 - SQRT((1-C9752)*(Inputs!$B$13-Inputs!$B$11)*(Inputs!$B$13-Inputs!$B$12)) ))</f>
        <v>0.537553007454477</v>
      </c>
      <c r="C9752" s="0" t="n">
        <f aca="true">RAND()</f>
        <v>0.326261645433723</v>
      </c>
    </row>
    <row r="9753" customFormat="false" ht="15" hidden="false" customHeight="false" outlineLevel="0" collapsed="false">
      <c r="A9753" s="0" t="n">
        <v>9752</v>
      </c>
      <c r="B9753" s="0" t="n">
        <f aca="false">IF(Inputs!$B$13=Inputs!$B$11, Inputs!$B$11, IF(C9753 &lt; (Inputs!$B$12-Inputs!$B$11)/(Inputs!$B$13-Inputs!$B$11),  Inputs!$B$11 + SQRT(C9753*(Inputs!$B$13-Inputs!$B$11)*(Inputs!$B$12-Inputs!$B$11)),  Inputs!$B$13 - SQRT((1-C9753)*(Inputs!$B$13-Inputs!$B$11)*(Inputs!$B$13-Inputs!$B$12)) ))</f>
        <v>1.63175960328204</v>
      </c>
      <c r="C9753" s="0" t="n">
        <f aca="true">RAND()</f>
        <v>0.791990912976564</v>
      </c>
    </row>
    <row r="9754" customFormat="false" ht="15" hidden="false" customHeight="false" outlineLevel="0" collapsed="false">
      <c r="A9754" s="0" t="n">
        <v>9753</v>
      </c>
      <c r="B9754" s="0" t="n">
        <f aca="false">IF(Inputs!$B$13=Inputs!$B$11, Inputs!$B$11, IF(C9754 &lt; (Inputs!$B$12-Inputs!$B$11)/(Inputs!$B$13-Inputs!$B$11),  Inputs!$B$11 + SQRT(C9754*(Inputs!$B$13-Inputs!$B$11)*(Inputs!$B$12-Inputs!$B$11)),  Inputs!$B$13 - SQRT((1-C9754)*(Inputs!$B$13-Inputs!$B$11)*(Inputs!$B$13-Inputs!$B$12)) ))</f>
        <v>1.03546871097229</v>
      </c>
      <c r="C9754" s="0" t="n">
        <f aca="true">RAND()</f>
        <v>0.571179646047903</v>
      </c>
    </row>
    <row r="9755" customFormat="false" ht="15" hidden="false" customHeight="false" outlineLevel="0" collapsed="false">
      <c r="A9755" s="0" t="n">
        <v>9754</v>
      </c>
      <c r="B9755" s="0" t="n">
        <f aca="false">IF(Inputs!$B$13=Inputs!$B$11, Inputs!$B$11, IF(C9755 &lt; (Inputs!$B$12-Inputs!$B$11)/(Inputs!$B$13-Inputs!$B$11),  Inputs!$B$11 + SQRT(C9755*(Inputs!$B$13-Inputs!$B$11)*(Inputs!$B$12-Inputs!$B$11)),  Inputs!$B$13 - SQRT((1-C9755)*(Inputs!$B$13-Inputs!$B$11)*(Inputs!$B$13-Inputs!$B$12)) ))</f>
        <v>0.948173048109333</v>
      </c>
      <c r="C9755" s="0" t="n">
        <f aca="true">RAND()</f>
        <v>0.532222906610562</v>
      </c>
    </row>
    <row r="9756" customFormat="false" ht="15" hidden="false" customHeight="false" outlineLevel="0" collapsed="false">
      <c r="A9756" s="0" t="n">
        <v>9755</v>
      </c>
      <c r="B9756" s="0" t="n">
        <f aca="false">IF(Inputs!$B$13=Inputs!$B$11, Inputs!$B$11, IF(C9756 &lt; (Inputs!$B$12-Inputs!$B$11)/(Inputs!$B$13-Inputs!$B$11),  Inputs!$B$11 + SQRT(C9756*(Inputs!$B$13-Inputs!$B$11)*(Inputs!$B$12-Inputs!$B$11)),  Inputs!$B$13 - SQRT((1-C9756)*(Inputs!$B$13-Inputs!$B$11)*(Inputs!$B$13-Inputs!$B$12)) ))</f>
        <v>0.774411781115339</v>
      </c>
      <c r="C9756" s="0" t="n">
        <f aca="true">RAND()</f>
        <v>0.449639675551311</v>
      </c>
    </row>
    <row r="9757" customFormat="false" ht="15" hidden="false" customHeight="false" outlineLevel="0" collapsed="false">
      <c r="A9757" s="0" t="n">
        <v>9756</v>
      </c>
      <c r="B9757" s="0" t="n">
        <f aca="false">IF(Inputs!$B$13=Inputs!$B$11, Inputs!$B$11, IF(C9757 &lt; (Inputs!$B$12-Inputs!$B$11)/(Inputs!$B$13-Inputs!$B$11),  Inputs!$B$11 + SQRT(C9757*(Inputs!$B$13-Inputs!$B$11)*(Inputs!$B$12-Inputs!$B$11)),  Inputs!$B$13 - SQRT((1-C9757)*(Inputs!$B$13-Inputs!$B$11)*(Inputs!$B$13-Inputs!$B$12)) ))</f>
        <v>0.243306459056222</v>
      </c>
      <c r="C9757" s="0" t="n">
        <f aca="true">RAND()</f>
        <v>0.155626746813206</v>
      </c>
    </row>
    <row r="9758" customFormat="false" ht="15" hidden="false" customHeight="false" outlineLevel="0" collapsed="false">
      <c r="A9758" s="0" t="n">
        <v>9757</v>
      </c>
      <c r="B9758" s="0" t="n">
        <f aca="false">IF(Inputs!$B$13=Inputs!$B$11, Inputs!$B$11, IF(C9758 &lt; (Inputs!$B$12-Inputs!$B$11)/(Inputs!$B$13-Inputs!$B$11),  Inputs!$B$11 + SQRT(C9758*(Inputs!$B$13-Inputs!$B$11)*(Inputs!$B$12-Inputs!$B$11)),  Inputs!$B$13 - SQRT((1-C9758)*(Inputs!$B$13-Inputs!$B$11)*(Inputs!$B$13-Inputs!$B$12)) ))</f>
        <v>1.12611273352591</v>
      </c>
      <c r="C9758" s="0" t="n">
        <f aca="true">RAND()</f>
        <v>0.609838501394027</v>
      </c>
    </row>
    <row r="9759" customFormat="false" ht="15" hidden="false" customHeight="false" outlineLevel="0" collapsed="false">
      <c r="A9759" s="0" t="n">
        <v>9758</v>
      </c>
      <c r="B9759" s="0" t="n">
        <f aca="false">IF(Inputs!$B$13=Inputs!$B$11, Inputs!$B$11, IF(C9759 &lt; (Inputs!$B$12-Inputs!$B$11)/(Inputs!$B$13-Inputs!$B$11),  Inputs!$B$11 + SQRT(C9759*(Inputs!$B$13-Inputs!$B$11)*(Inputs!$B$12-Inputs!$B$11)),  Inputs!$B$13 - SQRT((1-C9759)*(Inputs!$B$13-Inputs!$B$11)*(Inputs!$B$13-Inputs!$B$12)) ))</f>
        <v>0.665103947711012</v>
      </c>
      <c r="C9759" s="0" t="n">
        <f aca="true">RAND()</f>
        <v>0.394251158333922</v>
      </c>
    </row>
    <row r="9760" customFormat="false" ht="15" hidden="false" customHeight="false" outlineLevel="0" collapsed="false">
      <c r="A9760" s="0" t="n">
        <v>9759</v>
      </c>
      <c r="B9760" s="0" t="n">
        <f aca="false">IF(Inputs!$B$13=Inputs!$B$11, Inputs!$B$11, IF(C9760 &lt; (Inputs!$B$12-Inputs!$B$11)/(Inputs!$B$13-Inputs!$B$11),  Inputs!$B$11 + SQRT(C9760*(Inputs!$B$13-Inputs!$B$11)*(Inputs!$B$12-Inputs!$B$11)),  Inputs!$B$13 - SQRT((1-C9760)*(Inputs!$B$13-Inputs!$B$11)*(Inputs!$B$13-Inputs!$B$12)) ))</f>
        <v>0.289917777428548</v>
      </c>
      <c r="C9760" s="0" t="n">
        <f aca="true">RAND()</f>
        <v>0.18393937187802</v>
      </c>
    </row>
    <row r="9761" customFormat="false" ht="15" hidden="false" customHeight="false" outlineLevel="0" collapsed="false">
      <c r="A9761" s="0" t="n">
        <v>9760</v>
      </c>
      <c r="B9761" s="0" t="n">
        <f aca="false">IF(Inputs!$B$13=Inputs!$B$11, Inputs!$B$11, IF(C9761 &lt; (Inputs!$B$12-Inputs!$B$11)/(Inputs!$B$13-Inputs!$B$11),  Inputs!$B$11 + SQRT(C9761*(Inputs!$B$13-Inputs!$B$11)*(Inputs!$B$12-Inputs!$B$11)),  Inputs!$B$13 - SQRT((1-C9761)*(Inputs!$B$13-Inputs!$B$11)*(Inputs!$B$13-Inputs!$B$12)) ))</f>
        <v>1.13405728130328</v>
      </c>
      <c r="C9761" s="0" t="n">
        <f aca="true">RAND()</f>
        <v>0.613139752282521</v>
      </c>
    </row>
    <row r="9762" customFormat="false" ht="15" hidden="false" customHeight="false" outlineLevel="0" collapsed="false">
      <c r="A9762" s="0" t="n">
        <v>9761</v>
      </c>
      <c r="B9762" s="0" t="n">
        <f aca="false">IF(Inputs!$B$13=Inputs!$B$11, Inputs!$B$11, IF(C9762 &lt; (Inputs!$B$12-Inputs!$B$11)/(Inputs!$B$13-Inputs!$B$11),  Inputs!$B$11 + SQRT(C9762*(Inputs!$B$13-Inputs!$B$11)*(Inputs!$B$12-Inputs!$B$11)),  Inputs!$B$13 - SQRT((1-C9762)*(Inputs!$B$13-Inputs!$B$11)*(Inputs!$B$13-Inputs!$B$12)) ))</f>
        <v>0.327515969542112</v>
      </c>
      <c r="C9762" s="0" t="n">
        <f aca="true">RAND()</f>
        <v>0.206425456327507</v>
      </c>
    </row>
    <row r="9763" customFormat="false" ht="15" hidden="false" customHeight="false" outlineLevel="0" collapsed="false">
      <c r="A9763" s="0" t="n">
        <v>9762</v>
      </c>
      <c r="B9763" s="0" t="n">
        <f aca="false">IF(Inputs!$B$13=Inputs!$B$11, Inputs!$B$11, IF(C9763 &lt; (Inputs!$B$12-Inputs!$B$11)/(Inputs!$B$13-Inputs!$B$11),  Inputs!$B$11 + SQRT(C9763*(Inputs!$B$13-Inputs!$B$11)*(Inputs!$B$12-Inputs!$B$11)),  Inputs!$B$13 - SQRT((1-C9763)*(Inputs!$B$13-Inputs!$B$11)*(Inputs!$B$13-Inputs!$B$12)) ))</f>
        <v>1.07299840140019</v>
      </c>
      <c r="C9763" s="0" t="n">
        <f aca="true">RAND()</f>
        <v>0.58740720433264</v>
      </c>
    </row>
    <row r="9764" customFormat="false" ht="15" hidden="false" customHeight="false" outlineLevel="0" collapsed="false">
      <c r="A9764" s="0" t="n">
        <v>9763</v>
      </c>
      <c r="B9764" s="0" t="n">
        <f aca="false">IF(Inputs!$B$13=Inputs!$B$11, Inputs!$B$11, IF(C9764 &lt; (Inputs!$B$12-Inputs!$B$11)/(Inputs!$B$13-Inputs!$B$11),  Inputs!$B$11 + SQRT(C9764*(Inputs!$B$13-Inputs!$B$11)*(Inputs!$B$12-Inputs!$B$11)),  Inputs!$B$13 - SQRT((1-C9764)*(Inputs!$B$13-Inputs!$B$11)*(Inputs!$B$13-Inputs!$B$12)) ))</f>
        <v>0.345329713356517</v>
      </c>
      <c r="C9764" s="0" t="n">
        <f aca="true">RAND()</f>
        <v>0.216969518801356</v>
      </c>
    </row>
    <row r="9765" customFormat="false" ht="15" hidden="false" customHeight="false" outlineLevel="0" collapsed="false">
      <c r="A9765" s="0" t="n">
        <v>9764</v>
      </c>
      <c r="B9765" s="0" t="n">
        <f aca="false">IF(Inputs!$B$13=Inputs!$B$11, Inputs!$B$11, IF(C9765 &lt; (Inputs!$B$12-Inputs!$B$11)/(Inputs!$B$13-Inputs!$B$11),  Inputs!$B$11 + SQRT(C9765*(Inputs!$B$13-Inputs!$B$11)*(Inputs!$B$12-Inputs!$B$11)),  Inputs!$B$13 - SQRT((1-C9765)*(Inputs!$B$13-Inputs!$B$11)*(Inputs!$B$13-Inputs!$B$12)) ))</f>
        <v>0.314064892490576</v>
      </c>
      <c r="C9765" s="0" t="n">
        <f aca="true">RAND()</f>
        <v>0.198416955360927</v>
      </c>
    </row>
    <row r="9766" customFormat="false" ht="15" hidden="false" customHeight="false" outlineLevel="0" collapsed="false">
      <c r="A9766" s="0" t="n">
        <v>9765</v>
      </c>
      <c r="B9766" s="0" t="n">
        <f aca="false">IF(Inputs!$B$13=Inputs!$B$11, Inputs!$B$11, IF(C9766 &lt; (Inputs!$B$12-Inputs!$B$11)/(Inputs!$B$13-Inputs!$B$11),  Inputs!$B$11 + SQRT(C9766*(Inputs!$B$13-Inputs!$B$11)*(Inputs!$B$12-Inputs!$B$11)),  Inputs!$B$13 - SQRT((1-C9766)*(Inputs!$B$13-Inputs!$B$11)*(Inputs!$B$13-Inputs!$B$12)) ))</f>
        <v>0.587116469765394</v>
      </c>
      <c r="C9766" s="0" t="n">
        <f aca="true">RAND()</f>
        <v>0.353110341058065</v>
      </c>
    </row>
    <row r="9767" customFormat="false" ht="15" hidden="false" customHeight="false" outlineLevel="0" collapsed="false">
      <c r="A9767" s="0" t="n">
        <v>9766</v>
      </c>
      <c r="B9767" s="0" t="n">
        <f aca="false">IF(Inputs!$B$13=Inputs!$B$11, Inputs!$B$11, IF(C9767 &lt; (Inputs!$B$12-Inputs!$B$11)/(Inputs!$B$13-Inputs!$B$11),  Inputs!$B$11 + SQRT(C9767*(Inputs!$B$13-Inputs!$B$11)*(Inputs!$B$12-Inputs!$B$11)),  Inputs!$B$13 - SQRT((1-C9767)*(Inputs!$B$13-Inputs!$B$11)*(Inputs!$B$13-Inputs!$B$12)) ))</f>
        <v>0.956705813657943</v>
      </c>
      <c r="C9767" s="0" t="n">
        <f aca="true">RAND()</f>
        <v>0.536105429784528</v>
      </c>
    </row>
    <row r="9768" customFormat="false" ht="15" hidden="false" customHeight="false" outlineLevel="0" collapsed="false">
      <c r="A9768" s="0" t="n">
        <v>9767</v>
      </c>
      <c r="B9768" s="0" t="n">
        <f aca="false">IF(Inputs!$B$13=Inputs!$B$11, Inputs!$B$11, IF(C9768 &lt; (Inputs!$B$12-Inputs!$B$11)/(Inputs!$B$13-Inputs!$B$11),  Inputs!$B$11 + SQRT(C9768*(Inputs!$B$13-Inputs!$B$11)*(Inputs!$B$12-Inputs!$B$11)),  Inputs!$B$13 - SQRT((1-C9768)*(Inputs!$B$13-Inputs!$B$11)*(Inputs!$B$13-Inputs!$B$12)) ))</f>
        <v>1.17578362878107</v>
      </c>
      <c r="C9768" s="0" t="n">
        <f aca="true">RAND()</f>
        <v>0.630248292330759</v>
      </c>
    </row>
    <row r="9769" customFormat="false" ht="15" hidden="false" customHeight="false" outlineLevel="0" collapsed="false">
      <c r="A9769" s="0" t="n">
        <v>9768</v>
      </c>
      <c r="B9769" s="0" t="n">
        <f aca="false">IF(Inputs!$B$13=Inputs!$B$11, Inputs!$B$11, IF(C9769 &lt; (Inputs!$B$12-Inputs!$B$11)/(Inputs!$B$13-Inputs!$B$11),  Inputs!$B$11 + SQRT(C9769*(Inputs!$B$13-Inputs!$B$11)*(Inputs!$B$12-Inputs!$B$11)),  Inputs!$B$13 - SQRT((1-C9769)*(Inputs!$B$13-Inputs!$B$11)*(Inputs!$B$13-Inputs!$B$12)) ))</f>
        <v>0.617911042043038</v>
      </c>
      <c r="C9769" s="0" t="n">
        <f aca="true">RAND()</f>
        <v>0.369516910708835</v>
      </c>
    </row>
    <row r="9770" customFormat="false" ht="15" hidden="false" customHeight="false" outlineLevel="0" collapsed="false">
      <c r="A9770" s="0" t="n">
        <v>9769</v>
      </c>
      <c r="B9770" s="0" t="n">
        <f aca="false">IF(Inputs!$B$13=Inputs!$B$11, Inputs!$B$11, IF(C9770 &lt; (Inputs!$B$12-Inputs!$B$11)/(Inputs!$B$13-Inputs!$B$11),  Inputs!$B$11 + SQRT(C9770*(Inputs!$B$13-Inputs!$B$11)*(Inputs!$B$12-Inputs!$B$11)),  Inputs!$B$13 - SQRT((1-C9770)*(Inputs!$B$13-Inputs!$B$11)*(Inputs!$B$13-Inputs!$B$12)) ))</f>
        <v>0.0296051380213087</v>
      </c>
      <c r="C9770" s="0" t="n">
        <f aca="true">RAND()</f>
        <v>0.0196393737700657</v>
      </c>
    </row>
    <row r="9771" customFormat="false" ht="15" hidden="false" customHeight="false" outlineLevel="0" collapsed="false">
      <c r="A9771" s="0" t="n">
        <v>9770</v>
      </c>
      <c r="B9771" s="0" t="n">
        <f aca="false">IF(Inputs!$B$13=Inputs!$B$11, Inputs!$B$11, IF(C9771 &lt; (Inputs!$B$12-Inputs!$B$11)/(Inputs!$B$13-Inputs!$B$11),  Inputs!$B$11 + SQRT(C9771*(Inputs!$B$13-Inputs!$B$11)*(Inputs!$B$12-Inputs!$B$11)),  Inputs!$B$13 - SQRT((1-C9771)*(Inputs!$B$13-Inputs!$B$11)*(Inputs!$B$13-Inputs!$B$12)) ))</f>
        <v>1.54330827131533</v>
      </c>
      <c r="C9771" s="0" t="n">
        <f aca="true">RAND()</f>
        <v>0.764227689731295</v>
      </c>
    </row>
    <row r="9772" customFormat="false" ht="15" hidden="false" customHeight="false" outlineLevel="0" collapsed="false">
      <c r="A9772" s="0" t="n">
        <v>9771</v>
      </c>
      <c r="B9772" s="0" t="n">
        <f aca="false">IF(Inputs!$B$13=Inputs!$B$11, Inputs!$B$11, IF(C9772 &lt; (Inputs!$B$12-Inputs!$B$11)/(Inputs!$B$13-Inputs!$B$11),  Inputs!$B$11 + SQRT(C9772*(Inputs!$B$13-Inputs!$B$11)*(Inputs!$B$12-Inputs!$B$11)),  Inputs!$B$13 - SQRT((1-C9772)*(Inputs!$B$13-Inputs!$B$11)*(Inputs!$B$13-Inputs!$B$12)) ))</f>
        <v>1.0416463399629</v>
      </c>
      <c r="C9772" s="0" t="n">
        <f aca="true">RAND()</f>
        <v>0.573872326913253</v>
      </c>
    </row>
    <row r="9773" customFormat="false" ht="15" hidden="false" customHeight="false" outlineLevel="0" collapsed="false">
      <c r="A9773" s="0" t="n">
        <v>9772</v>
      </c>
      <c r="B9773" s="0" t="n">
        <f aca="false">IF(Inputs!$B$13=Inputs!$B$11, Inputs!$B$11, IF(C9773 &lt; (Inputs!$B$12-Inputs!$B$11)/(Inputs!$B$13-Inputs!$B$11),  Inputs!$B$11 + SQRT(C9773*(Inputs!$B$13-Inputs!$B$11)*(Inputs!$B$12-Inputs!$B$11)),  Inputs!$B$13 - SQRT((1-C9773)*(Inputs!$B$13-Inputs!$B$11)*(Inputs!$B$13-Inputs!$B$12)) ))</f>
        <v>2.38607536002846</v>
      </c>
      <c r="C9773" s="0" t="n">
        <f aca="true">RAND()</f>
        <v>0.958121837381757</v>
      </c>
    </row>
    <row r="9774" customFormat="false" ht="15" hidden="false" customHeight="false" outlineLevel="0" collapsed="false">
      <c r="A9774" s="0" t="n">
        <v>9773</v>
      </c>
      <c r="B9774" s="0" t="n">
        <f aca="false">IF(Inputs!$B$13=Inputs!$B$11, Inputs!$B$11, IF(C9774 &lt; (Inputs!$B$12-Inputs!$B$11)/(Inputs!$B$13-Inputs!$B$11),  Inputs!$B$11 + SQRT(C9774*(Inputs!$B$13-Inputs!$B$11)*(Inputs!$B$12-Inputs!$B$11)),  Inputs!$B$13 - SQRT((1-C9774)*(Inputs!$B$13-Inputs!$B$11)*(Inputs!$B$13-Inputs!$B$12)) ))</f>
        <v>0.19949908080574</v>
      </c>
      <c r="C9774" s="0" t="n">
        <f aca="true">RAND()</f>
        <v>0.128577177954679</v>
      </c>
    </row>
    <row r="9775" customFormat="false" ht="15" hidden="false" customHeight="false" outlineLevel="0" collapsed="false">
      <c r="A9775" s="0" t="n">
        <v>9774</v>
      </c>
      <c r="B9775" s="0" t="n">
        <f aca="false">IF(Inputs!$B$13=Inputs!$B$11, Inputs!$B$11, IF(C9775 &lt; (Inputs!$B$12-Inputs!$B$11)/(Inputs!$B$13-Inputs!$B$11),  Inputs!$B$11 + SQRT(C9775*(Inputs!$B$13-Inputs!$B$11)*(Inputs!$B$12-Inputs!$B$11)),  Inputs!$B$13 - SQRT((1-C9775)*(Inputs!$B$13-Inputs!$B$11)*(Inputs!$B$13-Inputs!$B$12)) ))</f>
        <v>1.24733783676976</v>
      </c>
      <c r="C9775" s="0" t="n">
        <f aca="true">RAND()</f>
        <v>0.658686149064565</v>
      </c>
    </row>
    <row r="9776" customFormat="false" ht="15" hidden="false" customHeight="false" outlineLevel="0" collapsed="false">
      <c r="A9776" s="0" t="n">
        <v>9775</v>
      </c>
      <c r="B9776" s="0" t="n">
        <f aca="false">IF(Inputs!$B$13=Inputs!$B$11, Inputs!$B$11, IF(C9776 &lt; (Inputs!$B$12-Inputs!$B$11)/(Inputs!$B$13-Inputs!$B$11),  Inputs!$B$11 + SQRT(C9776*(Inputs!$B$13-Inputs!$B$11)*(Inputs!$B$12-Inputs!$B$11)),  Inputs!$B$13 - SQRT((1-C9776)*(Inputs!$B$13-Inputs!$B$11)*(Inputs!$B$13-Inputs!$B$12)) ))</f>
        <v>2.03698348073397</v>
      </c>
      <c r="C9776" s="0" t="n">
        <f aca="true">RAND()</f>
        <v>0.896955464846748</v>
      </c>
    </row>
    <row r="9777" customFormat="false" ht="15" hidden="false" customHeight="false" outlineLevel="0" collapsed="false">
      <c r="A9777" s="0" t="n">
        <v>9776</v>
      </c>
      <c r="B9777" s="0" t="n">
        <f aca="false">IF(Inputs!$B$13=Inputs!$B$11, Inputs!$B$11, IF(C9777 &lt; (Inputs!$B$12-Inputs!$B$11)/(Inputs!$B$13-Inputs!$B$11),  Inputs!$B$11 + SQRT(C9777*(Inputs!$B$13-Inputs!$B$11)*(Inputs!$B$12-Inputs!$B$11)),  Inputs!$B$13 - SQRT((1-C9777)*(Inputs!$B$13-Inputs!$B$11)*(Inputs!$B$13-Inputs!$B$12)) ))</f>
        <v>0.19837425666428</v>
      </c>
      <c r="C9777" s="0" t="n">
        <f aca="true">RAND()</f>
        <v>0.127877021586508</v>
      </c>
    </row>
    <row r="9778" customFormat="false" ht="15" hidden="false" customHeight="false" outlineLevel="0" collapsed="false">
      <c r="A9778" s="0" t="n">
        <v>9777</v>
      </c>
      <c r="B9778" s="0" t="n">
        <f aca="false">IF(Inputs!$B$13=Inputs!$B$11, Inputs!$B$11, IF(C9778 &lt; (Inputs!$B$12-Inputs!$B$11)/(Inputs!$B$13-Inputs!$B$11),  Inputs!$B$11 + SQRT(C9778*(Inputs!$B$13-Inputs!$B$11)*(Inputs!$B$12-Inputs!$B$11)),  Inputs!$B$13 - SQRT((1-C9778)*(Inputs!$B$13-Inputs!$B$11)*(Inputs!$B$13-Inputs!$B$12)) ))</f>
        <v>0.481248935702695</v>
      </c>
      <c r="C9778" s="0" t="n">
        <f aca="true">RAND()</f>
        <v>0.29509923067791</v>
      </c>
    </row>
    <row r="9779" customFormat="false" ht="15" hidden="false" customHeight="false" outlineLevel="0" collapsed="false">
      <c r="A9779" s="0" t="n">
        <v>9778</v>
      </c>
      <c r="B9779" s="0" t="n">
        <f aca="false">IF(Inputs!$B$13=Inputs!$B$11, Inputs!$B$11, IF(C9779 &lt; (Inputs!$B$12-Inputs!$B$11)/(Inputs!$B$13-Inputs!$B$11),  Inputs!$B$11 + SQRT(C9779*(Inputs!$B$13-Inputs!$B$11)*(Inputs!$B$12-Inputs!$B$11)),  Inputs!$B$13 - SQRT((1-C9779)*(Inputs!$B$13-Inputs!$B$11)*(Inputs!$B$13-Inputs!$B$12)) ))</f>
        <v>1.52818457242092</v>
      </c>
      <c r="C9779" s="0" t="n">
        <f aca="true">RAND()</f>
        <v>0.75930659412669</v>
      </c>
    </row>
    <row r="9780" customFormat="false" ht="15" hidden="false" customHeight="false" outlineLevel="0" collapsed="false">
      <c r="A9780" s="0" t="n">
        <v>9779</v>
      </c>
      <c r="B9780" s="0" t="n">
        <f aca="false">IF(Inputs!$B$13=Inputs!$B$11, Inputs!$B$11, IF(C9780 &lt; (Inputs!$B$12-Inputs!$B$11)/(Inputs!$B$13-Inputs!$B$11),  Inputs!$B$11 + SQRT(C9780*(Inputs!$B$13-Inputs!$B$11)*(Inputs!$B$12-Inputs!$B$11)),  Inputs!$B$13 - SQRT((1-C9780)*(Inputs!$B$13-Inputs!$B$11)*(Inputs!$B$13-Inputs!$B$12)) ))</f>
        <v>0.978175311981317</v>
      </c>
      <c r="C9780" s="0" t="n">
        <f aca="true">RAND()</f>
        <v>0.545802770102017</v>
      </c>
    </row>
    <row r="9781" customFormat="false" ht="15" hidden="false" customHeight="false" outlineLevel="0" collapsed="false">
      <c r="A9781" s="0" t="n">
        <v>9780</v>
      </c>
      <c r="B9781" s="0" t="n">
        <f aca="false">IF(Inputs!$B$13=Inputs!$B$11, Inputs!$B$11, IF(C9781 &lt; (Inputs!$B$12-Inputs!$B$11)/(Inputs!$B$13-Inputs!$B$11),  Inputs!$B$11 + SQRT(C9781*(Inputs!$B$13-Inputs!$B$11)*(Inputs!$B$12-Inputs!$B$11)),  Inputs!$B$13 - SQRT((1-C9781)*(Inputs!$B$13-Inputs!$B$11)*(Inputs!$B$13-Inputs!$B$12)) ))</f>
        <v>0.334983716191609</v>
      </c>
      <c r="C9781" s="0" t="n">
        <f aca="true">RAND()</f>
        <v>0.210854245226235</v>
      </c>
    </row>
    <row r="9782" customFormat="false" ht="15" hidden="false" customHeight="false" outlineLevel="0" collapsed="false">
      <c r="A9782" s="0" t="n">
        <v>9781</v>
      </c>
      <c r="B9782" s="0" t="n">
        <f aca="false">IF(Inputs!$B$13=Inputs!$B$11, Inputs!$B$11, IF(C9782 &lt; (Inputs!$B$12-Inputs!$B$11)/(Inputs!$B$13-Inputs!$B$11),  Inputs!$B$11 + SQRT(C9782*(Inputs!$B$13-Inputs!$B$11)*(Inputs!$B$12-Inputs!$B$11)),  Inputs!$B$13 - SQRT((1-C9782)*(Inputs!$B$13-Inputs!$B$11)*(Inputs!$B$13-Inputs!$B$12)) ))</f>
        <v>0.341635722461128</v>
      </c>
      <c r="C9782" s="0" t="n">
        <f aca="true">RAND()</f>
        <v>0.214788818656137</v>
      </c>
    </row>
    <row r="9783" customFormat="false" ht="15" hidden="false" customHeight="false" outlineLevel="0" collapsed="false">
      <c r="A9783" s="0" t="n">
        <v>9782</v>
      </c>
      <c r="B9783" s="0" t="n">
        <f aca="false">IF(Inputs!$B$13=Inputs!$B$11, Inputs!$B$11, IF(C9783 &lt; (Inputs!$B$12-Inputs!$B$11)/(Inputs!$B$13-Inputs!$B$11),  Inputs!$B$11 + SQRT(C9783*(Inputs!$B$13-Inputs!$B$11)*(Inputs!$B$12-Inputs!$B$11)),  Inputs!$B$13 - SQRT((1-C9783)*(Inputs!$B$13-Inputs!$B$11)*(Inputs!$B$13-Inputs!$B$12)) ))</f>
        <v>2.33102971553553</v>
      </c>
      <c r="C9783" s="0" t="n">
        <f aca="true">RAND()</f>
        <v>0.950275417611503</v>
      </c>
    </row>
    <row r="9784" customFormat="false" ht="15" hidden="false" customHeight="false" outlineLevel="0" collapsed="false">
      <c r="A9784" s="0" t="n">
        <v>9783</v>
      </c>
      <c r="B9784" s="0" t="n">
        <f aca="false">IF(Inputs!$B$13=Inputs!$B$11, Inputs!$B$11, IF(C9784 &lt; (Inputs!$B$12-Inputs!$B$11)/(Inputs!$B$13-Inputs!$B$11),  Inputs!$B$11 + SQRT(C9784*(Inputs!$B$13-Inputs!$B$11)*(Inputs!$B$12-Inputs!$B$11)),  Inputs!$B$13 - SQRT((1-C9784)*(Inputs!$B$13-Inputs!$B$11)*(Inputs!$B$13-Inputs!$B$12)) ))</f>
        <v>0.498865426876088</v>
      </c>
      <c r="C9784" s="0" t="n">
        <f aca="true">RAND()</f>
        <v>0.304925094124918</v>
      </c>
    </row>
    <row r="9785" customFormat="false" ht="15" hidden="false" customHeight="false" outlineLevel="0" collapsed="false">
      <c r="A9785" s="0" t="n">
        <v>9784</v>
      </c>
      <c r="B9785" s="0" t="n">
        <f aca="false">IF(Inputs!$B$13=Inputs!$B$11, Inputs!$B$11, IF(C9785 &lt; (Inputs!$B$12-Inputs!$B$11)/(Inputs!$B$13-Inputs!$B$11),  Inputs!$B$11 + SQRT(C9785*(Inputs!$B$13-Inputs!$B$11)*(Inputs!$B$12-Inputs!$B$11)),  Inputs!$B$13 - SQRT((1-C9785)*(Inputs!$B$13-Inputs!$B$11)*(Inputs!$B$13-Inputs!$B$12)) ))</f>
        <v>0.165231527666232</v>
      </c>
      <c r="C9785" s="0" t="n">
        <f aca="true">RAND()</f>
        <v>0.107120856473608</v>
      </c>
    </row>
    <row r="9786" customFormat="false" ht="15" hidden="false" customHeight="false" outlineLevel="0" collapsed="false">
      <c r="A9786" s="0" t="n">
        <v>9785</v>
      </c>
      <c r="B9786" s="0" t="n">
        <f aca="false">IF(Inputs!$B$13=Inputs!$B$11, Inputs!$B$11, IF(C9786 &lt; (Inputs!$B$12-Inputs!$B$11)/(Inputs!$B$13-Inputs!$B$11),  Inputs!$B$11 + SQRT(C9786*(Inputs!$B$13-Inputs!$B$11)*(Inputs!$B$12-Inputs!$B$11)),  Inputs!$B$13 - SQRT((1-C9786)*(Inputs!$B$13-Inputs!$B$11)*(Inputs!$B$13-Inputs!$B$12)) ))</f>
        <v>0.201236454143835</v>
      </c>
      <c r="C9786" s="0" t="n">
        <f aca="true">RAND()</f>
        <v>0.129658068265181</v>
      </c>
    </row>
    <row r="9787" customFormat="false" ht="15" hidden="false" customHeight="false" outlineLevel="0" collapsed="false">
      <c r="A9787" s="0" t="n">
        <v>9786</v>
      </c>
      <c r="B9787" s="0" t="n">
        <f aca="false">IF(Inputs!$B$13=Inputs!$B$11, Inputs!$B$11, IF(C9787 &lt; (Inputs!$B$12-Inputs!$B$11)/(Inputs!$B$13-Inputs!$B$11),  Inputs!$B$11 + SQRT(C9787*(Inputs!$B$13-Inputs!$B$11)*(Inputs!$B$12-Inputs!$B$11)),  Inputs!$B$13 - SQRT((1-C9787)*(Inputs!$B$13-Inputs!$B$11)*(Inputs!$B$13-Inputs!$B$12)) ))</f>
        <v>1.14143945327747</v>
      </c>
      <c r="C9787" s="0" t="n">
        <f aca="true">RAND()</f>
        <v>0.616194743796274</v>
      </c>
    </row>
    <row r="9788" customFormat="false" ht="15" hidden="false" customHeight="false" outlineLevel="0" collapsed="false">
      <c r="A9788" s="0" t="n">
        <v>9787</v>
      </c>
      <c r="B9788" s="0" t="n">
        <f aca="false">IF(Inputs!$B$13=Inputs!$B$11, Inputs!$B$11, IF(C9788 &lt; (Inputs!$B$12-Inputs!$B$11)/(Inputs!$B$13-Inputs!$B$11),  Inputs!$B$11 + SQRT(C9788*(Inputs!$B$13-Inputs!$B$11)*(Inputs!$B$12-Inputs!$B$11)),  Inputs!$B$13 - SQRT((1-C9788)*(Inputs!$B$13-Inputs!$B$11)*(Inputs!$B$13-Inputs!$B$12)) ))</f>
        <v>0.273792330430298</v>
      </c>
      <c r="C9788" s="0" t="n">
        <f aca="true">RAND()</f>
        <v>0.174199082486592</v>
      </c>
    </row>
    <row r="9789" customFormat="false" ht="15" hidden="false" customHeight="false" outlineLevel="0" collapsed="false">
      <c r="A9789" s="0" t="n">
        <v>9788</v>
      </c>
      <c r="B9789" s="0" t="n">
        <f aca="false">IF(Inputs!$B$13=Inputs!$B$11, Inputs!$B$11, IF(C9789 &lt; (Inputs!$B$12-Inputs!$B$11)/(Inputs!$B$13-Inputs!$B$11),  Inputs!$B$11 + SQRT(C9789*(Inputs!$B$13-Inputs!$B$11)*(Inputs!$B$12-Inputs!$B$11)),  Inputs!$B$13 - SQRT((1-C9789)*(Inputs!$B$13-Inputs!$B$11)*(Inputs!$B$13-Inputs!$B$12)) ))</f>
        <v>0.475197224328659</v>
      </c>
      <c r="C9789" s="0" t="n">
        <f aca="true">RAND()</f>
        <v>0.291707882662477</v>
      </c>
    </row>
    <row r="9790" customFormat="false" ht="15" hidden="false" customHeight="false" outlineLevel="0" collapsed="false">
      <c r="A9790" s="0" t="n">
        <v>9789</v>
      </c>
      <c r="B9790" s="0" t="n">
        <f aca="false">IF(Inputs!$B$13=Inputs!$B$11, Inputs!$B$11, IF(C9790 &lt; (Inputs!$B$12-Inputs!$B$11)/(Inputs!$B$13-Inputs!$B$11),  Inputs!$B$11 + SQRT(C9790*(Inputs!$B$13-Inputs!$B$11)*(Inputs!$B$12-Inputs!$B$11)),  Inputs!$B$13 - SQRT((1-C9790)*(Inputs!$B$13-Inputs!$B$11)*(Inputs!$B$13-Inputs!$B$12)) ))</f>
        <v>1.00536721532371</v>
      </c>
      <c r="C9790" s="0" t="n">
        <f aca="true">RAND()</f>
        <v>0.557937783810501</v>
      </c>
    </row>
    <row r="9791" customFormat="false" ht="15" hidden="false" customHeight="false" outlineLevel="0" collapsed="false">
      <c r="A9791" s="0" t="n">
        <v>9790</v>
      </c>
      <c r="B9791" s="0" t="n">
        <f aca="false">IF(Inputs!$B$13=Inputs!$B$11, Inputs!$B$11, IF(C9791 &lt; (Inputs!$B$12-Inputs!$B$11)/(Inputs!$B$13-Inputs!$B$11),  Inputs!$B$11 + SQRT(C9791*(Inputs!$B$13-Inputs!$B$11)*(Inputs!$B$12-Inputs!$B$11)),  Inputs!$B$13 - SQRT((1-C9791)*(Inputs!$B$13-Inputs!$B$11)*(Inputs!$B$13-Inputs!$B$12)) ))</f>
        <v>0.98938488310572</v>
      </c>
      <c r="C9791" s="0" t="n">
        <f aca="true">RAND()</f>
        <v>0.550825205746244</v>
      </c>
    </row>
    <row r="9792" customFormat="false" ht="15" hidden="false" customHeight="false" outlineLevel="0" collapsed="false">
      <c r="A9792" s="0" t="n">
        <v>9791</v>
      </c>
      <c r="B9792" s="0" t="n">
        <f aca="false">IF(Inputs!$B$13=Inputs!$B$11, Inputs!$B$11, IF(C9792 &lt; (Inputs!$B$12-Inputs!$B$11)/(Inputs!$B$13-Inputs!$B$11),  Inputs!$B$11 + SQRT(C9792*(Inputs!$B$13-Inputs!$B$11)*(Inputs!$B$12-Inputs!$B$11)),  Inputs!$B$13 - SQRT((1-C9792)*(Inputs!$B$13-Inputs!$B$11)*(Inputs!$B$13-Inputs!$B$12)) ))</f>
        <v>0.0985734741257716</v>
      </c>
      <c r="C9792" s="0" t="n">
        <f aca="true">RAND()</f>
        <v>0.0646360127726007</v>
      </c>
    </row>
    <row r="9793" customFormat="false" ht="15" hidden="false" customHeight="false" outlineLevel="0" collapsed="false">
      <c r="A9793" s="0" t="n">
        <v>9792</v>
      </c>
      <c r="B9793" s="0" t="n">
        <f aca="false">IF(Inputs!$B$13=Inputs!$B$11, Inputs!$B$11, IF(C9793 &lt; (Inputs!$B$12-Inputs!$B$11)/(Inputs!$B$13-Inputs!$B$11),  Inputs!$B$11 + SQRT(C9793*(Inputs!$B$13-Inputs!$B$11)*(Inputs!$B$12-Inputs!$B$11)),  Inputs!$B$13 - SQRT((1-C9793)*(Inputs!$B$13-Inputs!$B$11)*(Inputs!$B$13-Inputs!$B$12)) ))</f>
        <v>1.09536043213499</v>
      </c>
      <c r="C9793" s="0" t="n">
        <f aca="true">RAND()</f>
        <v>0.596927568502552</v>
      </c>
    </row>
    <row r="9794" customFormat="false" ht="15" hidden="false" customHeight="false" outlineLevel="0" collapsed="false">
      <c r="A9794" s="0" t="n">
        <v>9793</v>
      </c>
      <c r="B9794" s="0" t="n">
        <f aca="false">IF(Inputs!$B$13=Inputs!$B$11, Inputs!$B$11, IF(C9794 &lt; (Inputs!$B$12-Inputs!$B$11)/(Inputs!$B$13-Inputs!$B$11),  Inputs!$B$11 + SQRT(C9794*(Inputs!$B$13-Inputs!$B$11)*(Inputs!$B$12-Inputs!$B$11)),  Inputs!$B$13 - SQRT((1-C9794)*(Inputs!$B$13-Inputs!$B$11)*(Inputs!$B$13-Inputs!$B$12)) ))</f>
        <v>0.788104193292341</v>
      </c>
      <c r="C9794" s="0" t="n">
        <f aca="true">RAND()</f>
        <v>0.456390771141008</v>
      </c>
    </row>
    <row r="9795" customFormat="false" ht="15" hidden="false" customHeight="false" outlineLevel="0" collapsed="false">
      <c r="A9795" s="0" t="n">
        <v>9794</v>
      </c>
      <c r="B9795" s="0" t="n">
        <f aca="false">IF(Inputs!$B$13=Inputs!$B$11, Inputs!$B$11, IF(C9795 &lt; (Inputs!$B$12-Inputs!$B$11)/(Inputs!$B$13-Inputs!$B$11),  Inputs!$B$11 + SQRT(C9795*(Inputs!$B$13-Inputs!$B$11)*(Inputs!$B$12-Inputs!$B$11)),  Inputs!$B$13 - SQRT((1-C9795)*(Inputs!$B$13-Inputs!$B$11)*(Inputs!$B$13-Inputs!$B$12)) ))</f>
        <v>1.09774597797434</v>
      </c>
      <c r="C9795" s="0" t="n">
        <f aca="true">RAND()</f>
        <v>0.597936626187467</v>
      </c>
    </row>
    <row r="9796" customFormat="false" ht="15" hidden="false" customHeight="false" outlineLevel="0" collapsed="false">
      <c r="A9796" s="0" t="n">
        <v>9795</v>
      </c>
      <c r="B9796" s="0" t="n">
        <f aca="false">IF(Inputs!$B$13=Inputs!$B$11, Inputs!$B$11, IF(C9796 &lt; (Inputs!$B$12-Inputs!$B$11)/(Inputs!$B$13-Inputs!$B$11),  Inputs!$B$11 + SQRT(C9796*(Inputs!$B$13-Inputs!$B$11)*(Inputs!$B$12-Inputs!$B$11)),  Inputs!$B$13 - SQRT((1-C9796)*(Inputs!$B$13-Inputs!$B$11)*(Inputs!$B$13-Inputs!$B$12)) ))</f>
        <v>0.01853273454988</v>
      </c>
      <c r="C9796" s="0" t="n">
        <f aca="true">RAND()</f>
        <v>0.0123169938943759</v>
      </c>
    </row>
    <row r="9797" customFormat="false" ht="15" hidden="false" customHeight="false" outlineLevel="0" collapsed="false">
      <c r="A9797" s="0" t="n">
        <v>9796</v>
      </c>
      <c r="B9797" s="0" t="n">
        <f aca="false">IF(Inputs!$B$13=Inputs!$B$11, Inputs!$B$11, IF(C9797 &lt; (Inputs!$B$12-Inputs!$B$11)/(Inputs!$B$13-Inputs!$B$11),  Inputs!$B$11 + SQRT(C9797*(Inputs!$B$13-Inputs!$B$11)*(Inputs!$B$12-Inputs!$B$11)),  Inputs!$B$13 - SQRT((1-C9797)*(Inputs!$B$13-Inputs!$B$11)*(Inputs!$B$13-Inputs!$B$12)) ))</f>
        <v>0.563739357338155</v>
      </c>
      <c r="C9797" s="0" t="n">
        <f aca="true">RAND()</f>
        <v>0.340514897890766</v>
      </c>
    </row>
    <row r="9798" customFormat="false" ht="15" hidden="false" customHeight="false" outlineLevel="0" collapsed="false">
      <c r="A9798" s="0" t="n">
        <v>9797</v>
      </c>
      <c r="B9798" s="0" t="n">
        <f aca="false">IF(Inputs!$B$13=Inputs!$B$11, Inputs!$B$11, IF(C9798 &lt; (Inputs!$B$12-Inputs!$B$11)/(Inputs!$B$13-Inputs!$B$11),  Inputs!$B$11 + SQRT(C9798*(Inputs!$B$13-Inputs!$B$11)*(Inputs!$B$12-Inputs!$B$11)),  Inputs!$B$13 - SQRT((1-C9798)*(Inputs!$B$13-Inputs!$B$11)*(Inputs!$B$13-Inputs!$B$12)) ))</f>
        <v>0.751854186990638</v>
      </c>
      <c r="C9798" s="0" t="n">
        <f aca="true">RAND()</f>
        <v>0.438426711494275</v>
      </c>
    </row>
    <row r="9799" customFormat="false" ht="15" hidden="false" customHeight="false" outlineLevel="0" collapsed="false">
      <c r="A9799" s="0" t="n">
        <v>9798</v>
      </c>
      <c r="B9799" s="0" t="n">
        <f aca="false">IF(Inputs!$B$13=Inputs!$B$11, Inputs!$B$11, IF(C9799 &lt; (Inputs!$B$12-Inputs!$B$11)/(Inputs!$B$13-Inputs!$B$11),  Inputs!$B$11 + SQRT(C9799*(Inputs!$B$13-Inputs!$B$11)*(Inputs!$B$12-Inputs!$B$11)),  Inputs!$B$13 - SQRT((1-C9799)*(Inputs!$B$13-Inputs!$B$11)*(Inputs!$B$13-Inputs!$B$12)) ))</f>
        <v>0.542029456387107</v>
      </c>
      <c r="C9799" s="0" t="n">
        <f aca="true">RAND()</f>
        <v>0.328708978525704</v>
      </c>
    </row>
    <row r="9800" customFormat="false" ht="15" hidden="false" customHeight="false" outlineLevel="0" collapsed="false">
      <c r="A9800" s="0" t="n">
        <v>9799</v>
      </c>
      <c r="B9800" s="0" t="n">
        <f aca="false">IF(Inputs!$B$13=Inputs!$B$11, Inputs!$B$11, IF(C9800 &lt; (Inputs!$B$12-Inputs!$B$11)/(Inputs!$B$13-Inputs!$B$11),  Inputs!$B$11 + SQRT(C9800*(Inputs!$B$13-Inputs!$B$11)*(Inputs!$B$12-Inputs!$B$11)),  Inputs!$B$13 - SQRT((1-C9800)*(Inputs!$B$13-Inputs!$B$11)*(Inputs!$B$13-Inputs!$B$12)) ))</f>
        <v>0.613906055965886</v>
      </c>
      <c r="C9800" s="0" t="n">
        <f aca="true">RAND()</f>
        <v>0.367395076693748</v>
      </c>
    </row>
    <row r="9801" customFormat="false" ht="15" hidden="false" customHeight="false" outlineLevel="0" collapsed="false">
      <c r="A9801" s="0" t="n">
        <v>9800</v>
      </c>
      <c r="B9801" s="0" t="n">
        <f aca="false">IF(Inputs!$B$13=Inputs!$B$11, Inputs!$B$11, IF(C9801 &lt; (Inputs!$B$12-Inputs!$B$11)/(Inputs!$B$13-Inputs!$B$11),  Inputs!$B$11 + SQRT(C9801*(Inputs!$B$13-Inputs!$B$11)*(Inputs!$B$12-Inputs!$B$11)),  Inputs!$B$13 - SQRT((1-C9801)*(Inputs!$B$13-Inputs!$B$11)*(Inputs!$B$13-Inputs!$B$12)) ))</f>
        <v>0.0364430401433786</v>
      </c>
      <c r="C9801" s="0" t="n">
        <f aca="true">RAND()</f>
        <v>0.0241477939650422</v>
      </c>
    </row>
    <row r="9802" customFormat="false" ht="15" hidden="false" customHeight="false" outlineLevel="0" collapsed="false">
      <c r="A9802" s="0" t="n">
        <v>9801</v>
      </c>
      <c r="B9802" s="0" t="n">
        <f aca="false">IF(Inputs!$B$13=Inputs!$B$11, Inputs!$B$11, IF(C9802 &lt; (Inputs!$B$12-Inputs!$B$11)/(Inputs!$B$13-Inputs!$B$11),  Inputs!$B$11 + SQRT(C9802*(Inputs!$B$13-Inputs!$B$11)*(Inputs!$B$12-Inputs!$B$11)),  Inputs!$B$13 - SQRT((1-C9802)*(Inputs!$B$13-Inputs!$B$11)*(Inputs!$B$13-Inputs!$B$12)) ))</f>
        <v>0.466986358507494</v>
      </c>
      <c r="C9802" s="0" t="n">
        <f aca="true">RAND()</f>
        <v>0.287093543556986</v>
      </c>
    </row>
    <row r="9803" customFormat="false" ht="15" hidden="false" customHeight="false" outlineLevel="0" collapsed="false">
      <c r="A9803" s="0" t="n">
        <v>9802</v>
      </c>
      <c r="B9803" s="0" t="n">
        <f aca="false">IF(Inputs!$B$13=Inputs!$B$11, Inputs!$B$11, IF(C9803 &lt; (Inputs!$B$12-Inputs!$B$11)/(Inputs!$B$13-Inputs!$B$11),  Inputs!$B$11 + SQRT(C9803*(Inputs!$B$13-Inputs!$B$11)*(Inputs!$B$12-Inputs!$B$11)),  Inputs!$B$13 - SQRT((1-C9803)*(Inputs!$B$13-Inputs!$B$11)*(Inputs!$B$13-Inputs!$B$12)) ))</f>
        <v>0.909811809030171</v>
      </c>
      <c r="C9803" s="0" t="n">
        <f aca="true">RAND()</f>
        <v>0.51456814737003</v>
      </c>
    </row>
    <row r="9804" customFormat="false" ht="15" hidden="false" customHeight="false" outlineLevel="0" collapsed="false">
      <c r="A9804" s="0" t="n">
        <v>9803</v>
      </c>
      <c r="B9804" s="0" t="n">
        <f aca="false">IF(Inputs!$B$13=Inputs!$B$11, Inputs!$B$11, IF(C9804 &lt; (Inputs!$B$12-Inputs!$B$11)/(Inputs!$B$13-Inputs!$B$11),  Inputs!$B$11 + SQRT(C9804*(Inputs!$B$13-Inputs!$B$11)*(Inputs!$B$12-Inputs!$B$11)),  Inputs!$B$13 - SQRT((1-C9804)*(Inputs!$B$13-Inputs!$B$11)*(Inputs!$B$13-Inputs!$B$12)) ))</f>
        <v>2.18800507399079</v>
      </c>
      <c r="C9804" s="0" t="n">
        <f aca="true">RAND()</f>
        <v>0.926740471126145</v>
      </c>
    </row>
    <row r="9805" customFormat="false" ht="15" hidden="false" customHeight="false" outlineLevel="0" collapsed="false">
      <c r="A9805" s="0" t="n">
        <v>9804</v>
      </c>
      <c r="B9805" s="0" t="n">
        <f aca="false">IF(Inputs!$B$13=Inputs!$B$11, Inputs!$B$11, IF(C9805 &lt; (Inputs!$B$12-Inputs!$B$11)/(Inputs!$B$13-Inputs!$B$11),  Inputs!$B$11 + SQRT(C9805*(Inputs!$B$13-Inputs!$B$11)*(Inputs!$B$12-Inputs!$B$11)),  Inputs!$B$13 - SQRT((1-C9805)*(Inputs!$B$13-Inputs!$B$11)*(Inputs!$B$13-Inputs!$B$12)) ))</f>
        <v>1.44691232579596</v>
      </c>
      <c r="C9805" s="0" t="n">
        <f aca="true">RAND()</f>
        <v>0.731990964026165</v>
      </c>
    </row>
    <row r="9806" customFormat="false" ht="15" hidden="false" customHeight="false" outlineLevel="0" collapsed="false">
      <c r="A9806" s="0" t="n">
        <v>9805</v>
      </c>
      <c r="B9806" s="0" t="n">
        <f aca="false">IF(Inputs!$B$13=Inputs!$B$11, Inputs!$B$11, IF(C9806 &lt; (Inputs!$B$12-Inputs!$B$11)/(Inputs!$B$13-Inputs!$B$11),  Inputs!$B$11 + SQRT(C9806*(Inputs!$B$13-Inputs!$B$11)*(Inputs!$B$12-Inputs!$B$11)),  Inputs!$B$13 - SQRT((1-C9806)*(Inputs!$B$13-Inputs!$B$11)*(Inputs!$B$13-Inputs!$B$12)) ))</f>
        <v>2.91389024559347</v>
      </c>
      <c r="C9806" s="0" t="n">
        <f aca="true">RAND()</f>
        <v>0.999176123355116</v>
      </c>
    </row>
    <row r="9807" customFormat="false" ht="15" hidden="false" customHeight="false" outlineLevel="0" collapsed="false">
      <c r="A9807" s="0" t="n">
        <v>9806</v>
      </c>
      <c r="B9807" s="0" t="n">
        <f aca="false">IF(Inputs!$B$13=Inputs!$B$11, Inputs!$B$11, IF(C9807 &lt; (Inputs!$B$12-Inputs!$B$11)/(Inputs!$B$13-Inputs!$B$11),  Inputs!$B$11 + SQRT(C9807*(Inputs!$B$13-Inputs!$B$11)*(Inputs!$B$12-Inputs!$B$11)),  Inputs!$B$13 - SQRT((1-C9807)*(Inputs!$B$13-Inputs!$B$11)*(Inputs!$B$13-Inputs!$B$12)) ))</f>
        <v>0.478808722588387</v>
      </c>
      <c r="C9807" s="0" t="n">
        <f aca="true">RAND()</f>
        <v>0.293732726967067</v>
      </c>
    </row>
    <row r="9808" customFormat="false" ht="15" hidden="false" customHeight="false" outlineLevel="0" collapsed="false">
      <c r="A9808" s="0" t="n">
        <v>9807</v>
      </c>
      <c r="B9808" s="0" t="n">
        <f aca="false">IF(Inputs!$B$13=Inputs!$B$11, Inputs!$B$11, IF(C9808 &lt; (Inputs!$B$12-Inputs!$B$11)/(Inputs!$B$13-Inputs!$B$11),  Inputs!$B$11 + SQRT(C9808*(Inputs!$B$13-Inputs!$B$11)*(Inputs!$B$12-Inputs!$B$11)),  Inputs!$B$13 - SQRT((1-C9808)*(Inputs!$B$13-Inputs!$B$11)*(Inputs!$B$13-Inputs!$B$12)) ))</f>
        <v>2.16289031612262</v>
      </c>
      <c r="C9808" s="0" t="n">
        <f aca="true">RAND()</f>
        <v>0.922138597462079</v>
      </c>
    </row>
    <row r="9809" customFormat="false" ht="15" hidden="false" customHeight="false" outlineLevel="0" collapsed="false">
      <c r="A9809" s="0" t="n">
        <v>9808</v>
      </c>
      <c r="B9809" s="0" t="n">
        <f aca="false">IF(Inputs!$B$13=Inputs!$B$11, Inputs!$B$11, IF(C9809 &lt; (Inputs!$B$12-Inputs!$B$11)/(Inputs!$B$13-Inputs!$B$11),  Inputs!$B$11 + SQRT(C9809*(Inputs!$B$13-Inputs!$B$11)*(Inputs!$B$12-Inputs!$B$11)),  Inputs!$B$13 - SQRT((1-C9809)*(Inputs!$B$13-Inputs!$B$11)*(Inputs!$B$13-Inputs!$B$12)) ))</f>
        <v>0.93932067629348</v>
      </c>
      <c r="C9809" s="0" t="n">
        <f aca="true">RAND()</f>
        <v>0.528177858316493</v>
      </c>
    </row>
    <row r="9810" customFormat="false" ht="15" hidden="false" customHeight="false" outlineLevel="0" collapsed="false">
      <c r="A9810" s="0" t="n">
        <v>9809</v>
      </c>
      <c r="B9810" s="0" t="n">
        <f aca="false">IF(Inputs!$B$13=Inputs!$B$11, Inputs!$B$11, IF(C9810 &lt; (Inputs!$B$12-Inputs!$B$11)/(Inputs!$B$13-Inputs!$B$11),  Inputs!$B$11 + SQRT(C9810*(Inputs!$B$13-Inputs!$B$11)*(Inputs!$B$12-Inputs!$B$11)),  Inputs!$B$13 - SQRT((1-C9810)*(Inputs!$B$13-Inputs!$B$11)*(Inputs!$B$13-Inputs!$B$12)) ))</f>
        <v>0.466385480434747</v>
      </c>
      <c r="C9810" s="0" t="n">
        <f aca="true">RAND()</f>
        <v>0.28675527402757</v>
      </c>
    </row>
    <row r="9811" customFormat="false" ht="15" hidden="false" customHeight="false" outlineLevel="0" collapsed="false">
      <c r="A9811" s="0" t="n">
        <v>9810</v>
      </c>
      <c r="B9811" s="0" t="n">
        <f aca="false">IF(Inputs!$B$13=Inputs!$B$11, Inputs!$B$11, IF(C9811 &lt; (Inputs!$B$12-Inputs!$B$11)/(Inputs!$B$13-Inputs!$B$11),  Inputs!$B$11 + SQRT(C9811*(Inputs!$B$13-Inputs!$B$11)*(Inputs!$B$12-Inputs!$B$11)),  Inputs!$B$13 - SQRT((1-C9811)*(Inputs!$B$13-Inputs!$B$11)*(Inputs!$B$13-Inputs!$B$12)) ))</f>
        <v>0.893646855708299</v>
      </c>
      <c r="C9811" s="0" t="n">
        <f aca="true">RAND()</f>
        <v>0.507030714614718</v>
      </c>
    </row>
    <row r="9812" customFormat="false" ht="15" hidden="false" customHeight="false" outlineLevel="0" collapsed="false">
      <c r="A9812" s="0" t="n">
        <v>9811</v>
      </c>
      <c r="B9812" s="0" t="n">
        <f aca="false">IF(Inputs!$B$13=Inputs!$B$11, Inputs!$B$11, IF(C9812 &lt; (Inputs!$B$12-Inputs!$B$11)/(Inputs!$B$13-Inputs!$B$11),  Inputs!$B$11 + SQRT(C9812*(Inputs!$B$13-Inputs!$B$11)*(Inputs!$B$12-Inputs!$B$11)),  Inputs!$B$13 - SQRT((1-C9812)*(Inputs!$B$13-Inputs!$B$11)*(Inputs!$B$13-Inputs!$B$12)) ))</f>
        <v>2.42770734851114</v>
      </c>
      <c r="C9812" s="0" t="n">
        <f aca="true">RAND()</f>
        <v>0.963609013450206</v>
      </c>
    </row>
    <row r="9813" customFormat="false" ht="15" hidden="false" customHeight="false" outlineLevel="0" collapsed="false">
      <c r="A9813" s="0" t="n">
        <v>9812</v>
      </c>
      <c r="B9813" s="0" t="n">
        <f aca="false">IF(Inputs!$B$13=Inputs!$B$11, Inputs!$B$11, IF(C9813 &lt; (Inputs!$B$12-Inputs!$B$11)/(Inputs!$B$13-Inputs!$B$11),  Inputs!$B$11 + SQRT(C9813*(Inputs!$B$13-Inputs!$B$11)*(Inputs!$B$12-Inputs!$B$11)),  Inputs!$B$13 - SQRT((1-C9813)*(Inputs!$B$13-Inputs!$B$11)*(Inputs!$B$13-Inputs!$B$12)) ))</f>
        <v>0.457346604505946</v>
      </c>
      <c r="C9813" s="0" t="n">
        <f aca="true">RAND()</f>
        <v>0.281657078931395</v>
      </c>
    </row>
    <row r="9814" customFormat="false" ht="15" hidden="false" customHeight="false" outlineLevel="0" collapsed="false">
      <c r="A9814" s="0" t="n">
        <v>9813</v>
      </c>
      <c r="B9814" s="0" t="n">
        <f aca="false">IF(Inputs!$B$13=Inputs!$B$11, Inputs!$B$11, IF(C9814 &lt; (Inputs!$B$12-Inputs!$B$11)/(Inputs!$B$13-Inputs!$B$11),  Inputs!$B$11 + SQRT(C9814*(Inputs!$B$13-Inputs!$B$11)*(Inputs!$B$12-Inputs!$B$11)),  Inputs!$B$13 - SQRT((1-C9814)*(Inputs!$B$13-Inputs!$B$11)*(Inputs!$B$13-Inputs!$B$12)) ))</f>
        <v>0.365435483760054</v>
      </c>
      <c r="C9814" s="0" t="n">
        <f aca="true">RAND()</f>
        <v>0.22878553441882</v>
      </c>
    </row>
    <row r="9815" customFormat="false" ht="15" hidden="false" customHeight="false" outlineLevel="0" collapsed="false">
      <c r="A9815" s="0" t="n">
        <v>9814</v>
      </c>
      <c r="B9815" s="0" t="n">
        <f aca="false">IF(Inputs!$B$13=Inputs!$B$11, Inputs!$B$11, IF(C9815 &lt; (Inputs!$B$12-Inputs!$B$11)/(Inputs!$B$13-Inputs!$B$11),  Inputs!$B$11 + SQRT(C9815*(Inputs!$B$13-Inputs!$B$11)*(Inputs!$B$12-Inputs!$B$11)),  Inputs!$B$13 - SQRT((1-C9815)*(Inputs!$B$13-Inputs!$B$11)*(Inputs!$B$13-Inputs!$B$12)) ))</f>
        <v>0.0633470218368037</v>
      </c>
      <c r="C9815" s="0" t="n">
        <f aca="true">RAND()</f>
        <v>0.0417854762050257</v>
      </c>
    </row>
    <row r="9816" customFormat="false" ht="15" hidden="false" customHeight="false" outlineLevel="0" collapsed="false">
      <c r="A9816" s="0" t="n">
        <v>9815</v>
      </c>
      <c r="B9816" s="0" t="n">
        <f aca="false">IF(Inputs!$B$13=Inputs!$B$11, Inputs!$B$11, IF(C9816 &lt; (Inputs!$B$12-Inputs!$B$11)/(Inputs!$B$13-Inputs!$B$11),  Inputs!$B$11 + SQRT(C9816*(Inputs!$B$13-Inputs!$B$11)*(Inputs!$B$12-Inputs!$B$11)),  Inputs!$B$13 - SQRT((1-C9816)*(Inputs!$B$13-Inputs!$B$11)*(Inputs!$B$13-Inputs!$B$12)) ))</f>
        <v>0.571393186249318</v>
      </c>
      <c r="C9816" s="0" t="n">
        <f aca="true">RAND()</f>
        <v>0.344652104911529</v>
      </c>
    </row>
    <row r="9817" customFormat="false" ht="15" hidden="false" customHeight="false" outlineLevel="0" collapsed="false">
      <c r="A9817" s="0" t="n">
        <v>9816</v>
      </c>
      <c r="B9817" s="0" t="n">
        <f aca="false">IF(Inputs!$B$13=Inputs!$B$11, Inputs!$B$11, IF(C9817 &lt; (Inputs!$B$12-Inputs!$B$11)/(Inputs!$B$13-Inputs!$B$11),  Inputs!$B$11 + SQRT(C9817*(Inputs!$B$13-Inputs!$B$11)*(Inputs!$B$12-Inputs!$B$11)),  Inputs!$B$13 - SQRT((1-C9817)*(Inputs!$B$13-Inputs!$B$11)*(Inputs!$B$13-Inputs!$B$12)) ))</f>
        <v>0.206240774912846</v>
      </c>
      <c r="C9817" s="0" t="n">
        <f aca="true">RAND()</f>
        <v>0.132767710248936</v>
      </c>
    </row>
    <row r="9818" customFormat="false" ht="15" hidden="false" customHeight="false" outlineLevel="0" collapsed="false">
      <c r="A9818" s="0" t="n">
        <v>9817</v>
      </c>
      <c r="B9818" s="0" t="n">
        <f aca="false">IF(Inputs!$B$13=Inputs!$B$11, Inputs!$B$11, IF(C9818 &lt; (Inputs!$B$12-Inputs!$B$11)/(Inputs!$B$13-Inputs!$B$11),  Inputs!$B$11 + SQRT(C9818*(Inputs!$B$13-Inputs!$B$11)*(Inputs!$B$12-Inputs!$B$11)),  Inputs!$B$13 - SQRT((1-C9818)*(Inputs!$B$13-Inputs!$B$11)*(Inputs!$B$13-Inputs!$B$12)) ))</f>
        <v>0.374199400960543</v>
      </c>
      <c r="C9818" s="0" t="n">
        <f aca="true">RAND()</f>
        <v>0.233907912676003</v>
      </c>
    </row>
    <row r="9819" customFormat="false" ht="15" hidden="false" customHeight="false" outlineLevel="0" collapsed="false">
      <c r="A9819" s="0" t="n">
        <v>9818</v>
      </c>
      <c r="B9819" s="0" t="n">
        <f aca="false">IF(Inputs!$B$13=Inputs!$B$11, Inputs!$B$11, IF(C9819 &lt; (Inputs!$B$12-Inputs!$B$11)/(Inputs!$B$13-Inputs!$B$11),  Inputs!$B$11 + SQRT(C9819*(Inputs!$B$13-Inputs!$B$11)*(Inputs!$B$12-Inputs!$B$11)),  Inputs!$B$13 - SQRT((1-C9819)*(Inputs!$B$13-Inputs!$B$11)*(Inputs!$B$13-Inputs!$B$12)) ))</f>
        <v>1.38363330966457</v>
      </c>
      <c r="C9819" s="0" t="n">
        <f aca="true">RAND()</f>
        <v>0.709706524708231</v>
      </c>
    </row>
    <row r="9820" customFormat="false" ht="15" hidden="false" customHeight="false" outlineLevel="0" collapsed="false">
      <c r="A9820" s="0" t="n">
        <v>9819</v>
      </c>
      <c r="B9820" s="0" t="n">
        <f aca="false">IF(Inputs!$B$13=Inputs!$B$11, Inputs!$B$11, IF(C9820 &lt; (Inputs!$B$12-Inputs!$B$11)/(Inputs!$B$13-Inputs!$B$11),  Inputs!$B$11 + SQRT(C9820*(Inputs!$B$13-Inputs!$B$11)*(Inputs!$B$12-Inputs!$B$11)),  Inputs!$B$13 - SQRT((1-C9820)*(Inputs!$B$13-Inputs!$B$11)*(Inputs!$B$13-Inputs!$B$12)) ))</f>
        <v>2.08575484987455</v>
      </c>
      <c r="C9820" s="0" t="n">
        <f aca="true">RAND()</f>
        <v>0.907128422830233</v>
      </c>
    </row>
    <row r="9821" customFormat="false" ht="15" hidden="false" customHeight="false" outlineLevel="0" collapsed="false">
      <c r="A9821" s="0" t="n">
        <v>9820</v>
      </c>
      <c r="B9821" s="0" t="n">
        <f aca="false">IF(Inputs!$B$13=Inputs!$B$11, Inputs!$B$11, IF(C9821 &lt; (Inputs!$B$12-Inputs!$B$11)/(Inputs!$B$13-Inputs!$B$11),  Inputs!$B$11 + SQRT(C9821*(Inputs!$B$13-Inputs!$B$11)*(Inputs!$B$12-Inputs!$B$11)),  Inputs!$B$13 - SQRT((1-C9821)*(Inputs!$B$13-Inputs!$B$11)*(Inputs!$B$13-Inputs!$B$12)) ))</f>
        <v>2.03055404772424</v>
      </c>
      <c r="C9821" s="0" t="n">
        <f aca="true">RAND()</f>
        <v>0.895574949512905</v>
      </c>
    </row>
    <row r="9822" customFormat="false" ht="15" hidden="false" customHeight="false" outlineLevel="0" collapsed="false">
      <c r="A9822" s="0" t="n">
        <v>9821</v>
      </c>
      <c r="B9822" s="0" t="n">
        <f aca="false">IF(Inputs!$B$13=Inputs!$B$11, Inputs!$B$11, IF(C9822 &lt; (Inputs!$B$12-Inputs!$B$11)/(Inputs!$B$13-Inputs!$B$11),  Inputs!$B$11 + SQRT(C9822*(Inputs!$B$13-Inputs!$B$11)*(Inputs!$B$12-Inputs!$B$11)),  Inputs!$B$13 - SQRT((1-C9822)*(Inputs!$B$13-Inputs!$B$11)*(Inputs!$B$13-Inputs!$B$12)) ))</f>
        <v>0.614055133236538</v>
      </c>
      <c r="C9822" s="0" t="n">
        <f aca="true">RAND()</f>
        <v>0.367474121418343</v>
      </c>
    </row>
    <row r="9823" customFormat="false" ht="15" hidden="false" customHeight="false" outlineLevel="0" collapsed="false">
      <c r="A9823" s="0" t="n">
        <v>9822</v>
      </c>
      <c r="B9823" s="0" t="n">
        <f aca="false">IF(Inputs!$B$13=Inputs!$B$11, Inputs!$B$11, IF(C9823 &lt; (Inputs!$B$12-Inputs!$B$11)/(Inputs!$B$13-Inputs!$B$11),  Inputs!$B$11 + SQRT(C9823*(Inputs!$B$13-Inputs!$B$11)*(Inputs!$B$12-Inputs!$B$11)),  Inputs!$B$13 - SQRT((1-C9823)*(Inputs!$B$13-Inputs!$B$11)*(Inputs!$B$13-Inputs!$B$12)) ))</f>
        <v>0.0592499312715571</v>
      </c>
      <c r="C9823" s="0" t="n">
        <f aca="true">RAND()</f>
        <v>0.0391098925859619</v>
      </c>
    </row>
    <row r="9824" customFormat="false" ht="15" hidden="false" customHeight="false" outlineLevel="0" collapsed="false">
      <c r="A9824" s="0" t="n">
        <v>9823</v>
      </c>
      <c r="B9824" s="0" t="n">
        <f aca="false">IF(Inputs!$B$13=Inputs!$B$11, Inputs!$B$11, IF(C9824 &lt; (Inputs!$B$12-Inputs!$B$11)/(Inputs!$B$13-Inputs!$B$11),  Inputs!$B$11 + SQRT(C9824*(Inputs!$B$13-Inputs!$B$11)*(Inputs!$B$12-Inputs!$B$11)),  Inputs!$B$13 - SQRT((1-C9824)*(Inputs!$B$13-Inputs!$B$11)*(Inputs!$B$13-Inputs!$B$12)) ))</f>
        <v>1.88392799535057</v>
      </c>
      <c r="C9824" s="0" t="n">
        <f aca="true">RAND()</f>
        <v>0.861598142270867</v>
      </c>
    </row>
    <row r="9825" customFormat="false" ht="15" hidden="false" customHeight="false" outlineLevel="0" collapsed="false">
      <c r="A9825" s="0" t="n">
        <v>9824</v>
      </c>
      <c r="B9825" s="0" t="n">
        <f aca="false">IF(Inputs!$B$13=Inputs!$B$11, Inputs!$B$11, IF(C9825 &lt; (Inputs!$B$12-Inputs!$B$11)/(Inputs!$B$13-Inputs!$B$11),  Inputs!$B$11 + SQRT(C9825*(Inputs!$B$13-Inputs!$B$11)*(Inputs!$B$12-Inputs!$B$11)),  Inputs!$B$13 - SQRT((1-C9825)*(Inputs!$B$13-Inputs!$B$11)*(Inputs!$B$13-Inputs!$B$12)) ))</f>
        <v>2.36548474035701</v>
      </c>
      <c r="C9825" s="0" t="n">
        <f aca="true">RAND()</f>
        <v>0.955265598364465</v>
      </c>
    </row>
    <row r="9826" customFormat="false" ht="15" hidden="false" customHeight="false" outlineLevel="0" collapsed="false">
      <c r="A9826" s="0" t="n">
        <v>9825</v>
      </c>
      <c r="B9826" s="0" t="n">
        <f aca="false">IF(Inputs!$B$13=Inputs!$B$11, Inputs!$B$11, IF(C9826 &lt; (Inputs!$B$12-Inputs!$B$11)/(Inputs!$B$13-Inputs!$B$11),  Inputs!$B$11 + SQRT(C9826*(Inputs!$B$13-Inputs!$B$11)*(Inputs!$B$12-Inputs!$B$11)),  Inputs!$B$13 - SQRT((1-C9826)*(Inputs!$B$13-Inputs!$B$11)*(Inputs!$B$13-Inputs!$B$12)) ))</f>
        <v>0.545738519615036</v>
      </c>
      <c r="C9826" s="0" t="n">
        <f aca="true">RAND()</f>
        <v>0.330733398433178</v>
      </c>
    </row>
    <row r="9827" customFormat="false" ht="15" hidden="false" customHeight="false" outlineLevel="0" collapsed="false">
      <c r="A9827" s="0" t="n">
        <v>9826</v>
      </c>
      <c r="B9827" s="0" t="n">
        <f aca="false">IF(Inputs!$B$13=Inputs!$B$11, Inputs!$B$11, IF(C9827 &lt; (Inputs!$B$12-Inputs!$B$11)/(Inputs!$B$13-Inputs!$B$11),  Inputs!$B$11 + SQRT(C9827*(Inputs!$B$13-Inputs!$B$11)*(Inputs!$B$12-Inputs!$B$11)),  Inputs!$B$13 - SQRT((1-C9827)*(Inputs!$B$13-Inputs!$B$11)*(Inputs!$B$13-Inputs!$B$12)) ))</f>
        <v>0.576845834378853</v>
      </c>
      <c r="C9827" s="0" t="n">
        <f aca="true">RAND()</f>
        <v>0.347591543292542</v>
      </c>
    </row>
    <row r="9828" customFormat="false" ht="15" hidden="false" customHeight="false" outlineLevel="0" collapsed="false">
      <c r="A9828" s="0" t="n">
        <v>9827</v>
      </c>
      <c r="B9828" s="0" t="n">
        <f aca="false">IF(Inputs!$B$13=Inputs!$B$11, Inputs!$B$11, IF(C9828 &lt; (Inputs!$B$12-Inputs!$B$11)/(Inputs!$B$13-Inputs!$B$11),  Inputs!$B$11 + SQRT(C9828*(Inputs!$B$13-Inputs!$B$11)*(Inputs!$B$12-Inputs!$B$11)),  Inputs!$B$13 - SQRT((1-C9828)*(Inputs!$B$13-Inputs!$B$11)*(Inputs!$B$13-Inputs!$B$12)) ))</f>
        <v>1.11399522761025</v>
      </c>
      <c r="C9828" s="0" t="n">
        <f aca="true">RAND()</f>
        <v>0.604776222058122</v>
      </c>
    </row>
    <row r="9829" customFormat="false" ht="15" hidden="false" customHeight="false" outlineLevel="0" collapsed="false">
      <c r="A9829" s="0" t="n">
        <v>9828</v>
      </c>
      <c r="B9829" s="0" t="n">
        <f aca="false">IF(Inputs!$B$13=Inputs!$B$11, Inputs!$B$11, IF(C9829 &lt; (Inputs!$B$12-Inputs!$B$11)/(Inputs!$B$13-Inputs!$B$11),  Inputs!$B$11 + SQRT(C9829*(Inputs!$B$13-Inputs!$B$11)*(Inputs!$B$12-Inputs!$B$11)),  Inputs!$B$13 - SQRT((1-C9829)*(Inputs!$B$13-Inputs!$B$11)*(Inputs!$B$13-Inputs!$B$12)) ))</f>
        <v>0.722893219044402</v>
      </c>
      <c r="C9829" s="0" t="n">
        <f aca="true">RAND()</f>
        <v>0.423864967569559</v>
      </c>
    </row>
    <row r="9830" customFormat="false" ht="15" hidden="false" customHeight="false" outlineLevel="0" collapsed="false">
      <c r="A9830" s="0" t="n">
        <v>9829</v>
      </c>
      <c r="B9830" s="0" t="n">
        <f aca="false">IF(Inputs!$B$13=Inputs!$B$11, Inputs!$B$11, IF(C9830 &lt; (Inputs!$B$12-Inputs!$B$11)/(Inputs!$B$13-Inputs!$B$11),  Inputs!$B$11 + SQRT(C9830*(Inputs!$B$13-Inputs!$B$11)*(Inputs!$B$12-Inputs!$B$11)),  Inputs!$B$13 - SQRT((1-C9830)*(Inputs!$B$13-Inputs!$B$11)*(Inputs!$B$13-Inputs!$B$12)) ))</f>
        <v>1.64738647711539</v>
      </c>
      <c r="C9830" s="0" t="n">
        <f aca="true">RAND()</f>
        <v>0.796715184189964</v>
      </c>
    </row>
    <row r="9831" customFormat="false" ht="15" hidden="false" customHeight="false" outlineLevel="0" collapsed="false">
      <c r="A9831" s="0" t="n">
        <v>9830</v>
      </c>
      <c r="B9831" s="0" t="n">
        <f aca="false">IF(Inputs!$B$13=Inputs!$B$11, Inputs!$B$11, IF(C9831 &lt; (Inputs!$B$12-Inputs!$B$11)/(Inputs!$B$13-Inputs!$B$11),  Inputs!$B$11 + SQRT(C9831*(Inputs!$B$13-Inputs!$B$11)*(Inputs!$B$12-Inputs!$B$11)),  Inputs!$B$13 - SQRT((1-C9831)*(Inputs!$B$13-Inputs!$B$11)*(Inputs!$B$13-Inputs!$B$12)) ))</f>
        <v>0.165063844612818</v>
      </c>
      <c r="C9831" s="0" t="n">
        <f aca="true">RAND()</f>
        <v>0.107015221653172</v>
      </c>
    </row>
    <row r="9832" customFormat="false" ht="15" hidden="false" customHeight="false" outlineLevel="0" collapsed="false">
      <c r="A9832" s="0" t="n">
        <v>9831</v>
      </c>
      <c r="B9832" s="0" t="n">
        <f aca="false">IF(Inputs!$B$13=Inputs!$B$11, Inputs!$B$11, IF(C9832 &lt; (Inputs!$B$12-Inputs!$B$11)/(Inputs!$B$13-Inputs!$B$11),  Inputs!$B$11 + SQRT(C9832*(Inputs!$B$13-Inputs!$B$11)*(Inputs!$B$12-Inputs!$B$11)),  Inputs!$B$13 - SQRT((1-C9832)*(Inputs!$B$13-Inputs!$B$11)*(Inputs!$B$13-Inputs!$B$12)) ))</f>
        <v>0.234171502339643</v>
      </c>
      <c r="C9832" s="0" t="n">
        <f aca="true">RAND()</f>
        <v>0.150021413503317</v>
      </c>
    </row>
    <row r="9833" customFormat="false" ht="15" hidden="false" customHeight="false" outlineLevel="0" collapsed="false">
      <c r="A9833" s="0" t="n">
        <v>9832</v>
      </c>
      <c r="B9833" s="0" t="n">
        <f aca="false">IF(Inputs!$B$13=Inputs!$B$11, Inputs!$B$11, IF(C9833 &lt; (Inputs!$B$12-Inputs!$B$11)/(Inputs!$B$13-Inputs!$B$11),  Inputs!$B$11 + SQRT(C9833*(Inputs!$B$13-Inputs!$B$11)*(Inputs!$B$12-Inputs!$B$11)),  Inputs!$B$13 - SQRT((1-C9833)*(Inputs!$B$13-Inputs!$B$11)*(Inputs!$B$13-Inputs!$B$12)) ))</f>
        <v>1.43217907191941</v>
      </c>
      <c r="C9833" s="0" t="n">
        <f aca="true">RAND()</f>
        <v>0.726881948608056</v>
      </c>
    </row>
    <row r="9834" customFormat="false" ht="15" hidden="false" customHeight="false" outlineLevel="0" collapsed="false">
      <c r="A9834" s="0" t="n">
        <v>9833</v>
      </c>
      <c r="B9834" s="0" t="n">
        <f aca="false">IF(Inputs!$B$13=Inputs!$B$11, Inputs!$B$11, IF(C9834 &lt; (Inputs!$B$12-Inputs!$B$11)/(Inputs!$B$13-Inputs!$B$11),  Inputs!$B$11 + SQRT(C9834*(Inputs!$B$13-Inputs!$B$11)*(Inputs!$B$12-Inputs!$B$11)),  Inputs!$B$13 - SQRT((1-C9834)*(Inputs!$B$13-Inputs!$B$11)*(Inputs!$B$13-Inputs!$B$12)) ))</f>
        <v>0.505184984016785</v>
      </c>
      <c r="C9834" s="0" t="n">
        <f aca="true">RAND()</f>
        <v>0.308433115113852</v>
      </c>
    </row>
    <row r="9835" customFormat="false" ht="15" hidden="false" customHeight="false" outlineLevel="0" collapsed="false">
      <c r="A9835" s="0" t="n">
        <v>9834</v>
      </c>
      <c r="B9835" s="0" t="n">
        <f aca="false">IF(Inputs!$B$13=Inputs!$B$11, Inputs!$B$11, IF(C9835 &lt; (Inputs!$B$12-Inputs!$B$11)/(Inputs!$B$13-Inputs!$B$11),  Inputs!$B$11 + SQRT(C9835*(Inputs!$B$13-Inputs!$B$11)*(Inputs!$B$12-Inputs!$B$11)),  Inputs!$B$13 - SQRT((1-C9835)*(Inputs!$B$13-Inputs!$B$11)*(Inputs!$B$13-Inputs!$B$12)) ))</f>
        <v>0.243053544444059</v>
      </c>
      <c r="C9835" s="0" t="n">
        <f aca="true">RAND()</f>
        <v>0.155471804577504</v>
      </c>
    </row>
    <row r="9836" customFormat="false" ht="15" hidden="false" customHeight="false" outlineLevel="0" collapsed="false">
      <c r="A9836" s="0" t="n">
        <v>9835</v>
      </c>
      <c r="B9836" s="0" t="n">
        <f aca="false">IF(Inputs!$B$13=Inputs!$B$11, Inputs!$B$11, IF(C9836 &lt; (Inputs!$B$12-Inputs!$B$11)/(Inputs!$B$13-Inputs!$B$11),  Inputs!$B$11 + SQRT(C9836*(Inputs!$B$13-Inputs!$B$11)*(Inputs!$B$12-Inputs!$B$11)),  Inputs!$B$13 - SQRT((1-C9836)*(Inputs!$B$13-Inputs!$B$11)*(Inputs!$B$13-Inputs!$B$12)) ))</f>
        <v>0.964641250639898</v>
      </c>
      <c r="C9836" s="0" t="n">
        <f aca="true">RAND()</f>
        <v>0.53970164015592</v>
      </c>
    </row>
    <row r="9837" customFormat="false" ht="15" hidden="false" customHeight="false" outlineLevel="0" collapsed="false">
      <c r="A9837" s="0" t="n">
        <v>9836</v>
      </c>
      <c r="B9837" s="0" t="n">
        <f aca="false">IF(Inputs!$B$13=Inputs!$B$11, Inputs!$B$11, IF(C9837 &lt; (Inputs!$B$12-Inputs!$B$11)/(Inputs!$B$13-Inputs!$B$11),  Inputs!$B$11 + SQRT(C9837*(Inputs!$B$13-Inputs!$B$11)*(Inputs!$B$12-Inputs!$B$11)),  Inputs!$B$13 - SQRT((1-C9837)*(Inputs!$B$13-Inputs!$B$11)*(Inputs!$B$13-Inputs!$B$12)) ))</f>
        <v>1.12949870834679</v>
      </c>
      <c r="C9837" s="0" t="n">
        <f aca="true">RAND()</f>
        <v>0.61124721310263</v>
      </c>
    </row>
    <row r="9838" customFormat="false" ht="15" hidden="false" customHeight="false" outlineLevel="0" collapsed="false">
      <c r="A9838" s="0" t="n">
        <v>9837</v>
      </c>
      <c r="B9838" s="0" t="n">
        <f aca="false">IF(Inputs!$B$13=Inputs!$B$11, Inputs!$B$11, IF(C9838 &lt; (Inputs!$B$12-Inputs!$B$11)/(Inputs!$B$13-Inputs!$B$11),  Inputs!$B$11 + SQRT(C9838*(Inputs!$B$13-Inputs!$B$11)*(Inputs!$B$12-Inputs!$B$11)),  Inputs!$B$13 - SQRT((1-C9838)*(Inputs!$B$13-Inputs!$B$11)*(Inputs!$B$13-Inputs!$B$12)) ))</f>
        <v>0.318861597544411</v>
      </c>
      <c r="C9838" s="0" t="n">
        <f aca="true">RAND()</f>
        <v>0.201277429653099</v>
      </c>
    </row>
    <row r="9839" customFormat="false" ht="15" hidden="false" customHeight="false" outlineLevel="0" collapsed="false">
      <c r="A9839" s="0" t="n">
        <v>9838</v>
      </c>
      <c r="B9839" s="0" t="n">
        <f aca="false">IF(Inputs!$B$13=Inputs!$B$11, Inputs!$B$11, IF(C9839 &lt; (Inputs!$B$12-Inputs!$B$11)/(Inputs!$B$13-Inputs!$B$11),  Inputs!$B$11 + SQRT(C9839*(Inputs!$B$13-Inputs!$B$11)*(Inputs!$B$12-Inputs!$B$11)),  Inputs!$B$13 - SQRT((1-C9839)*(Inputs!$B$13-Inputs!$B$11)*(Inputs!$B$13-Inputs!$B$12)) ))</f>
        <v>0.391707362738962</v>
      </c>
      <c r="C9839" s="0" t="n">
        <f aca="true">RAND()</f>
        <v>0.244089946489984</v>
      </c>
    </row>
    <row r="9840" customFormat="false" ht="15" hidden="false" customHeight="false" outlineLevel="0" collapsed="false">
      <c r="A9840" s="0" t="n">
        <v>9839</v>
      </c>
      <c r="B9840" s="0" t="n">
        <f aca="false">IF(Inputs!$B$13=Inputs!$B$11, Inputs!$B$11, IF(C9840 &lt; (Inputs!$B$12-Inputs!$B$11)/(Inputs!$B$13-Inputs!$B$11),  Inputs!$B$11 + SQRT(C9840*(Inputs!$B$13-Inputs!$B$11)*(Inputs!$B$12-Inputs!$B$11)),  Inputs!$B$13 - SQRT((1-C9840)*(Inputs!$B$13-Inputs!$B$11)*(Inputs!$B$13-Inputs!$B$12)) ))</f>
        <v>0.864033772846402</v>
      </c>
      <c r="C9840" s="0" t="n">
        <f aca="true">RAND()</f>
        <v>0.493072030717691</v>
      </c>
    </row>
    <row r="9841" customFormat="false" ht="15" hidden="false" customHeight="false" outlineLevel="0" collapsed="false">
      <c r="A9841" s="0" t="n">
        <v>9840</v>
      </c>
      <c r="B9841" s="0" t="n">
        <f aca="false">IF(Inputs!$B$13=Inputs!$B$11, Inputs!$B$11, IF(C9841 &lt; (Inputs!$B$12-Inputs!$B$11)/(Inputs!$B$13-Inputs!$B$11),  Inputs!$B$11 + SQRT(C9841*(Inputs!$B$13-Inputs!$B$11)*(Inputs!$B$12-Inputs!$B$11)),  Inputs!$B$13 - SQRT((1-C9841)*(Inputs!$B$13-Inputs!$B$11)*(Inputs!$B$13-Inputs!$B$12)) ))</f>
        <v>0.106457292707894</v>
      </c>
      <c r="C9841" s="0" t="n">
        <f aca="true">RAND()</f>
        <v>0.0697122890085187</v>
      </c>
    </row>
    <row r="9842" customFormat="false" ht="15" hidden="false" customHeight="false" outlineLevel="0" collapsed="false">
      <c r="A9842" s="0" t="n">
        <v>9841</v>
      </c>
      <c r="B9842" s="0" t="n">
        <f aca="false">IF(Inputs!$B$13=Inputs!$B$11, Inputs!$B$11, IF(C9842 &lt; (Inputs!$B$12-Inputs!$B$11)/(Inputs!$B$13-Inputs!$B$11),  Inputs!$B$11 + SQRT(C9842*(Inputs!$B$13-Inputs!$B$11)*(Inputs!$B$12-Inputs!$B$11)),  Inputs!$B$13 - SQRT((1-C9842)*(Inputs!$B$13-Inputs!$B$11)*(Inputs!$B$13-Inputs!$B$12)) ))</f>
        <v>0.717912936963499</v>
      </c>
      <c r="C9842" s="0" t="n">
        <f aca="true">RAND()</f>
        <v>0.421342070746827</v>
      </c>
    </row>
    <row r="9843" customFormat="false" ht="15" hidden="false" customHeight="false" outlineLevel="0" collapsed="false">
      <c r="A9843" s="0" t="n">
        <v>9842</v>
      </c>
      <c r="B9843" s="0" t="n">
        <f aca="false">IF(Inputs!$B$13=Inputs!$B$11, Inputs!$B$11, IF(C9843 &lt; (Inputs!$B$12-Inputs!$B$11)/(Inputs!$B$13-Inputs!$B$11),  Inputs!$B$11 + SQRT(C9843*(Inputs!$B$13-Inputs!$B$11)*(Inputs!$B$12-Inputs!$B$11)),  Inputs!$B$13 - SQRT((1-C9843)*(Inputs!$B$13-Inputs!$B$11)*(Inputs!$B$13-Inputs!$B$12)) ))</f>
        <v>0.510627692218966</v>
      </c>
      <c r="C9843" s="0" t="n">
        <f aca="true">RAND()</f>
        <v>0.311447279250325</v>
      </c>
    </row>
    <row r="9844" customFormat="false" ht="15" hidden="false" customHeight="false" outlineLevel="0" collapsed="false">
      <c r="A9844" s="0" t="n">
        <v>9843</v>
      </c>
      <c r="B9844" s="0" t="n">
        <f aca="false">IF(Inputs!$B$13=Inputs!$B$11, Inputs!$B$11, IF(C9844 &lt; (Inputs!$B$12-Inputs!$B$11)/(Inputs!$B$13-Inputs!$B$11),  Inputs!$B$11 + SQRT(C9844*(Inputs!$B$13-Inputs!$B$11)*(Inputs!$B$12-Inputs!$B$11)),  Inputs!$B$13 - SQRT((1-C9844)*(Inputs!$B$13-Inputs!$B$11)*(Inputs!$B$13-Inputs!$B$12)) ))</f>
        <v>0.329334531103405</v>
      </c>
      <c r="C9844" s="0" t="n">
        <f aca="true">RAND()</f>
        <v>0.207505105915925</v>
      </c>
    </row>
    <row r="9845" customFormat="false" ht="15" hidden="false" customHeight="false" outlineLevel="0" collapsed="false">
      <c r="A9845" s="0" t="n">
        <v>9844</v>
      </c>
      <c r="B9845" s="0" t="n">
        <f aca="false">IF(Inputs!$B$13=Inputs!$B$11, Inputs!$B$11, IF(C9845 &lt; (Inputs!$B$12-Inputs!$B$11)/(Inputs!$B$13-Inputs!$B$11),  Inputs!$B$11 + SQRT(C9845*(Inputs!$B$13-Inputs!$B$11)*(Inputs!$B$12-Inputs!$B$11)),  Inputs!$B$13 - SQRT((1-C9845)*(Inputs!$B$13-Inputs!$B$11)*(Inputs!$B$13-Inputs!$B$12)) ))</f>
        <v>2.61904731760911</v>
      </c>
      <c r="C9845" s="0" t="n">
        <f aca="true">RAND()</f>
        <v>0.983875005975465</v>
      </c>
    </row>
    <row r="9846" customFormat="false" ht="15" hidden="false" customHeight="false" outlineLevel="0" collapsed="false">
      <c r="A9846" s="0" t="n">
        <v>9845</v>
      </c>
      <c r="B9846" s="0" t="n">
        <f aca="false">IF(Inputs!$B$13=Inputs!$B$11, Inputs!$B$11, IF(C9846 &lt; (Inputs!$B$12-Inputs!$B$11)/(Inputs!$B$13-Inputs!$B$11),  Inputs!$B$11 + SQRT(C9846*(Inputs!$B$13-Inputs!$B$11)*(Inputs!$B$12-Inputs!$B$11)),  Inputs!$B$13 - SQRT((1-C9846)*(Inputs!$B$13-Inputs!$B$11)*(Inputs!$B$13-Inputs!$B$12)) ))</f>
        <v>0.409153571617313</v>
      </c>
      <c r="C9846" s="0" t="n">
        <f aca="true">RAND()</f>
        <v>0.254168309392964</v>
      </c>
    </row>
    <row r="9847" customFormat="false" ht="15" hidden="false" customHeight="false" outlineLevel="0" collapsed="false">
      <c r="A9847" s="0" t="n">
        <v>9846</v>
      </c>
      <c r="B9847" s="0" t="n">
        <f aca="false">IF(Inputs!$B$13=Inputs!$B$11, Inputs!$B$11, IF(C9847 &lt; (Inputs!$B$12-Inputs!$B$11)/(Inputs!$B$13-Inputs!$B$11),  Inputs!$B$11 + SQRT(C9847*(Inputs!$B$13-Inputs!$B$11)*(Inputs!$B$12-Inputs!$B$11)),  Inputs!$B$13 - SQRT((1-C9847)*(Inputs!$B$13-Inputs!$B$11)*(Inputs!$B$13-Inputs!$B$12)) ))</f>
        <v>1.48219205801468</v>
      </c>
      <c r="C9847" s="0" t="n">
        <f aca="true">RAND()</f>
        <v>0.744028783471808</v>
      </c>
    </row>
    <row r="9848" customFormat="false" ht="15" hidden="false" customHeight="false" outlineLevel="0" collapsed="false">
      <c r="A9848" s="0" t="n">
        <v>9847</v>
      </c>
      <c r="B9848" s="0" t="n">
        <f aca="false">IF(Inputs!$B$13=Inputs!$B$11, Inputs!$B$11, IF(C9848 &lt; (Inputs!$B$12-Inputs!$B$11)/(Inputs!$B$13-Inputs!$B$11),  Inputs!$B$11 + SQRT(C9848*(Inputs!$B$13-Inputs!$B$11)*(Inputs!$B$12-Inputs!$B$11)),  Inputs!$B$13 - SQRT((1-C9848)*(Inputs!$B$13-Inputs!$B$11)*(Inputs!$B$13-Inputs!$B$12)) ))</f>
        <v>0.654326536642732</v>
      </c>
      <c r="C9848" s="0" t="n">
        <f aca="true">RAND()</f>
        <v>0.388646222589058</v>
      </c>
    </row>
    <row r="9849" customFormat="false" ht="15" hidden="false" customHeight="false" outlineLevel="0" collapsed="false">
      <c r="A9849" s="0" t="n">
        <v>9848</v>
      </c>
      <c r="B9849" s="0" t="n">
        <f aca="false">IF(Inputs!$B$13=Inputs!$B$11, Inputs!$B$11, IF(C9849 &lt; (Inputs!$B$12-Inputs!$B$11)/(Inputs!$B$13-Inputs!$B$11),  Inputs!$B$11 + SQRT(C9849*(Inputs!$B$13-Inputs!$B$11)*(Inputs!$B$12-Inputs!$B$11)),  Inputs!$B$13 - SQRT((1-C9849)*(Inputs!$B$13-Inputs!$B$11)*(Inputs!$B$13-Inputs!$B$12)) ))</f>
        <v>0.0573108459693441</v>
      </c>
      <c r="C9849" s="0" t="n">
        <f aca="true">RAND()</f>
        <v>0.0378422825278157</v>
      </c>
    </row>
    <row r="9850" customFormat="false" ht="15" hidden="false" customHeight="false" outlineLevel="0" collapsed="false">
      <c r="A9850" s="0" t="n">
        <v>9849</v>
      </c>
      <c r="B9850" s="0" t="n">
        <f aca="false">IF(Inputs!$B$13=Inputs!$B$11, Inputs!$B$11, IF(C9850 &lt; (Inputs!$B$12-Inputs!$B$11)/(Inputs!$B$13-Inputs!$B$11),  Inputs!$B$11 + SQRT(C9850*(Inputs!$B$13-Inputs!$B$11)*(Inputs!$B$12-Inputs!$B$11)),  Inputs!$B$13 - SQRT((1-C9850)*(Inputs!$B$13-Inputs!$B$11)*(Inputs!$B$13-Inputs!$B$12)) ))</f>
        <v>0.342171508050794</v>
      </c>
      <c r="C9850" s="0" t="n">
        <f aca="true">RAND()</f>
        <v>0.215105300820334</v>
      </c>
    </row>
    <row r="9851" customFormat="false" ht="15" hidden="false" customHeight="false" outlineLevel="0" collapsed="false">
      <c r="A9851" s="0" t="n">
        <v>9850</v>
      </c>
      <c r="B9851" s="0" t="n">
        <f aca="false">IF(Inputs!$B$13=Inputs!$B$11, Inputs!$B$11, IF(C9851 &lt; (Inputs!$B$12-Inputs!$B$11)/(Inputs!$B$13-Inputs!$B$11),  Inputs!$B$11 + SQRT(C9851*(Inputs!$B$13-Inputs!$B$11)*(Inputs!$B$12-Inputs!$B$11)),  Inputs!$B$13 - SQRT((1-C9851)*(Inputs!$B$13-Inputs!$B$11)*(Inputs!$B$13-Inputs!$B$12)) ))</f>
        <v>0.850898442805152</v>
      </c>
      <c r="C9851" s="0" t="n">
        <f aca="true">RAND()</f>
        <v>0.486818055206964</v>
      </c>
    </row>
    <row r="9852" customFormat="false" ht="15" hidden="false" customHeight="false" outlineLevel="0" collapsed="false">
      <c r="A9852" s="0" t="n">
        <v>9851</v>
      </c>
      <c r="B9852" s="0" t="n">
        <f aca="false">IF(Inputs!$B$13=Inputs!$B$11, Inputs!$B$11, IF(C9852 &lt; (Inputs!$B$12-Inputs!$B$11)/(Inputs!$B$13-Inputs!$B$11),  Inputs!$B$11 + SQRT(C9852*(Inputs!$B$13-Inputs!$B$11)*(Inputs!$B$12-Inputs!$B$11)),  Inputs!$B$13 - SQRT((1-C9852)*(Inputs!$B$13-Inputs!$B$11)*(Inputs!$B$13-Inputs!$B$12)) ))</f>
        <v>0.785042694192702</v>
      </c>
      <c r="C9852" s="0" t="n">
        <f aca="true">RAND()</f>
        <v>0.454884903716764</v>
      </c>
    </row>
    <row r="9853" customFormat="false" ht="15" hidden="false" customHeight="false" outlineLevel="0" collapsed="false">
      <c r="A9853" s="0" t="n">
        <v>9852</v>
      </c>
      <c r="B9853" s="0" t="n">
        <f aca="false">IF(Inputs!$B$13=Inputs!$B$11, Inputs!$B$11, IF(C9853 &lt; (Inputs!$B$12-Inputs!$B$11)/(Inputs!$B$13-Inputs!$B$11),  Inputs!$B$11 + SQRT(C9853*(Inputs!$B$13-Inputs!$B$11)*(Inputs!$B$12-Inputs!$B$11)),  Inputs!$B$13 - SQRT((1-C9853)*(Inputs!$B$13-Inputs!$B$11)*(Inputs!$B$13-Inputs!$B$12)) ))</f>
        <v>0.315692479471896</v>
      </c>
      <c r="C9853" s="0" t="n">
        <f aca="true">RAND()</f>
        <v>0.199388126137362</v>
      </c>
    </row>
    <row r="9854" customFormat="false" ht="15" hidden="false" customHeight="false" outlineLevel="0" collapsed="false">
      <c r="A9854" s="0" t="n">
        <v>9853</v>
      </c>
      <c r="B9854" s="0" t="n">
        <f aca="false">IF(Inputs!$B$13=Inputs!$B$11, Inputs!$B$11, IF(C9854 &lt; (Inputs!$B$12-Inputs!$B$11)/(Inputs!$B$13-Inputs!$B$11),  Inputs!$B$11 + SQRT(C9854*(Inputs!$B$13-Inputs!$B$11)*(Inputs!$B$12-Inputs!$B$11)),  Inputs!$B$13 - SQRT((1-C9854)*(Inputs!$B$13-Inputs!$B$11)*(Inputs!$B$13-Inputs!$B$12)) ))</f>
        <v>0.536034270841249</v>
      </c>
      <c r="C9854" s="0" t="n">
        <f aca="true">RAND()</f>
        <v>0.325430320614576</v>
      </c>
    </row>
    <row r="9855" customFormat="false" ht="15" hidden="false" customHeight="false" outlineLevel="0" collapsed="false">
      <c r="A9855" s="0" t="n">
        <v>9854</v>
      </c>
      <c r="B9855" s="0" t="n">
        <f aca="false">IF(Inputs!$B$13=Inputs!$B$11, Inputs!$B$11, IF(C9855 &lt; (Inputs!$B$12-Inputs!$B$11)/(Inputs!$B$13-Inputs!$B$11),  Inputs!$B$11 + SQRT(C9855*(Inputs!$B$13-Inputs!$B$11)*(Inputs!$B$12-Inputs!$B$11)),  Inputs!$B$13 - SQRT((1-C9855)*(Inputs!$B$13-Inputs!$B$11)*(Inputs!$B$13-Inputs!$B$12)) ))</f>
        <v>1.17356820463506</v>
      </c>
      <c r="C9855" s="0" t="n">
        <f aca="true">RAND()</f>
        <v>0.629349655208888</v>
      </c>
    </row>
    <row r="9856" customFormat="false" ht="15" hidden="false" customHeight="false" outlineLevel="0" collapsed="false">
      <c r="A9856" s="0" t="n">
        <v>9855</v>
      </c>
      <c r="B9856" s="0" t="n">
        <f aca="false">IF(Inputs!$B$13=Inputs!$B$11, Inputs!$B$11, IF(C9856 &lt; (Inputs!$B$12-Inputs!$B$11)/(Inputs!$B$13-Inputs!$B$11),  Inputs!$B$11 + SQRT(C9856*(Inputs!$B$13-Inputs!$B$11)*(Inputs!$B$12-Inputs!$B$11)),  Inputs!$B$13 - SQRT((1-C9856)*(Inputs!$B$13-Inputs!$B$11)*(Inputs!$B$13-Inputs!$B$12)) ))</f>
        <v>0.565846763522879</v>
      </c>
      <c r="C9856" s="0" t="n">
        <f aca="true">RAND()</f>
        <v>0.341655335705328</v>
      </c>
    </row>
    <row r="9857" customFormat="false" ht="15" hidden="false" customHeight="false" outlineLevel="0" collapsed="false">
      <c r="A9857" s="0" t="n">
        <v>9856</v>
      </c>
      <c r="B9857" s="0" t="n">
        <f aca="false">IF(Inputs!$B$13=Inputs!$B$11, Inputs!$B$11, IF(C9857 &lt; (Inputs!$B$12-Inputs!$B$11)/(Inputs!$B$13-Inputs!$B$11),  Inputs!$B$11 + SQRT(C9857*(Inputs!$B$13-Inputs!$B$11)*(Inputs!$B$12-Inputs!$B$11)),  Inputs!$B$13 - SQRT((1-C9857)*(Inputs!$B$13-Inputs!$B$11)*(Inputs!$B$13-Inputs!$B$12)) ))</f>
        <v>1.3717038051669</v>
      </c>
      <c r="C9857" s="0" t="n">
        <f aca="true">RAND()</f>
        <v>0.705405722432448</v>
      </c>
    </row>
    <row r="9858" customFormat="false" ht="15" hidden="false" customHeight="false" outlineLevel="0" collapsed="false">
      <c r="A9858" s="0" t="n">
        <v>9857</v>
      </c>
      <c r="B9858" s="0" t="n">
        <f aca="false">IF(Inputs!$B$13=Inputs!$B$11, Inputs!$B$11, IF(C9858 &lt; (Inputs!$B$12-Inputs!$B$11)/(Inputs!$B$13-Inputs!$B$11),  Inputs!$B$11 + SQRT(C9858*(Inputs!$B$13-Inputs!$B$11)*(Inputs!$B$12-Inputs!$B$11)),  Inputs!$B$13 - SQRT((1-C9858)*(Inputs!$B$13-Inputs!$B$11)*(Inputs!$B$13-Inputs!$B$12)) ))</f>
        <v>1.66918084561959</v>
      </c>
      <c r="C9858" s="0" t="n">
        <f aca="true">RAND()</f>
        <v>0.803213375370466</v>
      </c>
    </row>
    <row r="9859" customFormat="false" ht="15" hidden="false" customHeight="false" outlineLevel="0" collapsed="false">
      <c r="A9859" s="0" t="n">
        <v>9858</v>
      </c>
      <c r="B9859" s="0" t="n">
        <f aca="false">IF(Inputs!$B$13=Inputs!$B$11, Inputs!$B$11, IF(C9859 &lt; (Inputs!$B$12-Inputs!$B$11)/(Inputs!$B$13-Inputs!$B$11),  Inputs!$B$11 + SQRT(C9859*(Inputs!$B$13-Inputs!$B$11)*(Inputs!$B$12-Inputs!$B$11)),  Inputs!$B$13 - SQRT((1-C9859)*(Inputs!$B$13-Inputs!$B$11)*(Inputs!$B$13-Inputs!$B$12)) ))</f>
        <v>2.56212084285046</v>
      </c>
      <c r="C9859" s="0" t="n">
        <f aca="true">RAND()</f>
        <v>0.97869576041489</v>
      </c>
    </row>
    <row r="9860" customFormat="false" ht="15" hidden="false" customHeight="false" outlineLevel="0" collapsed="false">
      <c r="A9860" s="0" t="n">
        <v>9859</v>
      </c>
      <c r="B9860" s="0" t="n">
        <f aca="false">IF(Inputs!$B$13=Inputs!$B$11, Inputs!$B$11, IF(C9860 &lt; (Inputs!$B$12-Inputs!$B$11)/(Inputs!$B$13-Inputs!$B$11),  Inputs!$B$11 + SQRT(C9860*(Inputs!$B$13-Inputs!$B$11)*(Inputs!$B$12-Inputs!$B$11)),  Inputs!$B$13 - SQRT((1-C9860)*(Inputs!$B$13-Inputs!$B$11)*(Inputs!$B$13-Inputs!$B$12)) ))</f>
        <v>2.86130939039215</v>
      </c>
      <c r="C9860" s="0" t="n">
        <f aca="true">RAND()</f>
        <v>0.997862768311845</v>
      </c>
    </row>
    <row r="9861" customFormat="false" ht="15" hidden="false" customHeight="false" outlineLevel="0" collapsed="false">
      <c r="A9861" s="0" t="n">
        <v>9860</v>
      </c>
      <c r="B9861" s="0" t="n">
        <f aca="false">IF(Inputs!$B$13=Inputs!$B$11, Inputs!$B$11, IF(C9861 &lt; (Inputs!$B$12-Inputs!$B$11)/(Inputs!$B$13-Inputs!$B$11),  Inputs!$B$11 + SQRT(C9861*(Inputs!$B$13-Inputs!$B$11)*(Inputs!$B$12-Inputs!$B$11)),  Inputs!$B$13 - SQRT((1-C9861)*(Inputs!$B$13-Inputs!$B$11)*(Inputs!$B$13-Inputs!$B$12)) ))</f>
        <v>0.385747239794961</v>
      </c>
      <c r="C9861" s="0" t="n">
        <f aca="true">RAND()</f>
        <v>0.240631389528926</v>
      </c>
    </row>
    <row r="9862" customFormat="false" ht="15" hidden="false" customHeight="false" outlineLevel="0" collapsed="false">
      <c r="A9862" s="0" t="n">
        <v>9861</v>
      </c>
      <c r="B9862" s="0" t="n">
        <f aca="false">IF(Inputs!$B$13=Inputs!$B$11, Inputs!$B$11, IF(C9862 &lt; (Inputs!$B$12-Inputs!$B$11)/(Inputs!$B$13-Inputs!$B$11),  Inputs!$B$11 + SQRT(C9862*(Inputs!$B$13-Inputs!$B$11)*(Inputs!$B$12-Inputs!$B$11)),  Inputs!$B$13 - SQRT((1-C9862)*(Inputs!$B$13-Inputs!$B$11)*(Inputs!$B$13-Inputs!$B$12)) ))</f>
        <v>2.09788111316502</v>
      </c>
      <c r="C9862" s="0" t="n">
        <f aca="true">RAND()</f>
        <v>0.909575723779512</v>
      </c>
    </row>
    <row r="9863" customFormat="false" ht="15" hidden="false" customHeight="false" outlineLevel="0" collapsed="false">
      <c r="A9863" s="0" t="n">
        <v>9862</v>
      </c>
      <c r="B9863" s="0" t="n">
        <f aca="false">IF(Inputs!$B$13=Inputs!$B$11, Inputs!$B$11, IF(C9863 &lt; (Inputs!$B$12-Inputs!$B$11)/(Inputs!$B$13-Inputs!$B$11),  Inputs!$B$11 + SQRT(C9863*(Inputs!$B$13-Inputs!$B$11)*(Inputs!$B$12-Inputs!$B$11)),  Inputs!$B$13 - SQRT((1-C9863)*(Inputs!$B$13-Inputs!$B$11)*(Inputs!$B$13-Inputs!$B$12)) ))</f>
        <v>0.0959027379710911</v>
      </c>
      <c r="C9863" s="0" t="n">
        <f aca="true">RAND()</f>
        <v>0.0629132325195773</v>
      </c>
    </row>
    <row r="9864" customFormat="false" ht="15" hidden="false" customHeight="false" outlineLevel="0" collapsed="false">
      <c r="A9864" s="0" t="n">
        <v>9863</v>
      </c>
      <c r="B9864" s="0" t="n">
        <f aca="false">IF(Inputs!$B$13=Inputs!$B$11, Inputs!$B$11, IF(C9864 &lt; (Inputs!$B$12-Inputs!$B$11)/(Inputs!$B$13-Inputs!$B$11),  Inputs!$B$11 + SQRT(C9864*(Inputs!$B$13-Inputs!$B$11)*(Inputs!$B$12-Inputs!$B$11)),  Inputs!$B$13 - SQRT((1-C9864)*(Inputs!$B$13-Inputs!$B$11)*(Inputs!$B$13-Inputs!$B$12)) ))</f>
        <v>1.34931176224976</v>
      </c>
      <c r="C9864" s="0" t="n">
        <f aca="true">RAND()</f>
        <v>0.697247593528112</v>
      </c>
    </row>
    <row r="9865" customFormat="false" ht="15" hidden="false" customHeight="false" outlineLevel="0" collapsed="false">
      <c r="A9865" s="0" t="n">
        <v>9864</v>
      </c>
      <c r="B9865" s="0" t="n">
        <f aca="false">IF(Inputs!$B$13=Inputs!$B$11, Inputs!$B$11, IF(C9865 &lt; (Inputs!$B$12-Inputs!$B$11)/(Inputs!$B$13-Inputs!$B$11),  Inputs!$B$11 + SQRT(C9865*(Inputs!$B$13-Inputs!$B$11)*(Inputs!$B$12-Inputs!$B$11)),  Inputs!$B$13 - SQRT((1-C9865)*(Inputs!$B$13-Inputs!$B$11)*(Inputs!$B$13-Inputs!$B$12)) ))</f>
        <v>1.04330287922971</v>
      </c>
      <c r="C9865" s="0" t="n">
        <f aca="true">RAND()</f>
        <v>0.574592930841029</v>
      </c>
    </row>
    <row r="9866" customFormat="false" ht="15" hidden="false" customHeight="false" outlineLevel="0" collapsed="false">
      <c r="A9866" s="0" t="n">
        <v>9865</v>
      </c>
      <c r="B9866" s="0" t="n">
        <f aca="false">IF(Inputs!$B$13=Inputs!$B$11, Inputs!$B$11, IF(C9866 &lt; (Inputs!$B$12-Inputs!$B$11)/(Inputs!$B$13-Inputs!$B$11),  Inputs!$B$11 + SQRT(C9866*(Inputs!$B$13-Inputs!$B$11)*(Inputs!$B$12-Inputs!$B$11)),  Inputs!$B$13 - SQRT((1-C9866)*(Inputs!$B$13-Inputs!$B$11)*(Inputs!$B$13-Inputs!$B$12)) ))</f>
        <v>2.05342516490681</v>
      </c>
      <c r="C9866" s="0" t="n">
        <f aca="true">RAND()</f>
        <v>0.900444009063144</v>
      </c>
    </row>
    <row r="9867" customFormat="false" ht="15" hidden="false" customHeight="false" outlineLevel="0" collapsed="false">
      <c r="A9867" s="0" t="n">
        <v>9866</v>
      </c>
      <c r="B9867" s="0" t="n">
        <f aca="false">IF(Inputs!$B$13=Inputs!$B$11, Inputs!$B$11, IF(C9867 &lt; (Inputs!$B$12-Inputs!$B$11)/(Inputs!$B$13-Inputs!$B$11),  Inputs!$B$11 + SQRT(C9867*(Inputs!$B$13-Inputs!$B$11)*(Inputs!$B$12-Inputs!$B$11)),  Inputs!$B$13 - SQRT((1-C9867)*(Inputs!$B$13-Inputs!$B$11)*(Inputs!$B$13-Inputs!$B$12)) ))</f>
        <v>0.81963035439492</v>
      </c>
      <c r="C9867" s="0" t="n">
        <f aca="true">RAND()</f>
        <v>0.471776467613775</v>
      </c>
    </row>
    <row r="9868" customFormat="false" ht="15" hidden="false" customHeight="false" outlineLevel="0" collapsed="false">
      <c r="A9868" s="0" t="n">
        <v>9867</v>
      </c>
      <c r="B9868" s="0" t="n">
        <f aca="false">IF(Inputs!$B$13=Inputs!$B$11, Inputs!$B$11, IF(C9868 &lt; (Inputs!$B$12-Inputs!$B$11)/(Inputs!$B$13-Inputs!$B$11),  Inputs!$B$11 + SQRT(C9868*(Inputs!$B$13-Inputs!$B$11)*(Inputs!$B$12-Inputs!$B$11)),  Inputs!$B$13 - SQRT((1-C9868)*(Inputs!$B$13-Inputs!$B$11)*(Inputs!$B$13-Inputs!$B$12)) ))</f>
        <v>0.105794823086658</v>
      </c>
      <c r="C9868" s="0" t="n">
        <f aca="true">RAND()</f>
        <v>0.0692862659920012</v>
      </c>
    </row>
    <row r="9869" customFormat="false" ht="15" hidden="false" customHeight="false" outlineLevel="0" collapsed="false">
      <c r="A9869" s="0" t="n">
        <v>9868</v>
      </c>
      <c r="B9869" s="0" t="n">
        <f aca="false">IF(Inputs!$B$13=Inputs!$B$11, Inputs!$B$11, IF(C9869 &lt; (Inputs!$B$12-Inputs!$B$11)/(Inputs!$B$13-Inputs!$B$11),  Inputs!$B$11 + SQRT(C9869*(Inputs!$B$13-Inputs!$B$11)*(Inputs!$B$12-Inputs!$B$11)),  Inputs!$B$13 - SQRT((1-C9869)*(Inputs!$B$13-Inputs!$B$11)*(Inputs!$B$13-Inputs!$B$12)) ))</f>
        <v>1.06848827401487</v>
      </c>
      <c r="C9869" s="0" t="n">
        <f aca="true">RAND()</f>
        <v>0.585473605820217</v>
      </c>
    </row>
    <row r="9870" customFormat="false" ht="15" hidden="false" customHeight="false" outlineLevel="0" collapsed="false">
      <c r="A9870" s="0" t="n">
        <v>9869</v>
      </c>
      <c r="B9870" s="0" t="n">
        <f aca="false">IF(Inputs!$B$13=Inputs!$B$11, Inputs!$B$11, IF(C9870 &lt; (Inputs!$B$12-Inputs!$B$11)/(Inputs!$B$13-Inputs!$B$11),  Inputs!$B$11 + SQRT(C9870*(Inputs!$B$13-Inputs!$B$11)*(Inputs!$B$12-Inputs!$B$11)),  Inputs!$B$13 - SQRT((1-C9870)*(Inputs!$B$13-Inputs!$B$11)*(Inputs!$B$13-Inputs!$B$12)) ))</f>
        <v>0.727018424252992</v>
      </c>
      <c r="C9870" s="0" t="n">
        <f aca="true">RAND()</f>
        <v>0.425950528479405</v>
      </c>
    </row>
    <row r="9871" customFormat="false" ht="15" hidden="false" customHeight="false" outlineLevel="0" collapsed="false">
      <c r="A9871" s="0" t="n">
        <v>9870</v>
      </c>
      <c r="B9871" s="0" t="n">
        <f aca="false">IF(Inputs!$B$13=Inputs!$B$11, Inputs!$B$11, IF(C9871 &lt; (Inputs!$B$12-Inputs!$B$11)/(Inputs!$B$13-Inputs!$B$11),  Inputs!$B$11 + SQRT(C9871*(Inputs!$B$13-Inputs!$B$11)*(Inputs!$B$12-Inputs!$B$11)),  Inputs!$B$13 - SQRT((1-C9871)*(Inputs!$B$13-Inputs!$B$11)*(Inputs!$B$13-Inputs!$B$12)) ))</f>
        <v>0.282136433329007</v>
      </c>
      <c r="C9871" s="0" t="n">
        <f aca="true">RAND()</f>
        <v>0.179246403662492</v>
      </c>
    </row>
    <row r="9872" customFormat="false" ht="15" hidden="false" customHeight="false" outlineLevel="0" collapsed="false">
      <c r="A9872" s="0" t="n">
        <v>9871</v>
      </c>
      <c r="B9872" s="0" t="n">
        <f aca="false">IF(Inputs!$B$13=Inputs!$B$11, Inputs!$B$11, IF(C9872 &lt; (Inputs!$B$12-Inputs!$B$11)/(Inputs!$B$13-Inputs!$B$11),  Inputs!$B$11 + SQRT(C9872*(Inputs!$B$13-Inputs!$B$11)*(Inputs!$B$12-Inputs!$B$11)),  Inputs!$B$13 - SQRT((1-C9872)*(Inputs!$B$13-Inputs!$B$11)*(Inputs!$B$13-Inputs!$B$12)) ))</f>
        <v>0.0866883969229675</v>
      </c>
      <c r="C9872" s="0" t="n">
        <f aca="true">RAND()</f>
        <v>0.0569572781529701</v>
      </c>
    </row>
    <row r="9873" customFormat="false" ht="15" hidden="false" customHeight="false" outlineLevel="0" collapsed="false">
      <c r="A9873" s="0" t="n">
        <v>9872</v>
      </c>
      <c r="B9873" s="0" t="n">
        <f aca="false">IF(Inputs!$B$13=Inputs!$B$11, Inputs!$B$11, IF(C9873 &lt; (Inputs!$B$12-Inputs!$B$11)/(Inputs!$B$13-Inputs!$B$11),  Inputs!$B$11 + SQRT(C9873*(Inputs!$B$13-Inputs!$B$11)*(Inputs!$B$12-Inputs!$B$11)),  Inputs!$B$13 - SQRT((1-C9873)*(Inputs!$B$13-Inputs!$B$11)*(Inputs!$B$13-Inputs!$B$12)) ))</f>
        <v>0.303072874296966</v>
      </c>
      <c r="C9873" s="0" t="n">
        <f aca="true">RAND()</f>
        <v>0.191842675405241</v>
      </c>
    </row>
    <row r="9874" customFormat="false" ht="15" hidden="false" customHeight="false" outlineLevel="0" collapsed="false">
      <c r="A9874" s="0" t="n">
        <v>9873</v>
      </c>
      <c r="B9874" s="0" t="n">
        <f aca="false">IF(Inputs!$B$13=Inputs!$B$11, Inputs!$B$11, IF(C9874 &lt; (Inputs!$B$12-Inputs!$B$11)/(Inputs!$B$13-Inputs!$B$11),  Inputs!$B$11 + SQRT(C9874*(Inputs!$B$13-Inputs!$B$11)*(Inputs!$B$12-Inputs!$B$11)),  Inputs!$B$13 - SQRT((1-C9874)*(Inputs!$B$13-Inputs!$B$11)*(Inputs!$B$13-Inputs!$B$12)) ))</f>
        <v>0.00526595237078231</v>
      </c>
      <c r="C9874" s="0" t="n">
        <f aca="true">RAND()</f>
        <v>0.00350755377448033</v>
      </c>
    </row>
    <row r="9875" customFormat="false" ht="15" hidden="false" customHeight="false" outlineLevel="0" collapsed="false">
      <c r="A9875" s="0" t="n">
        <v>9874</v>
      </c>
      <c r="B9875" s="0" t="n">
        <f aca="false">IF(Inputs!$B$13=Inputs!$B$11, Inputs!$B$11, IF(C9875 &lt; (Inputs!$B$12-Inputs!$B$11)/(Inputs!$B$13-Inputs!$B$11),  Inputs!$B$11 + SQRT(C9875*(Inputs!$B$13-Inputs!$B$11)*(Inputs!$B$12-Inputs!$B$11)),  Inputs!$B$13 - SQRT((1-C9875)*(Inputs!$B$13-Inputs!$B$11)*(Inputs!$B$13-Inputs!$B$12)) ))</f>
        <v>1.95405460642433</v>
      </c>
      <c r="C9875" s="0" t="n">
        <f aca="true">RAND()</f>
        <v>0.878444248184203</v>
      </c>
    </row>
    <row r="9876" customFormat="false" ht="15" hidden="false" customHeight="false" outlineLevel="0" collapsed="false">
      <c r="A9876" s="0" t="n">
        <v>9875</v>
      </c>
      <c r="B9876" s="0" t="n">
        <f aca="false">IF(Inputs!$B$13=Inputs!$B$11, Inputs!$B$11, IF(C9876 &lt; (Inputs!$B$12-Inputs!$B$11)/(Inputs!$B$13-Inputs!$B$11),  Inputs!$B$11 + SQRT(C9876*(Inputs!$B$13-Inputs!$B$11)*(Inputs!$B$12-Inputs!$B$11)),  Inputs!$B$13 - SQRT((1-C9876)*(Inputs!$B$13-Inputs!$B$11)*(Inputs!$B$13-Inputs!$B$12)) ))</f>
        <v>0.107282793462158</v>
      </c>
      <c r="C9876" s="0" t="n">
        <f aca="true">RAND()</f>
        <v>0.0702430181111007</v>
      </c>
    </row>
    <row r="9877" customFormat="false" ht="15" hidden="false" customHeight="false" outlineLevel="0" collapsed="false">
      <c r="A9877" s="0" t="n">
        <v>9876</v>
      </c>
      <c r="B9877" s="0" t="n">
        <f aca="false">IF(Inputs!$B$13=Inputs!$B$11, Inputs!$B$11, IF(C9877 &lt; (Inputs!$B$12-Inputs!$B$11)/(Inputs!$B$13-Inputs!$B$11),  Inputs!$B$11 + SQRT(C9877*(Inputs!$B$13-Inputs!$B$11)*(Inputs!$B$12-Inputs!$B$11)),  Inputs!$B$13 - SQRT((1-C9877)*(Inputs!$B$13-Inputs!$B$11)*(Inputs!$B$13-Inputs!$B$12)) ))</f>
        <v>0.577076365710372</v>
      </c>
      <c r="C9877" s="0" t="n">
        <f aca="true">RAND()</f>
        <v>0.347715673600082</v>
      </c>
    </row>
    <row r="9878" customFormat="false" ht="15" hidden="false" customHeight="false" outlineLevel="0" collapsed="false">
      <c r="A9878" s="0" t="n">
        <v>9877</v>
      </c>
      <c r="B9878" s="0" t="n">
        <f aca="false">IF(Inputs!$B$13=Inputs!$B$11, Inputs!$B$11, IF(C9878 &lt; (Inputs!$B$12-Inputs!$B$11)/(Inputs!$B$13-Inputs!$B$11),  Inputs!$B$11 + SQRT(C9878*(Inputs!$B$13-Inputs!$B$11)*(Inputs!$B$12-Inputs!$B$11)),  Inputs!$B$13 - SQRT((1-C9878)*(Inputs!$B$13-Inputs!$B$11)*(Inputs!$B$13-Inputs!$B$12)) ))</f>
        <v>2.35145429145592</v>
      </c>
      <c r="C9878" s="0" t="n">
        <f aca="true">RAND()</f>
        <v>0.953265384881006</v>
      </c>
    </row>
    <row r="9879" customFormat="false" ht="15" hidden="false" customHeight="false" outlineLevel="0" collapsed="false">
      <c r="A9879" s="0" t="n">
        <v>9878</v>
      </c>
      <c r="B9879" s="0" t="n">
        <f aca="false">IF(Inputs!$B$13=Inputs!$B$11, Inputs!$B$11, IF(C9879 &lt; (Inputs!$B$12-Inputs!$B$11)/(Inputs!$B$13-Inputs!$B$11),  Inputs!$B$11 + SQRT(C9879*(Inputs!$B$13-Inputs!$B$11)*(Inputs!$B$12-Inputs!$B$11)),  Inputs!$B$13 - SQRT((1-C9879)*(Inputs!$B$13-Inputs!$B$11)*(Inputs!$B$13-Inputs!$B$12)) ))</f>
        <v>0.432241380250734</v>
      </c>
      <c r="C9879" s="0" t="n">
        <f aca="true">RAND()</f>
        <v>0.26740174118926</v>
      </c>
    </row>
    <row r="9880" customFormat="false" ht="15" hidden="false" customHeight="false" outlineLevel="0" collapsed="false">
      <c r="A9880" s="0" t="n">
        <v>9879</v>
      </c>
      <c r="B9880" s="0" t="n">
        <f aca="false">IF(Inputs!$B$13=Inputs!$B$11, Inputs!$B$11, IF(C9880 &lt; (Inputs!$B$12-Inputs!$B$11)/(Inputs!$B$13-Inputs!$B$11),  Inputs!$B$11 + SQRT(C9880*(Inputs!$B$13-Inputs!$B$11)*(Inputs!$B$12-Inputs!$B$11)),  Inputs!$B$13 - SQRT((1-C9880)*(Inputs!$B$13-Inputs!$B$11)*(Inputs!$B$13-Inputs!$B$12)) ))</f>
        <v>1.61206237328402</v>
      </c>
      <c r="C9880" s="0" t="n">
        <f aca="true">RAND()</f>
        <v>0.785958793816225</v>
      </c>
    </row>
    <row r="9881" customFormat="false" ht="15" hidden="false" customHeight="false" outlineLevel="0" collapsed="false">
      <c r="A9881" s="0" t="n">
        <v>9880</v>
      </c>
      <c r="B9881" s="0" t="n">
        <f aca="false">IF(Inputs!$B$13=Inputs!$B$11, Inputs!$B$11, IF(C9881 &lt; (Inputs!$B$12-Inputs!$B$11)/(Inputs!$B$13-Inputs!$B$11),  Inputs!$B$11 + SQRT(C9881*(Inputs!$B$13-Inputs!$B$11)*(Inputs!$B$12-Inputs!$B$11)),  Inputs!$B$13 - SQRT((1-C9881)*(Inputs!$B$13-Inputs!$B$11)*(Inputs!$B$13-Inputs!$B$12)) ))</f>
        <v>1.21593511529852</v>
      </c>
      <c r="C9881" s="0" t="n">
        <f aca="true">RAND()</f>
        <v>0.646345831908344</v>
      </c>
    </row>
    <row r="9882" customFormat="false" ht="15" hidden="false" customHeight="false" outlineLevel="0" collapsed="false">
      <c r="A9882" s="0" t="n">
        <v>9881</v>
      </c>
      <c r="B9882" s="0" t="n">
        <f aca="false">IF(Inputs!$B$13=Inputs!$B$11, Inputs!$B$11, IF(C9882 &lt; (Inputs!$B$12-Inputs!$B$11)/(Inputs!$B$13-Inputs!$B$11),  Inputs!$B$11 + SQRT(C9882*(Inputs!$B$13-Inputs!$B$11)*(Inputs!$B$12-Inputs!$B$11)),  Inputs!$B$13 - SQRT((1-C9882)*(Inputs!$B$13-Inputs!$B$11)*(Inputs!$B$13-Inputs!$B$12)) ))</f>
        <v>0.452964282893359</v>
      </c>
      <c r="C9882" s="0" t="n">
        <f aca="true">RAND()</f>
        <v>0.279178783975895</v>
      </c>
    </row>
    <row r="9883" customFormat="false" ht="15" hidden="false" customHeight="false" outlineLevel="0" collapsed="false">
      <c r="A9883" s="0" t="n">
        <v>9882</v>
      </c>
      <c r="B9883" s="0" t="n">
        <f aca="false">IF(Inputs!$B$13=Inputs!$B$11, Inputs!$B$11, IF(C9883 &lt; (Inputs!$B$12-Inputs!$B$11)/(Inputs!$B$13-Inputs!$B$11),  Inputs!$B$11 + SQRT(C9883*(Inputs!$B$13-Inputs!$B$11)*(Inputs!$B$12-Inputs!$B$11)),  Inputs!$B$13 - SQRT((1-C9883)*(Inputs!$B$13-Inputs!$B$11)*(Inputs!$B$13-Inputs!$B$12)) ))</f>
        <v>1.76629269498992</v>
      </c>
      <c r="C9883" s="0" t="n">
        <f aca="true">RAND()</f>
        <v>0.830885142840529</v>
      </c>
    </row>
    <row r="9884" customFormat="false" ht="15" hidden="false" customHeight="false" outlineLevel="0" collapsed="false">
      <c r="A9884" s="0" t="n">
        <v>9883</v>
      </c>
      <c r="B9884" s="0" t="n">
        <f aca="false">IF(Inputs!$B$13=Inputs!$B$11, Inputs!$B$11, IF(C9884 &lt; (Inputs!$B$12-Inputs!$B$11)/(Inputs!$B$13-Inputs!$B$11),  Inputs!$B$11 + SQRT(C9884*(Inputs!$B$13-Inputs!$B$11)*(Inputs!$B$12-Inputs!$B$11)),  Inputs!$B$13 - SQRT((1-C9884)*(Inputs!$B$13-Inputs!$B$11)*(Inputs!$B$13-Inputs!$B$12)) ))</f>
        <v>0.156456643661132</v>
      </c>
      <c r="C9884" s="0" t="n">
        <f aca="true">RAND()</f>
        <v>0.101584575624565</v>
      </c>
    </row>
    <row r="9885" customFormat="false" ht="15" hidden="false" customHeight="false" outlineLevel="0" collapsed="false">
      <c r="A9885" s="0" t="n">
        <v>9884</v>
      </c>
      <c r="B9885" s="0" t="n">
        <f aca="false">IF(Inputs!$B$13=Inputs!$B$11, Inputs!$B$11, IF(C9885 &lt; (Inputs!$B$12-Inputs!$B$11)/(Inputs!$B$13-Inputs!$B$11),  Inputs!$B$11 + SQRT(C9885*(Inputs!$B$13-Inputs!$B$11)*(Inputs!$B$12-Inputs!$B$11)),  Inputs!$B$13 - SQRT((1-C9885)*(Inputs!$B$13-Inputs!$B$11)*(Inputs!$B$13-Inputs!$B$12)) ))</f>
        <v>0.259198301319329</v>
      </c>
      <c r="C9885" s="0" t="n">
        <f aca="true">RAND()</f>
        <v>0.165334005389905</v>
      </c>
    </row>
    <row r="9886" customFormat="false" ht="15" hidden="false" customHeight="false" outlineLevel="0" collapsed="false">
      <c r="A9886" s="0" t="n">
        <v>9885</v>
      </c>
      <c r="B9886" s="0" t="n">
        <f aca="false">IF(Inputs!$B$13=Inputs!$B$11, Inputs!$B$11, IF(C9886 &lt; (Inputs!$B$12-Inputs!$B$11)/(Inputs!$B$13-Inputs!$B$11),  Inputs!$B$11 + SQRT(C9886*(Inputs!$B$13-Inputs!$B$11)*(Inputs!$B$12-Inputs!$B$11)),  Inputs!$B$13 - SQRT((1-C9886)*(Inputs!$B$13-Inputs!$B$11)*(Inputs!$B$13-Inputs!$B$12)) ))</f>
        <v>1.134906162459</v>
      </c>
      <c r="C9886" s="0" t="n">
        <f aca="true">RAND()</f>
        <v>0.613491664129621</v>
      </c>
    </row>
    <row r="9887" customFormat="false" ht="15" hidden="false" customHeight="false" outlineLevel="0" collapsed="false">
      <c r="A9887" s="0" t="n">
        <v>9886</v>
      </c>
      <c r="B9887" s="0" t="n">
        <f aca="false">IF(Inputs!$B$13=Inputs!$B$11, Inputs!$B$11, IF(C9887 &lt; (Inputs!$B$12-Inputs!$B$11)/(Inputs!$B$13-Inputs!$B$11),  Inputs!$B$11 + SQRT(C9887*(Inputs!$B$13-Inputs!$B$11)*(Inputs!$B$12-Inputs!$B$11)),  Inputs!$B$13 - SQRT((1-C9887)*(Inputs!$B$13-Inputs!$B$11)*(Inputs!$B$13-Inputs!$B$12)) ))</f>
        <v>1.67592631613812</v>
      </c>
      <c r="C9887" s="0" t="n">
        <f aca="true">RAND()</f>
        <v>0.805203208856047</v>
      </c>
    </row>
    <row r="9888" customFormat="false" ht="15" hidden="false" customHeight="false" outlineLevel="0" collapsed="false">
      <c r="A9888" s="0" t="n">
        <v>9887</v>
      </c>
      <c r="B9888" s="0" t="n">
        <f aca="false">IF(Inputs!$B$13=Inputs!$B$11, Inputs!$B$11, IF(C9888 &lt; (Inputs!$B$12-Inputs!$B$11)/(Inputs!$B$13-Inputs!$B$11),  Inputs!$B$11 + SQRT(C9888*(Inputs!$B$13-Inputs!$B$11)*(Inputs!$B$12-Inputs!$B$11)),  Inputs!$B$13 - SQRT((1-C9888)*(Inputs!$B$13-Inputs!$B$11)*(Inputs!$B$13-Inputs!$B$12)) ))</f>
        <v>1.64090476622495</v>
      </c>
      <c r="C9888" s="0" t="n">
        <f aca="true">RAND()</f>
        <v>0.794762238392216</v>
      </c>
    </row>
    <row r="9889" customFormat="false" ht="15" hidden="false" customHeight="false" outlineLevel="0" collapsed="false">
      <c r="A9889" s="0" t="n">
        <v>9888</v>
      </c>
      <c r="B9889" s="0" t="n">
        <f aca="false">IF(Inputs!$B$13=Inputs!$B$11, Inputs!$B$11, IF(C9889 &lt; (Inputs!$B$12-Inputs!$B$11)/(Inputs!$B$13-Inputs!$B$11),  Inputs!$B$11 + SQRT(C9889*(Inputs!$B$13-Inputs!$B$11)*(Inputs!$B$12-Inputs!$B$11)),  Inputs!$B$13 - SQRT((1-C9889)*(Inputs!$B$13-Inputs!$B$11)*(Inputs!$B$13-Inputs!$B$12)) ))</f>
        <v>0.0915646997174227</v>
      </c>
      <c r="C9889" s="0" t="n">
        <f aca="true">RAND()</f>
        <v>0.0601115671189106</v>
      </c>
    </row>
    <row r="9890" customFormat="false" ht="15" hidden="false" customHeight="false" outlineLevel="0" collapsed="false">
      <c r="A9890" s="0" t="n">
        <v>9889</v>
      </c>
      <c r="B9890" s="0" t="n">
        <f aca="false">IF(Inputs!$B$13=Inputs!$B$11, Inputs!$B$11, IF(C9890 &lt; (Inputs!$B$12-Inputs!$B$11)/(Inputs!$B$13-Inputs!$B$11),  Inputs!$B$11 + SQRT(C9890*(Inputs!$B$13-Inputs!$B$11)*(Inputs!$B$12-Inputs!$B$11)),  Inputs!$B$13 - SQRT((1-C9890)*(Inputs!$B$13-Inputs!$B$11)*(Inputs!$B$13-Inputs!$B$12)) ))</f>
        <v>1.64506478595791</v>
      </c>
      <c r="C9890" s="0" t="n">
        <f aca="true">RAND()</f>
        <v>0.796016729527636</v>
      </c>
    </row>
    <row r="9891" customFormat="false" ht="15" hidden="false" customHeight="false" outlineLevel="0" collapsed="false">
      <c r="A9891" s="0" t="n">
        <v>9890</v>
      </c>
      <c r="B9891" s="0" t="n">
        <f aca="false">IF(Inputs!$B$13=Inputs!$B$11, Inputs!$B$11, IF(C9891 &lt; (Inputs!$B$12-Inputs!$B$11)/(Inputs!$B$13-Inputs!$B$11),  Inputs!$B$11 + SQRT(C9891*(Inputs!$B$13-Inputs!$B$11)*(Inputs!$B$12-Inputs!$B$11)),  Inputs!$B$13 - SQRT((1-C9891)*(Inputs!$B$13-Inputs!$B$11)*(Inputs!$B$13-Inputs!$B$12)) ))</f>
        <v>0.359857253347417</v>
      </c>
      <c r="C9891" s="0" t="n">
        <f aca="true">RAND()</f>
        <v>0.225516253033084</v>
      </c>
    </row>
    <row r="9892" customFormat="false" ht="15" hidden="false" customHeight="false" outlineLevel="0" collapsed="false">
      <c r="A9892" s="0" t="n">
        <v>9891</v>
      </c>
      <c r="B9892" s="0" t="n">
        <f aca="false">IF(Inputs!$B$13=Inputs!$B$11, Inputs!$B$11, IF(C9892 &lt; (Inputs!$B$12-Inputs!$B$11)/(Inputs!$B$13-Inputs!$B$11),  Inputs!$B$11 + SQRT(C9892*(Inputs!$B$13-Inputs!$B$11)*(Inputs!$B$12-Inputs!$B$11)),  Inputs!$B$13 - SQRT((1-C9892)*(Inputs!$B$13-Inputs!$B$11)*(Inputs!$B$13-Inputs!$B$12)) ))</f>
        <v>1.25133369740189</v>
      </c>
      <c r="C9892" s="0" t="n">
        <f aca="true">RAND()</f>
        <v>0.660240684684204</v>
      </c>
    </row>
    <row r="9893" customFormat="false" ht="15" hidden="false" customHeight="false" outlineLevel="0" collapsed="false">
      <c r="A9893" s="0" t="n">
        <v>9892</v>
      </c>
      <c r="B9893" s="0" t="n">
        <f aca="false">IF(Inputs!$B$13=Inputs!$B$11, Inputs!$B$11, IF(C9893 &lt; (Inputs!$B$12-Inputs!$B$11)/(Inputs!$B$13-Inputs!$B$11),  Inputs!$B$11 + SQRT(C9893*(Inputs!$B$13-Inputs!$B$11)*(Inputs!$B$12-Inputs!$B$11)),  Inputs!$B$13 - SQRT((1-C9893)*(Inputs!$B$13-Inputs!$B$11)*(Inputs!$B$13-Inputs!$B$12)) ))</f>
        <v>1.21796900074979</v>
      </c>
      <c r="C9893" s="0" t="n">
        <f aca="true">RAND()</f>
        <v>0.647151724190146</v>
      </c>
    </row>
    <row r="9894" customFormat="false" ht="15" hidden="false" customHeight="false" outlineLevel="0" collapsed="false">
      <c r="A9894" s="0" t="n">
        <v>9893</v>
      </c>
      <c r="B9894" s="0" t="n">
        <f aca="false">IF(Inputs!$B$13=Inputs!$B$11, Inputs!$B$11, IF(C9894 &lt; (Inputs!$B$12-Inputs!$B$11)/(Inputs!$B$13-Inputs!$B$11),  Inputs!$B$11 + SQRT(C9894*(Inputs!$B$13-Inputs!$B$11)*(Inputs!$B$12-Inputs!$B$11)),  Inputs!$B$13 - SQRT((1-C9894)*(Inputs!$B$13-Inputs!$B$11)*(Inputs!$B$13-Inputs!$B$12)) ))</f>
        <v>0.97388802799761</v>
      </c>
      <c r="C9894" s="0" t="n">
        <f aca="true">RAND()</f>
        <v>0.543874475212065</v>
      </c>
    </row>
    <row r="9895" customFormat="false" ht="15" hidden="false" customHeight="false" outlineLevel="0" collapsed="false">
      <c r="A9895" s="0" t="n">
        <v>9894</v>
      </c>
      <c r="B9895" s="0" t="n">
        <f aca="false">IF(Inputs!$B$13=Inputs!$B$11, Inputs!$B$11, IF(C9895 &lt; (Inputs!$B$12-Inputs!$B$11)/(Inputs!$B$13-Inputs!$B$11),  Inputs!$B$11 + SQRT(C9895*(Inputs!$B$13-Inputs!$B$11)*(Inputs!$B$12-Inputs!$B$11)),  Inputs!$B$13 - SQRT((1-C9895)*(Inputs!$B$13-Inputs!$B$11)*(Inputs!$B$13-Inputs!$B$12)) ))</f>
        <v>2.18858563596654</v>
      </c>
      <c r="C9895" s="0" t="n">
        <f aca="true">RAND()</f>
        <v>0.926845192204464</v>
      </c>
    </row>
    <row r="9896" customFormat="false" ht="15" hidden="false" customHeight="false" outlineLevel="0" collapsed="false">
      <c r="A9896" s="0" t="n">
        <v>9895</v>
      </c>
      <c r="B9896" s="0" t="n">
        <f aca="false">IF(Inputs!$B$13=Inputs!$B$11, Inputs!$B$11, IF(C9896 &lt; (Inputs!$B$12-Inputs!$B$11)/(Inputs!$B$13-Inputs!$B$11),  Inputs!$B$11 + SQRT(C9896*(Inputs!$B$13-Inputs!$B$11)*(Inputs!$B$12-Inputs!$B$11)),  Inputs!$B$13 - SQRT((1-C9896)*(Inputs!$B$13-Inputs!$B$11)*(Inputs!$B$13-Inputs!$B$12)) ))</f>
        <v>1.05213518926611</v>
      </c>
      <c r="C9896" s="0" t="n">
        <f aca="true">RAND()</f>
        <v>0.578424742122738</v>
      </c>
    </row>
    <row r="9897" customFormat="false" ht="15" hidden="false" customHeight="false" outlineLevel="0" collapsed="false">
      <c r="A9897" s="0" t="n">
        <v>9896</v>
      </c>
      <c r="B9897" s="0" t="n">
        <f aca="false">IF(Inputs!$B$13=Inputs!$B$11, Inputs!$B$11, IF(C9897 &lt; (Inputs!$B$12-Inputs!$B$11)/(Inputs!$B$13-Inputs!$B$11),  Inputs!$B$11 + SQRT(C9897*(Inputs!$B$13-Inputs!$B$11)*(Inputs!$B$12-Inputs!$B$11)),  Inputs!$B$13 - SQRT((1-C9897)*(Inputs!$B$13-Inputs!$B$11)*(Inputs!$B$13-Inputs!$B$12)) ))</f>
        <v>0.839541571852969</v>
      </c>
      <c r="C9897" s="0" t="n">
        <f aca="true">RAND()</f>
        <v>0.481379931138718</v>
      </c>
    </row>
    <row r="9898" customFormat="false" ht="15" hidden="false" customHeight="false" outlineLevel="0" collapsed="false">
      <c r="A9898" s="0" t="n">
        <v>9897</v>
      </c>
      <c r="B9898" s="0" t="n">
        <f aca="false">IF(Inputs!$B$13=Inputs!$B$11, Inputs!$B$11, IF(C9898 &lt; (Inputs!$B$12-Inputs!$B$11)/(Inputs!$B$13-Inputs!$B$11),  Inputs!$B$11 + SQRT(C9898*(Inputs!$B$13-Inputs!$B$11)*(Inputs!$B$12-Inputs!$B$11)),  Inputs!$B$13 - SQRT((1-C9898)*(Inputs!$B$13-Inputs!$B$11)*(Inputs!$B$13-Inputs!$B$12)) ))</f>
        <v>0.582459900930172</v>
      </c>
      <c r="C9898" s="0" t="n">
        <f aca="true">RAND()</f>
        <v>0.350611096598827</v>
      </c>
    </row>
    <row r="9899" customFormat="false" ht="15" hidden="false" customHeight="false" outlineLevel="0" collapsed="false">
      <c r="A9899" s="0" t="n">
        <v>9898</v>
      </c>
      <c r="B9899" s="0" t="n">
        <f aca="false">IF(Inputs!$B$13=Inputs!$B$11, Inputs!$B$11, IF(C9899 &lt; (Inputs!$B$12-Inputs!$B$11)/(Inputs!$B$13-Inputs!$B$11),  Inputs!$B$11 + SQRT(C9899*(Inputs!$B$13-Inputs!$B$11)*(Inputs!$B$12-Inputs!$B$11)),  Inputs!$B$13 - SQRT((1-C9899)*(Inputs!$B$13-Inputs!$B$11)*(Inputs!$B$13-Inputs!$B$12)) ))</f>
        <v>0.593308183215936</v>
      </c>
      <c r="C9899" s="0" t="n">
        <f aca="true">RAND()</f>
        <v>0.35642605544718</v>
      </c>
    </row>
    <row r="9900" customFormat="false" ht="15" hidden="false" customHeight="false" outlineLevel="0" collapsed="false">
      <c r="A9900" s="0" t="n">
        <v>9899</v>
      </c>
      <c r="B9900" s="0" t="n">
        <f aca="false">IF(Inputs!$B$13=Inputs!$B$11, Inputs!$B$11, IF(C9900 &lt; (Inputs!$B$12-Inputs!$B$11)/(Inputs!$B$13-Inputs!$B$11),  Inputs!$B$11 + SQRT(C9900*(Inputs!$B$13-Inputs!$B$11)*(Inputs!$B$12-Inputs!$B$11)),  Inputs!$B$13 - SQRT((1-C9900)*(Inputs!$B$13-Inputs!$B$11)*(Inputs!$B$13-Inputs!$B$12)) ))</f>
        <v>1.9265949855474</v>
      </c>
      <c r="C9900" s="0" t="n">
        <f aca="true">RAND()</f>
        <v>0.871977963883113</v>
      </c>
    </row>
    <row r="9901" customFormat="false" ht="15" hidden="false" customHeight="false" outlineLevel="0" collapsed="false">
      <c r="A9901" s="0" t="n">
        <v>9900</v>
      </c>
      <c r="B9901" s="0" t="n">
        <f aca="false">IF(Inputs!$B$13=Inputs!$B$11, Inputs!$B$11, IF(C9901 &lt; (Inputs!$B$12-Inputs!$B$11)/(Inputs!$B$13-Inputs!$B$11),  Inputs!$B$11 + SQRT(C9901*(Inputs!$B$13-Inputs!$B$11)*(Inputs!$B$12-Inputs!$B$11)),  Inputs!$B$13 - SQRT((1-C9901)*(Inputs!$B$13-Inputs!$B$11)*(Inputs!$B$13-Inputs!$B$12)) ))</f>
        <v>1.40380865953743</v>
      </c>
      <c r="C9901" s="0" t="n">
        <f aca="true">RAND()</f>
        <v>0.716908133848034</v>
      </c>
    </row>
    <row r="9902" customFormat="false" ht="15" hidden="false" customHeight="false" outlineLevel="0" collapsed="false">
      <c r="A9902" s="0" t="n">
        <v>9901</v>
      </c>
      <c r="B9902" s="0" t="n">
        <f aca="false">IF(Inputs!$B$13=Inputs!$B$11, Inputs!$B$11, IF(C9902 &lt; (Inputs!$B$12-Inputs!$B$11)/(Inputs!$B$13-Inputs!$B$11),  Inputs!$B$11 + SQRT(C9902*(Inputs!$B$13-Inputs!$B$11)*(Inputs!$B$12-Inputs!$B$11)),  Inputs!$B$13 - SQRT((1-C9902)*(Inputs!$B$13-Inputs!$B$11)*(Inputs!$B$13-Inputs!$B$12)) ))</f>
        <v>0.66645227482842</v>
      </c>
      <c r="C9902" s="0" t="n">
        <f aca="true">RAND()</f>
        <v>0.394950557149616</v>
      </c>
    </row>
    <row r="9903" customFormat="false" ht="15" hidden="false" customHeight="false" outlineLevel="0" collapsed="false">
      <c r="A9903" s="0" t="n">
        <v>9902</v>
      </c>
      <c r="B9903" s="0" t="n">
        <f aca="false">IF(Inputs!$B$13=Inputs!$B$11, Inputs!$B$11, IF(C9903 &lt; (Inputs!$B$12-Inputs!$B$11)/(Inputs!$B$13-Inputs!$B$11),  Inputs!$B$11 + SQRT(C9903*(Inputs!$B$13-Inputs!$B$11)*(Inputs!$B$12-Inputs!$B$11)),  Inputs!$B$13 - SQRT((1-C9903)*(Inputs!$B$13-Inputs!$B$11)*(Inputs!$B$13-Inputs!$B$12)) ))</f>
        <v>2.41903143451014</v>
      </c>
      <c r="C9903" s="0" t="n">
        <f aca="true">RAND()</f>
        <v>0.962497280656961</v>
      </c>
    </row>
    <row r="9904" customFormat="false" ht="15" hidden="false" customHeight="false" outlineLevel="0" collapsed="false">
      <c r="A9904" s="0" t="n">
        <v>9903</v>
      </c>
      <c r="B9904" s="0" t="n">
        <f aca="false">IF(Inputs!$B$13=Inputs!$B$11, Inputs!$B$11, IF(C9904 &lt; (Inputs!$B$12-Inputs!$B$11)/(Inputs!$B$13-Inputs!$B$11),  Inputs!$B$11 + SQRT(C9904*(Inputs!$B$13-Inputs!$B$11)*(Inputs!$B$12-Inputs!$B$11)),  Inputs!$B$13 - SQRT((1-C9904)*(Inputs!$B$13-Inputs!$B$11)*(Inputs!$B$13-Inputs!$B$12)) ))</f>
        <v>0.611351550950936</v>
      </c>
      <c r="C9904" s="0" t="n">
        <f aca="true">RAND()</f>
        <v>0.366039842983945</v>
      </c>
    </row>
    <row r="9905" customFormat="false" ht="15" hidden="false" customHeight="false" outlineLevel="0" collapsed="false">
      <c r="A9905" s="0" t="n">
        <v>9904</v>
      </c>
      <c r="B9905" s="0" t="n">
        <f aca="false">IF(Inputs!$B$13=Inputs!$B$11, Inputs!$B$11, IF(C9905 &lt; (Inputs!$B$12-Inputs!$B$11)/(Inputs!$B$13-Inputs!$B$11),  Inputs!$B$11 + SQRT(C9905*(Inputs!$B$13-Inputs!$B$11)*(Inputs!$B$12-Inputs!$B$11)),  Inputs!$B$13 - SQRT((1-C9905)*(Inputs!$B$13-Inputs!$B$11)*(Inputs!$B$13-Inputs!$B$12)) ))</f>
        <v>1.81475753107904</v>
      </c>
      <c r="C9905" s="0" t="n">
        <f aca="true">RAND()</f>
        <v>0.843911143318461</v>
      </c>
    </row>
    <row r="9906" customFormat="false" ht="15" hidden="false" customHeight="false" outlineLevel="0" collapsed="false">
      <c r="A9906" s="0" t="n">
        <v>9905</v>
      </c>
      <c r="B9906" s="0" t="n">
        <f aca="false">IF(Inputs!$B$13=Inputs!$B$11, Inputs!$B$11, IF(C9906 &lt; (Inputs!$B$12-Inputs!$B$11)/(Inputs!$B$13-Inputs!$B$11),  Inputs!$B$11 + SQRT(C9906*(Inputs!$B$13-Inputs!$B$11)*(Inputs!$B$12-Inputs!$B$11)),  Inputs!$B$13 - SQRT((1-C9906)*(Inputs!$B$13-Inputs!$B$11)*(Inputs!$B$13-Inputs!$B$12)) ))</f>
        <v>1.70422303164589</v>
      </c>
      <c r="C9906" s="0" t="n">
        <f aca="true">RAND()</f>
        <v>0.813440227587004</v>
      </c>
    </row>
    <row r="9907" customFormat="false" ht="15" hidden="false" customHeight="false" outlineLevel="0" collapsed="false">
      <c r="A9907" s="0" t="n">
        <v>9906</v>
      </c>
      <c r="B9907" s="0" t="n">
        <f aca="false">IF(Inputs!$B$13=Inputs!$B$11, Inputs!$B$11, IF(C9907 &lt; (Inputs!$B$12-Inputs!$B$11)/(Inputs!$B$13-Inputs!$B$11),  Inputs!$B$11 + SQRT(C9907*(Inputs!$B$13-Inputs!$B$11)*(Inputs!$B$12-Inputs!$B$11)),  Inputs!$B$13 - SQRT((1-C9907)*(Inputs!$B$13-Inputs!$B$11)*(Inputs!$B$13-Inputs!$B$12)) ))</f>
        <v>0.190361481234701</v>
      </c>
      <c r="C9907" s="0" t="n">
        <f aca="true">RAND()</f>
        <v>0.122881265985593</v>
      </c>
    </row>
    <row r="9908" customFormat="false" ht="15" hidden="false" customHeight="false" outlineLevel="0" collapsed="false">
      <c r="A9908" s="0" t="n">
        <v>9907</v>
      </c>
      <c r="B9908" s="0" t="n">
        <f aca="false">IF(Inputs!$B$13=Inputs!$B$11, Inputs!$B$11, IF(C9908 &lt; (Inputs!$B$12-Inputs!$B$11)/(Inputs!$B$13-Inputs!$B$11),  Inputs!$B$11 + SQRT(C9908*(Inputs!$B$13-Inputs!$B$11)*(Inputs!$B$12-Inputs!$B$11)),  Inputs!$B$13 - SQRT((1-C9908)*(Inputs!$B$13-Inputs!$B$11)*(Inputs!$B$13-Inputs!$B$12)) ))</f>
        <v>0.123860333166599</v>
      </c>
      <c r="C9908" s="0" t="n">
        <f aca="true">RAND()</f>
        <v>0.080868957429717</v>
      </c>
    </row>
    <row r="9909" customFormat="false" ht="15" hidden="false" customHeight="false" outlineLevel="0" collapsed="false">
      <c r="A9909" s="0" t="n">
        <v>9908</v>
      </c>
      <c r="B9909" s="0" t="n">
        <f aca="false">IF(Inputs!$B$13=Inputs!$B$11, Inputs!$B$11, IF(C9909 &lt; (Inputs!$B$12-Inputs!$B$11)/(Inputs!$B$13-Inputs!$B$11),  Inputs!$B$11 + SQRT(C9909*(Inputs!$B$13-Inputs!$B$11)*(Inputs!$B$12-Inputs!$B$11)),  Inputs!$B$13 - SQRT((1-C9909)*(Inputs!$B$13-Inputs!$B$11)*(Inputs!$B$13-Inputs!$B$12)) ))</f>
        <v>0.488323295968167</v>
      </c>
      <c r="C9909" s="0" t="n">
        <f aca="true">RAND()</f>
        <v>0.29905334826931</v>
      </c>
    </row>
    <row r="9910" customFormat="false" ht="15" hidden="false" customHeight="false" outlineLevel="0" collapsed="false">
      <c r="A9910" s="0" t="n">
        <v>9909</v>
      </c>
      <c r="B9910" s="0" t="n">
        <f aca="false">IF(Inputs!$B$13=Inputs!$B$11, Inputs!$B$11, IF(C9910 &lt; (Inputs!$B$12-Inputs!$B$11)/(Inputs!$B$13-Inputs!$B$11),  Inputs!$B$11 + SQRT(C9910*(Inputs!$B$13-Inputs!$B$11)*(Inputs!$B$12-Inputs!$B$11)),  Inputs!$B$13 - SQRT((1-C9910)*(Inputs!$B$13-Inputs!$B$11)*(Inputs!$B$13-Inputs!$B$12)) ))</f>
        <v>0.96186214586373</v>
      </c>
      <c r="C9910" s="0" t="n">
        <f aca="true">RAND()</f>
        <v>0.538443787504089</v>
      </c>
    </row>
    <row r="9911" customFormat="false" ht="15" hidden="false" customHeight="false" outlineLevel="0" collapsed="false">
      <c r="A9911" s="0" t="n">
        <v>9910</v>
      </c>
      <c r="B9911" s="0" t="n">
        <f aca="false">IF(Inputs!$B$13=Inputs!$B$11, Inputs!$B$11, IF(C9911 &lt; (Inputs!$B$12-Inputs!$B$11)/(Inputs!$B$13-Inputs!$B$11),  Inputs!$B$11 + SQRT(C9911*(Inputs!$B$13-Inputs!$B$11)*(Inputs!$B$12-Inputs!$B$11)),  Inputs!$B$13 - SQRT((1-C9911)*(Inputs!$B$13-Inputs!$B$11)*(Inputs!$B$13-Inputs!$B$12)) ))</f>
        <v>1.67966030320037</v>
      </c>
      <c r="C9911" s="0" t="n">
        <f aca="true">RAND()</f>
        <v>0.806300342783897</v>
      </c>
    </row>
    <row r="9912" customFormat="false" ht="15" hidden="false" customHeight="false" outlineLevel="0" collapsed="false">
      <c r="A9912" s="0" t="n">
        <v>9911</v>
      </c>
      <c r="B9912" s="0" t="n">
        <f aca="false">IF(Inputs!$B$13=Inputs!$B$11, Inputs!$B$11, IF(C9912 &lt; (Inputs!$B$12-Inputs!$B$11)/(Inputs!$B$13-Inputs!$B$11),  Inputs!$B$11 + SQRT(C9912*(Inputs!$B$13-Inputs!$B$11)*(Inputs!$B$12-Inputs!$B$11)),  Inputs!$B$13 - SQRT((1-C9912)*(Inputs!$B$13-Inputs!$B$11)*(Inputs!$B$13-Inputs!$B$12)) ))</f>
        <v>1.20463003819668</v>
      </c>
      <c r="C9912" s="0" t="n">
        <f aca="true">RAND()</f>
        <v>0.641849633361593</v>
      </c>
    </row>
    <row r="9913" customFormat="false" ht="15" hidden="false" customHeight="false" outlineLevel="0" collapsed="false">
      <c r="A9913" s="0" t="n">
        <v>9912</v>
      </c>
      <c r="B9913" s="0" t="n">
        <f aca="false">IF(Inputs!$B$13=Inputs!$B$11, Inputs!$B$11, IF(C9913 &lt; (Inputs!$B$12-Inputs!$B$11)/(Inputs!$B$13-Inputs!$B$11),  Inputs!$B$11 + SQRT(C9913*(Inputs!$B$13-Inputs!$B$11)*(Inputs!$B$12-Inputs!$B$11)),  Inputs!$B$13 - SQRT((1-C9913)*(Inputs!$B$13-Inputs!$B$11)*(Inputs!$B$13-Inputs!$B$12)) ))</f>
        <v>1.70674605397517</v>
      </c>
      <c r="C9913" s="0" t="n">
        <f aca="true">RAND()</f>
        <v>0.8141660256768</v>
      </c>
    </row>
    <row r="9914" customFormat="false" ht="15" hidden="false" customHeight="false" outlineLevel="0" collapsed="false">
      <c r="A9914" s="0" t="n">
        <v>9913</v>
      </c>
      <c r="B9914" s="0" t="n">
        <f aca="false">IF(Inputs!$B$13=Inputs!$B$11, Inputs!$B$11, IF(C9914 &lt; (Inputs!$B$12-Inputs!$B$11)/(Inputs!$B$13-Inputs!$B$11),  Inputs!$B$11 + SQRT(C9914*(Inputs!$B$13-Inputs!$B$11)*(Inputs!$B$12-Inputs!$B$11)),  Inputs!$B$13 - SQRT((1-C9914)*(Inputs!$B$13-Inputs!$B$11)*(Inputs!$B$13-Inputs!$B$12)) ))</f>
        <v>1.11842089585724</v>
      </c>
      <c r="C9914" s="0" t="n">
        <f aca="true">RAND()</f>
        <v>0.606628897205924</v>
      </c>
    </row>
    <row r="9915" customFormat="false" ht="15" hidden="false" customHeight="false" outlineLevel="0" collapsed="false">
      <c r="A9915" s="0" t="n">
        <v>9914</v>
      </c>
      <c r="B9915" s="0" t="n">
        <f aca="false">IF(Inputs!$B$13=Inputs!$B$11, Inputs!$B$11, IF(C9915 &lt; (Inputs!$B$12-Inputs!$B$11)/(Inputs!$B$13-Inputs!$B$11),  Inputs!$B$11 + SQRT(C9915*(Inputs!$B$13-Inputs!$B$11)*(Inputs!$B$12-Inputs!$B$11)),  Inputs!$B$13 - SQRT((1-C9915)*(Inputs!$B$13-Inputs!$B$11)*(Inputs!$B$13-Inputs!$B$12)) ))</f>
        <v>1.16928648299636</v>
      </c>
      <c r="C9915" s="0" t="n">
        <f aca="true">RAND()</f>
        <v>0.627609779851131</v>
      </c>
    </row>
    <row r="9916" customFormat="false" ht="15" hidden="false" customHeight="false" outlineLevel="0" collapsed="false">
      <c r="A9916" s="0" t="n">
        <v>9915</v>
      </c>
      <c r="B9916" s="0" t="n">
        <f aca="false">IF(Inputs!$B$13=Inputs!$B$11, Inputs!$B$11, IF(C9916 &lt; (Inputs!$B$12-Inputs!$B$11)/(Inputs!$B$13-Inputs!$B$11),  Inputs!$B$11 + SQRT(C9916*(Inputs!$B$13-Inputs!$B$11)*(Inputs!$B$12-Inputs!$B$11)),  Inputs!$B$13 - SQRT((1-C9916)*(Inputs!$B$13-Inputs!$B$11)*(Inputs!$B$13-Inputs!$B$12)) ))</f>
        <v>0.402365847434247</v>
      </c>
      <c r="C9916" s="0" t="n">
        <f aca="true">RAND()</f>
        <v>0.250255201047112</v>
      </c>
    </row>
    <row r="9917" customFormat="false" ht="15" hidden="false" customHeight="false" outlineLevel="0" collapsed="false">
      <c r="A9917" s="0" t="n">
        <v>9916</v>
      </c>
      <c r="B9917" s="0" t="n">
        <f aca="false">IF(Inputs!$B$13=Inputs!$B$11, Inputs!$B$11, IF(C9917 &lt; (Inputs!$B$12-Inputs!$B$11)/(Inputs!$B$13-Inputs!$B$11),  Inputs!$B$11 + SQRT(C9917*(Inputs!$B$13-Inputs!$B$11)*(Inputs!$B$12-Inputs!$B$11)),  Inputs!$B$13 - SQRT((1-C9917)*(Inputs!$B$13-Inputs!$B$11)*(Inputs!$B$13-Inputs!$B$12)) ))</f>
        <v>0.694400461401998</v>
      </c>
      <c r="C9917" s="0" t="n">
        <f aca="true">RAND()</f>
        <v>0.409356751957409</v>
      </c>
    </row>
    <row r="9918" customFormat="false" ht="15" hidden="false" customHeight="false" outlineLevel="0" collapsed="false">
      <c r="A9918" s="0" t="n">
        <v>9917</v>
      </c>
      <c r="B9918" s="0" t="n">
        <f aca="false">IF(Inputs!$B$13=Inputs!$B$11, Inputs!$B$11, IF(C9918 &lt; (Inputs!$B$12-Inputs!$B$11)/(Inputs!$B$13-Inputs!$B$11),  Inputs!$B$11 + SQRT(C9918*(Inputs!$B$13-Inputs!$B$11)*(Inputs!$B$12-Inputs!$B$11)),  Inputs!$B$13 - SQRT((1-C9918)*(Inputs!$B$13-Inputs!$B$11)*(Inputs!$B$13-Inputs!$B$12)) ))</f>
        <v>0.280675557115139</v>
      </c>
      <c r="C9918" s="0" t="n">
        <f aca="true">RAND()</f>
        <v>0.178363841592105</v>
      </c>
    </row>
    <row r="9919" customFormat="false" ht="15" hidden="false" customHeight="false" outlineLevel="0" collapsed="false">
      <c r="A9919" s="0" t="n">
        <v>9918</v>
      </c>
      <c r="B9919" s="0" t="n">
        <f aca="false">IF(Inputs!$B$13=Inputs!$B$11, Inputs!$B$11, IF(C9919 &lt; (Inputs!$B$12-Inputs!$B$11)/(Inputs!$B$13-Inputs!$B$11),  Inputs!$B$11 + SQRT(C9919*(Inputs!$B$13-Inputs!$B$11)*(Inputs!$B$12-Inputs!$B$11)),  Inputs!$B$13 - SQRT((1-C9919)*(Inputs!$B$13-Inputs!$B$11)*(Inputs!$B$13-Inputs!$B$12)) ))</f>
        <v>0.945563381538577</v>
      </c>
      <c r="C9919" s="0" t="n">
        <f aca="true">RAND()</f>
        <v>0.531032242302755</v>
      </c>
    </row>
    <row r="9920" customFormat="false" ht="15" hidden="false" customHeight="false" outlineLevel="0" collapsed="false">
      <c r="A9920" s="0" t="n">
        <v>9919</v>
      </c>
      <c r="B9920" s="0" t="n">
        <f aca="false">IF(Inputs!$B$13=Inputs!$B$11, Inputs!$B$11, IF(C9920 &lt; (Inputs!$B$12-Inputs!$B$11)/(Inputs!$B$13-Inputs!$B$11),  Inputs!$B$11 + SQRT(C9920*(Inputs!$B$13-Inputs!$B$11)*(Inputs!$B$12-Inputs!$B$11)),  Inputs!$B$13 - SQRT((1-C9920)*(Inputs!$B$13-Inputs!$B$11)*(Inputs!$B$13-Inputs!$B$12)) ))</f>
        <v>0.953046168086312</v>
      </c>
      <c r="C9920" s="0" t="n">
        <f aca="true">RAND()</f>
        <v>0.534442223334874</v>
      </c>
    </row>
    <row r="9921" customFormat="false" ht="15" hidden="false" customHeight="false" outlineLevel="0" collapsed="false">
      <c r="A9921" s="0" t="n">
        <v>9920</v>
      </c>
      <c r="B9921" s="0" t="n">
        <f aca="false">IF(Inputs!$B$13=Inputs!$B$11, Inputs!$B$11, IF(C9921 &lt; (Inputs!$B$12-Inputs!$B$11)/(Inputs!$B$13-Inputs!$B$11),  Inputs!$B$11 + SQRT(C9921*(Inputs!$B$13-Inputs!$B$11)*(Inputs!$B$12-Inputs!$B$11)),  Inputs!$B$13 - SQRT((1-C9921)*(Inputs!$B$13-Inputs!$B$11)*(Inputs!$B$13-Inputs!$B$12)) ))</f>
        <v>2.06178450155378</v>
      </c>
      <c r="C9921" s="0" t="n">
        <f aca="true">RAND()</f>
        <v>0.9021946309417</v>
      </c>
    </row>
    <row r="9922" customFormat="false" ht="15" hidden="false" customHeight="false" outlineLevel="0" collapsed="false">
      <c r="A9922" s="0" t="n">
        <v>9921</v>
      </c>
      <c r="B9922" s="0" t="n">
        <f aca="false">IF(Inputs!$B$13=Inputs!$B$11, Inputs!$B$11, IF(C9922 &lt; (Inputs!$B$12-Inputs!$B$11)/(Inputs!$B$13-Inputs!$B$11),  Inputs!$B$11 + SQRT(C9922*(Inputs!$B$13-Inputs!$B$11)*(Inputs!$B$12-Inputs!$B$11)),  Inputs!$B$13 - SQRT((1-C9922)*(Inputs!$B$13-Inputs!$B$11)*(Inputs!$B$13-Inputs!$B$12)) ))</f>
        <v>0.922465962831235</v>
      </c>
      <c r="C9922" s="0" t="n">
        <f aca="true">RAND()</f>
        <v>0.520428036045028</v>
      </c>
    </row>
    <row r="9923" customFormat="false" ht="15" hidden="false" customHeight="false" outlineLevel="0" collapsed="false">
      <c r="A9923" s="0" t="n">
        <v>9922</v>
      </c>
      <c r="B9923" s="0" t="n">
        <f aca="false">IF(Inputs!$B$13=Inputs!$B$11, Inputs!$B$11, IF(C9923 &lt; (Inputs!$B$12-Inputs!$B$11)/(Inputs!$B$13-Inputs!$B$11),  Inputs!$B$11 + SQRT(C9923*(Inputs!$B$13-Inputs!$B$11)*(Inputs!$B$12-Inputs!$B$11)),  Inputs!$B$13 - SQRT((1-C9923)*(Inputs!$B$13-Inputs!$B$11)*(Inputs!$B$13-Inputs!$B$12)) ))</f>
        <v>0.602208069832342</v>
      </c>
      <c r="C9923" s="0" t="n">
        <f aca="true">RAND()</f>
        <v>0.361177095513651</v>
      </c>
    </row>
    <row r="9924" customFormat="false" ht="15" hidden="false" customHeight="false" outlineLevel="0" collapsed="false">
      <c r="A9924" s="0" t="n">
        <v>9923</v>
      </c>
      <c r="B9924" s="0" t="n">
        <f aca="false">IF(Inputs!$B$13=Inputs!$B$11, Inputs!$B$11, IF(C9924 &lt; (Inputs!$B$12-Inputs!$B$11)/(Inputs!$B$13-Inputs!$B$11),  Inputs!$B$11 + SQRT(C9924*(Inputs!$B$13-Inputs!$B$11)*(Inputs!$B$12-Inputs!$B$11)),  Inputs!$B$13 - SQRT((1-C9924)*(Inputs!$B$13-Inputs!$B$11)*(Inputs!$B$13-Inputs!$B$12)) ))</f>
        <v>0.1116580011887</v>
      </c>
      <c r="C9924" s="0" t="n">
        <f aca="true">RAND()</f>
        <v>0.0730533886558602</v>
      </c>
    </row>
    <row r="9925" customFormat="false" ht="15" hidden="false" customHeight="false" outlineLevel="0" collapsed="false">
      <c r="A9925" s="0" t="n">
        <v>9924</v>
      </c>
      <c r="B9925" s="0" t="n">
        <f aca="false">IF(Inputs!$B$13=Inputs!$B$11, Inputs!$B$11, IF(C9925 &lt; (Inputs!$B$12-Inputs!$B$11)/(Inputs!$B$13-Inputs!$B$11),  Inputs!$B$11 + SQRT(C9925*(Inputs!$B$13-Inputs!$B$11)*(Inputs!$B$12-Inputs!$B$11)),  Inputs!$B$13 - SQRT((1-C9925)*(Inputs!$B$13-Inputs!$B$11)*(Inputs!$B$13-Inputs!$B$12)) ))</f>
        <v>0.212223453041308</v>
      </c>
      <c r="C9925" s="0" t="n">
        <f aca="true">RAND()</f>
        <v>0.136477991580786</v>
      </c>
    </row>
    <row r="9926" customFormat="false" ht="15" hidden="false" customHeight="false" outlineLevel="0" collapsed="false">
      <c r="A9926" s="0" t="n">
        <v>9925</v>
      </c>
      <c r="B9926" s="0" t="n">
        <f aca="false">IF(Inputs!$B$13=Inputs!$B$11, Inputs!$B$11, IF(C9926 &lt; (Inputs!$B$12-Inputs!$B$11)/(Inputs!$B$13-Inputs!$B$11),  Inputs!$B$11 + SQRT(C9926*(Inputs!$B$13-Inputs!$B$11)*(Inputs!$B$12-Inputs!$B$11)),  Inputs!$B$13 - SQRT((1-C9926)*(Inputs!$B$13-Inputs!$B$11)*(Inputs!$B$13-Inputs!$B$12)) ))</f>
        <v>0.122416189057538</v>
      </c>
      <c r="C9926" s="0" t="n">
        <f aca="true">RAND()</f>
        <v>0.0799457123335397</v>
      </c>
    </row>
    <row r="9927" customFormat="false" ht="15" hidden="false" customHeight="false" outlineLevel="0" collapsed="false">
      <c r="A9927" s="0" t="n">
        <v>9926</v>
      </c>
      <c r="B9927" s="0" t="n">
        <f aca="false">IF(Inputs!$B$13=Inputs!$B$11, Inputs!$B$11, IF(C9927 &lt; (Inputs!$B$12-Inputs!$B$11)/(Inputs!$B$13-Inputs!$B$11),  Inputs!$B$11 + SQRT(C9927*(Inputs!$B$13-Inputs!$B$11)*(Inputs!$B$12-Inputs!$B$11)),  Inputs!$B$13 - SQRT((1-C9927)*(Inputs!$B$13-Inputs!$B$11)*(Inputs!$B$13-Inputs!$B$12)) ))</f>
        <v>0.102157471599261</v>
      </c>
      <c r="C9927" s="0" t="n">
        <f aca="true">RAND()</f>
        <v>0.0669454089546677</v>
      </c>
    </row>
    <row r="9928" customFormat="false" ht="15" hidden="false" customHeight="false" outlineLevel="0" collapsed="false">
      <c r="A9928" s="0" t="n">
        <v>9927</v>
      </c>
      <c r="B9928" s="0" t="n">
        <f aca="false">IF(Inputs!$B$13=Inputs!$B$11, Inputs!$B$11, IF(C9928 &lt; (Inputs!$B$12-Inputs!$B$11)/(Inputs!$B$13-Inputs!$B$11),  Inputs!$B$11 + SQRT(C9928*(Inputs!$B$13-Inputs!$B$11)*(Inputs!$B$12-Inputs!$B$11)),  Inputs!$B$13 - SQRT((1-C9928)*(Inputs!$B$13-Inputs!$B$11)*(Inputs!$B$13-Inputs!$B$12)) ))</f>
        <v>0.171743657980904</v>
      </c>
      <c r="C9928" s="0" t="n">
        <f aca="true">RAND()</f>
        <v>0.111218451536529</v>
      </c>
    </row>
    <row r="9929" customFormat="false" ht="15" hidden="false" customHeight="false" outlineLevel="0" collapsed="false">
      <c r="A9929" s="0" t="n">
        <v>9928</v>
      </c>
      <c r="B9929" s="0" t="n">
        <f aca="false">IF(Inputs!$B$13=Inputs!$B$11, Inputs!$B$11, IF(C9929 &lt; (Inputs!$B$12-Inputs!$B$11)/(Inputs!$B$13-Inputs!$B$11),  Inputs!$B$11 + SQRT(C9929*(Inputs!$B$13-Inputs!$B$11)*(Inputs!$B$12-Inputs!$B$11)),  Inputs!$B$13 - SQRT((1-C9929)*(Inputs!$B$13-Inputs!$B$11)*(Inputs!$B$13-Inputs!$B$12)) ))</f>
        <v>1.37118666242567</v>
      </c>
      <c r="C9929" s="0" t="n">
        <f aca="true">RAND()</f>
        <v>0.705218567926665</v>
      </c>
    </row>
    <row r="9930" customFormat="false" ht="15" hidden="false" customHeight="false" outlineLevel="0" collapsed="false">
      <c r="A9930" s="0" t="n">
        <v>9929</v>
      </c>
      <c r="B9930" s="0" t="n">
        <f aca="false">IF(Inputs!$B$13=Inputs!$B$11, Inputs!$B$11, IF(C9930 &lt; (Inputs!$B$12-Inputs!$B$11)/(Inputs!$B$13-Inputs!$B$11),  Inputs!$B$11 + SQRT(C9930*(Inputs!$B$13-Inputs!$B$11)*(Inputs!$B$12-Inputs!$B$11)),  Inputs!$B$13 - SQRT((1-C9930)*(Inputs!$B$13-Inputs!$B$11)*(Inputs!$B$13-Inputs!$B$12)) ))</f>
        <v>0.773937831121475</v>
      </c>
      <c r="C9930" s="0" t="n">
        <f aca="true">RAND()</f>
        <v>0.449405246698649</v>
      </c>
    </row>
    <row r="9931" customFormat="false" ht="15" hidden="false" customHeight="false" outlineLevel="0" collapsed="false">
      <c r="A9931" s="0" t="n">
        <v>9930</v>
      </c>
      <c r="B9931" s="0" t="n">
        <f aca="false">IF(Inputs!$B$13=Inputs!$B$11, Inputs!$B$11, IF(C9931 &lt; (Inputs!$B$12-Inputs!$B$11)/(Inputs!$B$13-Inputs!$B$11),  Inputs!$B$11 + SQRT(C9931*(Inputs!$B$13-Inputs!$B$11)*(Inputs!$B$12-Inputs!$B$11)),  Inputs!$B$13 - SQRT((1-C9931)*(Inputs!$B$13-Inputs!$B$11)*(Inputs!$B$13-Inputs!$B$12)) ))</f>
        <v>0.34071286196348</v>
      </c>
      <c r="C9931" s="0" t="n">
        <f aca="true">RAND()</f>
        <v>0.214243546385948</v>
      </c>
    </row>
    <row r="9932" customFormat="false" ht="15" hidden="false" customHeight="false" outlineLevel="0" collapsed="false">
      <c r="A9932" s="0" t="n">
        <v>9931</v>
      </c>
      <c r="B9932" s="0" t="n">
        <f aca="false">IF(Inputs!$B$13=Inputs!$B$11, Inputs!$B$11, IF(C9932 &lt; (Inputs!$B$12-Inputs!$B$11)/(Inputs!$B$13-Inputs!$B$11),  Inputs!$B$11 + SQRT(C9932*(Inputs!$B$13-Inputs!$B$11)*(Inputs!$B$12-Inputs!$B$11)),  Inputs!$B$13 - SQRT((1-C9932)*(Inputs!$B$13-Inputs!$B$11)*(Inputs!$B$13-Inputs!$B$12)) ))</f>
        <v>1.66026329405021</v>
      </c>
      <c r="C9932" s="0" t="n">
        <f aca="true">RAND()</f>
        <v>0.800567284303423</v>
      </c>
    </row>
    <row r="9933" customFormat="false" ht="15" hidden="false" customHeight="false" outlineLevel="0" collapsed="false">
      <c r="A9933" s="0" t="n">
        <v>9932</v>
      </c>
      <c r="B9933" s="0" t="n">
        <f aca="false">IF(Inputs!$B$13=Inputs!$B$11, Inputs!$B$11, IF(C9933 &lt; (Inputs!$B$12-Inputs!$B$11)/(Inputs!$B$13-Inputs!$B$11),  Inputs!$B$11 + SQRT(C9933*(Inputs!$B$13-Inputs!$B$11)*(Inputs!$B$12-Inputs!$B$11)),  Inputs!$B$13 - SQRT((1-C9933)*(Inputs!$B$13-Inputs!$B$11)*(Inputs!$B$13-Inputs!$B$12)) ))</f>
        <v>0.115950867275751</v>
      </c>
      <c r="C9933" s="0" t="n">
        <f aca="true">RAND()</f>
        <v>0.075806733336945</v>
      </c>
    </row>
    <row r="9934" customFormat="false" ht="15" hidden="false" customHeight="false" outlineLevel="0" collapsed="false">
      <c r="A9934" s="0" t="n">
        <v>9933</v>
      </c>
      <c r="B9934" s="0" t="n">
        <f aca="false">IF(Inputs!$B$13=Inputs!$B$11, Inputs!$B$11, IF(C9934 &lt; (Inputs!$B$12-Inputs!$B$11)/(Inputs!$B$13-Inputs!$B$11),  Inputs!$B$11 + SQRT(C9934*(Inputs!$B$13-Inputs!$B$11)*(Inputs!$B$12-Inputs!$B$11)),  Inputs!$B$13 - SQRT((1-C9934)*(Inputs!$B$13-Inputs!$B$11)*(Inputs!$B$13-Inputs!$B$12)) ))</f>
        <v>0.43846820875726</v>
      </c>
      <c r="C9934" s="0" t="n">
        <f aca="true">RAND()</f>
        <v>0.270950542494751</v>
      </c>
    </row>
    <row r="9935" customFormat="false" ht="15" hidden="false" customHeight="false" outlineLevel="0" collapsed="false">
      <c r="A9935" s="0" t="n">
        <v>9934</v>
      </c>
      <c r="B9935" s="0" t="n">
        <f aca="false">IF(Inputs!$B$13=Inputs!$B$11, Inputs!$B$11, IF(C9935 &lt; (Inputs!$B$12-Inputs!$B$11)/(Inputs!$B$13-Inputs!$B$11),  Inputs!$B$11 + SQRT(C9935*(Inputs!$B$13-Inputs!$B$11)*(Inputs!$B$12-Inputs!$B$11)),  Inputs!$B$13 - SQRT((1-C9935)*(Inputs!$B$13-Inputs!$B$11)*(Inputs!$B$13-Inputs!$B$12)) ))</f>
        <v>0.557250234803859</v>
      </c>
      <c r="C9935" s="0" t="n">
        <f aca="true">RAND()</f>
        <v>0.336997064959355</v>
      </c>
    </row>
    <row r="9936" customFormat="false" ht="15" hidden="false" customHeight="false" outlineLevel="0" collapsed="false">
      <c r="A9936" s="0" t="n">
        <v>9935</v>
      </c>
      <c r="B9936" s="0" t="n">
        <f aca="false">IF(Inputs!$B$13=Inputs!$B$11, Inputs!$B$11, IF(C9936 &lt; (Inputs!$B$12-Inputs!$B$11)/(Inputs!$B$13-Inputs!$B$11),  Inputs!$B$11 + SQRT(C9936*(Inputs!$B$13-Inputs!$B$11)*(Inputs!$B$12-Inputs!$B$11)),  Inputs!$B$13 - SQRT((1-C9936)*(Inputs!$B$13-Inputs!$B$11)*(Inputs!$B$13-Inputs!$B$12)) ))</f>
        <v>1.86019625933175</v>
      </c>
      <c r="C9936" s="0" t="n">
        <f aca="true">RAND()</f>
        <v>0.855649714750963</v>
      </c>
    </row>
    <row r="9937" customFormat="false" ht="15" hidden="false" customHeight="false" outlineLevel="0" collapsed="false">
      <c r="A9937" s="0" t="n">
        <v>9936</v>
      </c>
      <c r="B9937" s="0" t="n">
        <f aca="false">IF(Inputs!$B$13=Inputs!$B$11, Inputs!$B$11, IF(C9937 &lt; (Inputs!$B$12-Inputs!$B$11)/(Inputs!$B$13-Inputs!$B$11),  Inputs!$B$11 + SQRT(C9937*(Inputs!$B$13-Inputs!$B$11)*(Inputs!$B$12-Inputs!$B$11)),  Inputs!$B$13 - SQRT((1-C9937)*(Inputs!$B$13-Inputs!$B$11)*(Inputs!$B$13-Inputs!$B$12)) ))</f>
        <v>2.9073358045873</v>
      </c>
      <c r="C9937" s="0" t="n">
        <f aca="true">RAND()</f>
        <v>0.999045927432057</v>
      </c>
    </row>
    <row r="9938" customFormat="false" ht="15" hidden="false" customHeight="false" outlineLevel="0" collapsed="false">
      <c r="A9938" s="0" t="n">
        <v>9937</v>
      </c>
      <c r="B9938" s="0" t="n">
        <f aca="false">IF(Inputs!$B$13=Inputs!$B$11, Inputs!$B$11, IF(C9938 &lt; (Inputs!$B$12-Inputs!$B$11)/(Inputs!$B$13-Inputs!$B$11),  Inputs!$B$11 + SQRT(C9938*(Inputs!$B$13-Inputs!$B$11)*(Inputs!$B$12-Inputs!$B$11)),  Inputs!$B$13 - SQRT((1-C9938)*(Inputs!$B$13-Inputs!$B$11)*(Inputs!$B$13-Inputs!$B$12)) ))</f>
        <v>0.0603183248991068</v>
      </c>
      <c r="C9938" s="0" t="n">
        <f aca="true">RAND()</f>
        <v>0.0398079610084452</v>
      </c>
    </row>
    <row r="9939" customFormat="false" ht="15" hidden="false" customHeight="false" outlineLevel="0" collapsed="false">
      <c r="A9939" s="0" t="n">
        <v>9938</v>
      </c>
      <c r="B9939" s="0" t="n">
        <f aca="false">IF(Inputs!$B$13=Inputs!$B$11, Inputs!$B$11, IF(C9939 &lt; (Inputs!$B$12-Inputs!$B$11)/(Inputs!$B$13-Inputs!$B$11),  Inputs!$B$11 + SQRT(C9939*(Inputs!$B$13-Inputs!$B$11)*(Inputs!$B$12-Inputs!$B$11)),  Inputs!$B$13 - SQRT((1-C9939)*(Inputs!$B$13-Inputs!$B$11)*(Inputs!$B$13-Inputs!$B$12)) ))</f>
        <v>2.04858049901574</v>
      </c>
      <c r="C9939" s="0" t="n">
        <f aca="true">RAND()</f>
        <v>0.899422325905207</v>
      </c>
    </row>
    <row r="9940" customFormat="false" ht="15" hidden="false" customHeight="false" outlineLevel="0" collapsed="false">
      <c r="A9940" s="0" t="n">
        <v>9939</v>
      </c>
      <c r="B9940" s="0" t="n">
        <f aca="false">IF(Inputs!$B$13=Inputs!$B$11, Inputs!$B$11, IF(C9940 &lt; (Inputs!$B$12-Inputs!$B$11)/(Inputs!$B$13-Inputs!$B$11),  Inputs!$B$11 + SQRT(C9940*(Inputs!$B$13-Inputs!$B$11)*(Inputs!$B$12-Inputs!$B$11)),  Inputs!$B$13 - SQRT((1-C9940)*(Inputs!$B$13-Inputs!$B$11)*(Inputs!$B$13-Inputs!$B$12)) ))</f>
        <v>0.311134650897161</v>
      </c>
      <c r="C9940" s="0" t="n">
        <f aca="true">RAND()</f>
        <v>0.196667014932674</v>
      </c>
    </row>
    <row r="9941" customFormat="false" ht="15" hidden="false" customHeight="false" outlineLevel="0" collapsed="false">
      <c r="A9941" s="0" t="n">
        <v>9940</v>
      </c>
      <c r="B9941" s="0" t="n">
        <f aca="false">IF(Inputs!$B$13=Inputs!$B$11, Inputs!$B$11, IF(C9941 &lt; (Inputs!$B$12-Inputs!$B$11)/(Inputs!$B$13-Inputs!$B$11),  Inputs!$B$11 + SQRT(C9941*(Inputs!$B$13-Inputs!$B$11)*(Inputs!$B$12-Inputs!$B$11)),  Inputs!$B$13 - SQRT((1-C9941)*(Inputs!$B$13-Inputs!$B$11)*(Inputs!$B$13-Inputs!$B$12)) ))</f>
        <v>2.42322582053248</v>
      </c>
      <c r="C9941" s="0" t="n">
        <f aca="true">RAND()</f>
        <v>0.963036838433286</v>
      </c>
    </row>
    <row r="9942" customFormat="false" ht="15" hidden="false" customHeight="false" outlineLevel="0" collapsed="false">
      <c r="A9942" s="0" t="n">
        <v>9941</v>
      </c>
      <c r="B9942" s="0" t="n">
        <f aca="false">IF(Inputs!$B$13=Inputs!$B$11, Inputs!$B$11, IF(C9942 &lt; (Inputs!$B$12-Inputs!$B$11)/(Inputs!$B$13-Inputs!$B$11),  Inputs!$B$11 + SQRT(C9942*(Inputs!$B$13-Inputs!$B$11)*(Inputs!$B$12-Inputs!$B$11)),  Inputs!$B$13 - SQRT((1-C9942)*(Inputs!$B$13-Inputs!$B$11)*(Inputs!$B$13-Inputs!$B$12)) ))</f>
        <v>0.455051543259584</v>
      </c>
      <c r="C9942" s="0" t="n">
        <f aca="true">RAND()</f>
        <v>0.280359705837175</v>
      </c>
    </row>
    <row r="9943" customFormat="false" ht="15" hidden="false" customHeight="false" outlineLevel="0" collapsed="false">
      <c r="A9943" s="0" t="n">
        <v>9942</v>
      </c>
      <c r="B9943" s="0" t="n">
        <f aca="false">IF(Inputs!$B$13=Inputs!$B$11, Inputs!$B$11, IF(C9943 &lt; (Inputs!$B$12-Inputs!$B$11)/(Inputs!$B$13-Inputs!$B$11),  Inputs!$B$11 + SQRT(C9943*(Inputs!$B$13-Inputs!$B$11)*(Inputs!$B$12-Inputs!$B$11)),  Inputs!$B$13 - SQRT((1-C9943)*(Inputs!$B$13-Inputs!$B$11)*(Inputs!$B$13-Inputs!$B$12)) ))</f>
        <v>1.28422810567109</v>
      </c>
      <c r="C9943" s="0" t="n">
        <f aca="true">RAND()</f>
        <v>0.672902978514552</v>
      </c>
    </row>
    <row r="9944" customFormat="false" ht="15" hidden="false" customHeight="false" outlineLevel="0" collapsed="false">
      <c r="A9944" s="0" t="n">
        <v>9943</v>
      </c>
      <c r="B9944" s="0" t="n">
        <f aca="false">IF(Inputs!$B$13=Inputs!$B$11, Inputs!$B$11, IF(C9944 &lt; (Inputs!$B$12-Inputs!$B$11)/(Inputs!$B$13-Inputs!$B$11),  Inputs!$B$11 + SQRT(C9944*(Inputs!$B$13-Inputs!$B$11)*(Inputs!$B$12-Inputs!$B$11)),  Inputs!$B$13 - SQRT((1-C9944)*(Inputs!$B$13-Inputs!$B$11)*(Inputs!$B$13-Inputs!$B$12)) ))</f>
        <v>1.44183802016523</v>
      </c>
      <c r="C9944" s="0" t="n">
        <f aca="true">RAND()</f>
        <v>0.730236804955267</v>
      </c>
    </row>
    <row r="9945" customFormat="false" ht="15" hidden="false" customHeight="false" outlineLevel="0" collapsed="false">
      <c r="A9945" s="0" t="n">
        <v>9944</v>
      </c>
      <c r="B9945" s="0" t="n">
        <f aca="false">IF(Inputs!$B$13=Inputs!$B$11, Inputs!$B$11, IF(C9945 &lt; (Inputs!$B$12-Inputs!$B$11)/(Inputs!$B$13-Inputs!$B$11),  Inputs!$B$11 + SQRT(C9945*(Inputs!$B$13-Inputs!$B$11)*(Inputs!$B$12-Inputs!$B$11)),  Inputs!$B$13 - SQRT((1-C9945)*(Inputs!$B$13-Inputs!$B$11)*(Inputs!$B$13-Inputs!$B$12)) ))</f>
        <v>0.592085811400067</v>
      </c>
      <c r="C9945" s="0" t="n">
        <f aca="true">RAND()</f>
        <v>0.355772140037681</v>
      </c>
    </row>
    <row r="9946" customFormat="false" ht="15" hidden="false" customHeight="false" outlineLevel="0" collapsed="false">
      <c r="A9946" s="0" t="n">
        <v>9945</v>
      </c>
      <c r="B9946" s="0" t="n">
        <f aca="false">IF(Inputs!$B$13=Inputs!$B$11, Inputs!$B$11, IF(C9946 &lt; (Inputs!$B$12-Inputs!$B$11)/(Inputs!$B$13-Inputs!$B$11),  Inputs!$B$11 + SQRT(C9946*(Inputs!$B$13-Inputs!$B$11)*(Inputs!$B$12-Inputs!$B$11)),  Inputs!$B$13 - SQRT((1-C9946)*(Inputs!$B$13-Inputs!$B$11)*(Inputs!$B$13-Inputs!$B$12)) ))</f>
        <v>0.907635672384991</v>
      </c>
      <c r="C9946" s="0" t="n">
        <f aca="true">RAND()</f>
        <v>0.513556835613799</v>
      </c>
    </row>
    <row r="9947" customFormat="false" ht="15" hidden="false" customHeight="false" outlineLevel="0" collapsed="false">
      <c r="A9947" s="0" t="n">
        <v>9946</v>
      </c>
      <c r="B9947" s="0" t="n">
        <f aca="false">IF(Inputs!$B$13=Inputs!$B$11, Inputs!$B$11, IF(C9947 &lt; (Inputs!$B$12-Inputs!$B$11)/(Inputs!$B$13-Inputs!$B$11),  Inputs!$B$11 + SQRT(C9947*(Inputs!$B$13-Inputs!$B$11)*(Inputs!$B$12-Inputs!$B$11)),  Inputs!$B$13 - SQRT((1-C9947)*(Inputs!$B$13-Inputs!$B$11)*(Inputs!$B$13-Inputs!$B$12)) ))</f>
        <v>0.668915991290477</v>
      </c>
      <c r="C9947" s="0" t="n">
        <f aca="true">RAND()</f>
        <v>0.396227482704304</v>
      </c>
    </row>
    <row r="9948" customFormat="false" ht="15" hidden="false" customHeight="false" outlineLevel="0" collapsed="false">
      <c r="A9948" s="0" t="n">
        <v>9947</v>
      </c>
      <c r="B9948" s="0" t="n">
        <f aca="false">IF(Inputs!$B$13=Inputs!$B$11, Inputs!$B$11, IF(C9948 &lt; (Inputs!$B$12-Inputs!$B$11)/(Inputs!$B$13-Inputs!$B$11),  Inputs!$B$11 + SQRT(C9948*(Inputs!$B$13-Inputs!$B$11)*(Inputs!$B$12-Inputs!$B$11)),  Inputs!$B$13 - SQRT((1-C9948)*(Inputs!$B$13-Inputs!$B$11)*(Inputs!$B$13-Inputs!$B$12)) ))</f>
        <v>1.18938371032169</v>
      </c>
      <c r="C9948" s="0" t="n">
        <f aca="true">RAND()</f>
        <v>0.635740961283506</v>
      </c>
    </row>
    <row r="9949" customFormat="false" ht="15" hidden="false" customHeight="false" outlineLevel="0" collapsed="false">
      <c r="A9949" s="0" t="n">
        <v>9948</v>
      </c>
      <c r="B9949" s="0" t="n">
        <f aca="false">IF(Inputs!$B$13=Inputs!$B$11, Inputs!$B$11, IF(C9949 &lt; (Inputs!$B$12-Inputs!$B$11)/(Inputs!$B$13-Inputs!$B$11),  Inputs!$B$11 + SQRT(C9949*(Inputs!$B$13-Inputs!$B$11)*(Inputs!$B$12-Inputs!$B$11)),  Inputs!$B$13 - SQRT((1-C9949)*(Inputs!$B$13-Inputs!$B$11)*(Inputs!$B$13-Inputs!$B$12)) ))</f>
        <v>1.21786691765485</v>
      </c>
      <c r="C9949" s="0" t="n">
        <f aca="true">RAND()</f>
        <v>0.64711129742344</v>
      </c>
    </row>
    <row r="9950" customFormat="false" ht="15" hidden="false" customHeight="false" outlineLevel="0" collapsed="false">
      <c r="A9950" s="0" t="n">
        <v>9949</v>
      </c>
      <c r="B9950" s="0" t="n">
        <f aca="false">IF(Inputs!$B$13=Inputs!$B$11, Inputs!$B$11, IF(C9950 &lt; (Inputs!$B$12-Inputs!$B$11)/(Inputs!$B$13-Inputs!$B$11),  Inputs!$B$11 + SQRT(C9950*(Inputs!$B$13-Inputs!$B$11)*(Inputs!$B$12-Inputs!$B$11)),  Inputs!$B$13 - SQRT((1-C9950)*(Inputs!$B$13-Inputs!$B$11)*(Inputs!$B$13-Inputs!$B$12)) ))</f>
        <v>1.85626939010105</v>
      </c>
      <c r="C9950" s="0" t="n">
        <f aca="true">RAND()</f>
        <v>0.854653365775576</v>
      </c>
    </row>
    <row r="9951" customFormat="false" ht="15" hidden="false" customHeight="false" outlineLevel="0" collapsed="false">
      <c r="A9951" s="0" t="n">
        <v>9950</v>
      </c>
      <c r="B9951" s="0" t="n">
        <f aca="false">IF(Inputs!$B$13=Inputs!$B$11, Inputs!$B$11, IF(C9951 &lt; (Inputs!$B$12-Inputs!$B$11)/(Inputs!$B$13-Inputs!$B$11),  Inputs!$B$11 + SQRT(C9951*(Inputs!$B$13-Inputs!$B$11)*(Inputs!$B$12-Inputs!$B$11)),  Inputs!$B$13 - SQRT((1-C9951)*(Inputs!$B$13-Inputs!$B$11)*(Inputs!$B$13-Inputs!$B$12)) ))</f>
        <v>0.681415034174126</v>
      </c>
      <c r="C9951" s="0" t="n">
        <f aca="true">RAND()</f>
        <v>0.402684861805137</v>
      </c>
    </row>
    <row r="9952" customFormat="false" ht="15" hidden="false" customHeight="false" outlineLevel="0" collapsed="false">
      <c r="A9952" s="0" t="n">
        <v>9951</v>
      </c>
      <c r="B9952" s="0" t="n">
        <f aca="false">IF(Inputs!$B$13=Inputs!$B$11, Inputs!$B$11, IF(C9952 &lt; (Inputs!$B$12-Inputs!$B$11)/(Inputs!$B$13-Inputs!$B$11),  Inputs!$B$11 + SQRT(C9952*(Inputs!$B$13-Inputs!$B$11)*(Inputs!$B$12-Inputs!$B$11)),  Inputs!$B$13 - SQRT((1-C9952)*(Inputs!$B$13-Inputs!$B$11)*(Inputs!$B$13-Inputs!$B$12)) ))</f>
        <v>2.06522091482528</v>
      </c>
      <c r="C9952" s="0" t="n">
        <f aca="true">RAND()</f>
        <v>0.902909784657769</v>
      </c>
    </row>
    <row r="9953" customFormat="false" ht="15" hidden="false" customHeight="false" outlineLevel="0" collapsed="false">
      <c r="A9953" s="0" t="n">
        <v>9952</v>
      </c>
      <c r="B9953" s="0" t="n">
        <f aca="false">IF(Inputs!$B$13=Inputs!$B$11, Inputs!$B$11, IF(C9953 &lt; (Inputs!$B$12-Inputs!$B$11)/(Inputs!$B$13-Inputs!$B$11),  Inputs!$B$11 + SQRT(C9953*(Inputs!$B$13-Inputs!$B$11)*(Inputs!$B$12-Inputs!$B$11)),  Inputs!$B$13 - SQRT((1-C9953)*(Inputs!$B$13-Inputs!$B$11)*(Inputs!$B$13-Inputs!$B$12)) ))</f>
        <v>0.194515414170759</v>
      </c>
      <c r="C9953" s="0" t="n">
        <f aca="true">RAND()</f>
        <v>0.125472915408282</v>
      </c>
    </row>
    <row r="9954" customFormat="false" ht="15" hidden="false" customHeight="false" outlineLevel="0" collapsed="false">
      <c r="A9954" s="0" t="n">
        <v>9953</v>
      </c>
      <c r="B9954" s="0" t="n">
        <f aca="false">IF(Inputs!$B$13=Inputs!$B$11, Inputs!$B$11, IF(C9954 &lt; (Inputs!$B$12-Inputs!$B$11)/(Inputs!$B$13-Inputs!$B$11),  Inputs!$B$11 + SQRT(C9954*(Inputs!$B$13-Inputs!$B$11)*(Inputs!$B$12-Inputs!$B$11)),  Inputs!$B$13 - SQRT((1-C9954)*(Inputs!$B$13-Inputs!$B$11)*(Inputs!$B$13-Inputs!$B$12)) ))</f>
        <v>2.60699127346338</v>
      </c>
      <c r="C9954" s="0" t="n">
        <f aca="true">RAND()</f>
        <v>0.982838237874007</v>
      </c>
    </row>
    <row r="9955" customFormat="false" ht="15" hidden="false" customHeight="false" outlineLevel="0" collapsed="false">
      <c r="A9955" s="0" t="n">
        <v>9954</v>
      </c>
      <c r="B9955" s="0" t="n">
        <f aca="false">IF(Inputs!$B$13=Inputs!$B$11, Inputs!$B$11, IF(C9955 &lt; (Inputs!$B$12-Inputs!$B$11)/(Inputs!$B$13-Inputs!$B$11),  Inputs!$B$11 + SQRT(C9955*(Inputs!$B$13-Inputs!$B$11)*(Inputs!$B$12-Inputs!$B$11)),  Inputs!$B$13 - SQRT((1-C9955)*(Inputs!$B$13-Inputs!$B$11)*(Inputs!$B$13-Inputs!$B$12)) ))</f>
        <v>1.9619814527369</v>
      </c>
      <c r="C9955" s="0" t="n">
        <f aca="true">RAND()</f>
        <v>0.880279721726423</v>
      </c>
    </row>
    <row r="9956" customFormat="false" ht="15" hidden="false" customHeight="false" outlineLevel="0" collapsed="false">
      <c r="A9956" s="0" t="n">
        <v>9955</v>
      </c>
      <c r="B9956" s="0" t="n">
        <f aca="false">IF(Inputs!$B$13=Inputs!$B$11, Inputs!$B$11, IF(C9956 &lt; (Inputs!$B$12-Inputs!$B$11)/(Inputs!$B$13-Inputs!$B$11),  Inputs!$B$11 + SQRT(C9956*(Inputs!$B$13-Inputs!$B$11)*(Inputs!$B$12-Inputs!$B$11)),  Inputs!$B$13 - SQRT((1-C9956)*(Inputs!$B$13-Inputs!$B$11)*(Inputs!$B$13-Inputs!$B$12)) ))</f>
        <v>0.290912915637332</v>
      </c>
      <c r="C9956" s="0" t="n">
        <f aca="true">RAND()</f>
        <v>0.184538574371042</v>
      </c>
    </row>
    <row r="9957" customFormat="false" ht="15" hidden="false" customHeight="false" outlineLevel="0" collapsed="false">
      <c r="A9957" s="0" t="n">
        <v>9956</v>
      </c>
      <c r="B9957" s="0" t="n">
        <f aca="false">IF(Inputs!$B$13=Inputs!$B$11, Inputs!$B$11, IF(C9957 &lt; (Inputs!$B$12-Inputs!$B$11)/(Inputs!$B$13-Inputs!$B$11),  Inputs!$B$11 + SQRT(C9957*(Inputs!$B$13-Inputs!$B$11)*(Inputs!$B$12-Inputs!$B$11)),  Inputs!$B$13 - SQRT((1-C9957)*(Inputs!$B$13-Inputs!$B$11)*(Inputs!$B$13-Inputs!$B$12)) ))</f>
        <v>1.36151227065565</v>
      </c>
      <c r="C9957" s="0" t="n">
        <f aca="true">RAND()</f>
        <v>0.701706440087557</v>
      </c>
    </row>
    <row r="9958" customFormat="false" ht="15" hidden="false" customHeight="false" outlineLevel="0" collapsed="false">
      <c r="A9958" s="0" t="n">
        <v>9957</v>
      </c>
      <c r="B9958" s="0" t="n">
        <f aca="false">IF(Inputs!$B$13=Inputs!$B$11, Inputs!$B$11, IF(C9958 &lt; (Inputs!$B$12-Inputs!$B$11)/(Inputs!$B$13-Inputs!$B$11),  Inputs!$B$11 + SQRT(C9958*(Inputs!$B$13-Inputs!$B$11)*(Inputs!$B$12-Inputs!$B$11)),  Inputs!$B$13 - SQRT((1-C9958)*(Inputs!$B$13-Inputs!$B$11)*(Inputs!$B$13-Inputs!$B$12)) ))</f>
        <v>1.24096916120973</v>
      </c>
      <c r="C9958" s="0" t="n">
        <f aca="true">RAND()</f>
        <v>0.65620116757609</v>
      </c>
    </row>
    <row r="9959" customFormat="false" ht="15" hidden="false" customHeight="false" outlineLevel="0" collapsed="false">
      <c r="A9959" s="0" t="n">
        <v>9958</v>
      </c>
      <c r="B9959" s="0" t="n">
        <f aca="false">IF(Inputs!$B$13=Inputs!$B$11, Inputs!$B$11, IF(C9959 &lt; (Inputs!$B$12-Inputs!$B$11)/(Inputs!$B$13-Inputs!$B$11),  Inputs!$B$11 + SQRT(C9959*(Inputs!$B$13-Inputs!$B$11)*(Inputs!$B$12-Inputs!$B$11)),  Inputs!$B$13 - SQRT((1-C9959)*(Inputs!$B$13-Inputs!$B$11)*(Inputs!$B$13-Inputs!$B$12)) ))</f>
        <v>1.37609874054165</v>
      </c>
      <c r="C9959" s="0" t="n">
        <f aca="true">RAND()</f>
        <v>0.706993855503286</v>
      </c>
    </row>
    <row r="9960" customFormat="false" ht="15" hidden="false" customHeight="false" outlineLevel="0" collapsed="false">
      <c r="A9960" s="0" t="n">
        <v>9959</v>
      </c>
      <c r="B9960" s="0" t="n">
        <f aca="false">IF(Inputs!$B$13=Inputs!$B$11, Inputs!$B$11, IF(C9960 &lt; (Inputs!$B$12-Inputs!$B$11)/(Inputs!$B$13-Inputs!$B$11),  Inputs!$B$11 + SQRT(C9960*(Inputs!$B$13-Inputs!$B$11)*(Inputs!$B$12-Inputs!$B$11)),  Inputs!$B$13 - SQRT((1-C9960)*(Inputs!$B$13-Inputs!$B$11)*(Inputs!$B$13-Inputs!$B$12)) ))</f>
        <v>1.39932794118666</v>
      </c>
      <c r="C9960" s="0" t="n">
        <f aca="true">RAND()</f>
        <v>0.715316551126029</v>
      </c>
    </row>
    <row r="9961" customFormat="false" ht="15" hidden="false" customHeight="false" outlineLevel="0" collapsed="false">
      <c r="A9961" s="0" t="n">
        <v>9960</v>
      </c>
      <c r="B9961" s="0" t="n">
        <f aca="false">IF(Inputs!$B$13=Inputs!$B$11, Inputs!$B$11, IF(C9961 &lt; (Inputs!$B$12-Inputs!$B$11)/(Inputs!$B$13-Inputs!$B$11),  Inputs!$B$11 + SQRT(C9961*(Inputs!$B$13-Inputs!$B$11)*(Inputs!$B$12-Inputs!$B$11)),  Inputs!$B$13 - SQRT((1-C9961)*(Inputs!$B$13-Inputs!$B$11)*(Inputs!$B$13-Inputs!$B$12)) ))</f>
        <v>0.496186349790246</v>
      </c>
      <c r="C9961" s="0" t="n">
        <f aca="true">RAND()</f>
        <v>0.30343524500259</v>
      </c>
    </row>
    <row r="9962" customFormat="false" ht="15" hidden="false" customHeight="false" outlineLevel="0" collapsed="false">
      <c r="A9962" s="0" t="n">
        <v>9961</v>
      </c>
      <c r="B9962" s="0" t="n">
        <f aca="false">IF(Inputs!$B$13=Inputs!$B$11, Inputs!$B$11, IF(C9962 &lt; (Inputs!$B$12-Inputs!$B$11)/(Inputs!$B$13-Inputs!$B$11),  Inputs!$B$11 + SQRT(C9962*(Inputs!$B$13-Inputs!$B$11)*(Inputs!$B$12-Inputs!$B$11)),  Inputs!$B$13 - SQRT((1-C9962)*(Inputs!$B$13-Inputs!$B$11)*(Inputs!$B$13-Inputs!$B$12)) ))</f>
        <v>0.871227674740458</v>
      </c>
      <c r="C9962" s="0" t="n">
        <f aca="true">RAND()</f>
        <v>0.49648093191212</v>
      </c>
    </row>
    <row r="9963" customFormat="false" ht="15" hidden="false" customHeight="false" outlineLevel="0" collapsed="false">
      <c r="A9963" s="0" t="n">
        <v>9962</v>
      </c>
      <c r="B9963" s="0" t="n">
        <f aca="false">IF(Inputs!$B$13=Inputs!$B$11, Inputs!$B$11, IF(C9963 &lt; (Inputs!$B$12-Inputs!$B$11)/(Inputs!$B$13-Inputs!$B$11),  Inputs!$B$11 + SQRT(C9963*(Inputs!$B$13-Inputs!$B$11)*(Inputs!$B$12-Inputs!$B$11)),  Inputs!$B$13 - SQRT((1-C9963)*(Inputs!$B$13-Inputs!$B$11)*(Inputs!$B$13-Inputs!$B$12)) ))</f>
        <v>1.24831014167431</v>
      </c>
      <c r="C9963" s="0" t="n">
        <f aca="true">RAND()</f>
        <v>0.659064737804326</v>
      </c>
    </row>
    <row r="9964" customFormat="false" ht="15" hidden="false" customHeight="false" outlineLevel="0" collapsed="false">
      <c r="A9964" s="0" t="n">
        <v>9963</v>
      </c>
      <c r="B9964" s="0" t="n">
        <f aca="false">IF(Inputs!$B$13=Inputs!$B$11, Inputs!$B$11, IF(C9964 &lt; (Inputs!$B$12-Inputs!$B$11)/(Inputs!$B$13-Inputs!$B$11),  Inputs!$B$11 + SQRT(C9964*(Inputs!$B$13-Inputs!$B$11)*(Inputs!$B$12-Inputs!$B$11)),  Inputs!$B$13 - SQRT((1-C9964)*(Inputs!$B$13-Inputs!$B$11)*(Inputs!$B$13-Inputs!$B$12)) ))</f>
        <v>1.45867328099712</v>
      </c>
      <c r="C9964" s="0" t="n">
        <f aca="true">RAND()</f>
        <v>0.736034660587534</v>
      </c>
    </row>
    <row r="9965" customFormat="false" ht="15" hidden="false" customHeight="false" outlineLevel="0" collapsed="false">
      <c r="A9965" s="0" t="n">
        <v>9964</v>
      </c>
      <c r="B9965" s="0" t="n">
        <f aca="false">IF(Inputs!$B$13=Inputs!$B$11, Inputs!$B$11, IF(C9965 &lt; (Inputs!$B$12-Inputs!$B$11)/(Inputs!$B$13-Inputs!$B$11),  Inputs!$B$11 + SQRT(C9965*(Inputs!$B$13-Inputs!$B$11)*(Inputs!$B$12-Inputs!$B$11)),  Inputs!$B$13 - SQRT((1-C9965)*(Inputs!$B$13-Inputs!$B$11)*(Inputs!$B$13-Inputs!$B$12)) ))</f>
        <v>0.0566602620665337</v>
      </c>
      <c r="C9965" s="0" t="n">
        <f aca="true">RAND()</f>
        <v>0.0374167985668616</v>
      </c>
    </row>
    <row r="9966" customFormat="false" ht="15" hidden="false" customHeight="false" outlineLevel="0" collapsed="false">
      <c r="A9966" s="0" t="n">
        <v>9965</v>
      </c>
      <c r="B9966" s="0" t="n">
        <f aca="false">IF(Inputs!$B$13=Inputs!$B$11, Inputs!$B$11, IF(C9966 &lt; (Inputs!$B$12-Inputs!$B$11)/(Inputs!$B$13-Inputs!$B$11),  Inputs!$B$11 + SQRT(C9966*(Inputs!$B$13-Inputs!$B$11)*(Inputs!$B$12-Inputs!$B$11)),  Inputs!$B$13 - SQRT((1-C9966)*(Inputs!$B$13-Inputs!$B$11)*(Inputs!$B$13-Inputs!$B$12)) ))</f>
        <v>1.96925711768204</v>
      </c>
      <c r="C9966" s="0" t="n">
        <f aca="true">RAND()</f>
        <v>0.88195212339454</v>
      </c>
    </row>
    <row r="9967" customFormat="false" ht="15" hidden="false" customHeight="false" outlineLevel="0" collapsed="false">
      <c r="A9967" s="0" t="n">
        <v>9966</v>
      </c>
      <c r="B9967" s="0" t="n">
        <f aca="false">IF(Inputs!$B$13=Inputs!$B$11, Inputs!$B$11, IF(C9967 &lt; (Inputs!$B$12-Inputs!$B$11)/(Inputs!$B$13-Inputs!$B$11),  Inputs!$B$11 + SQRT(C9967*(Inputs!$B$13-Inputs!$B$11)*(Inputs!$B$12-Inputs!$B$11)),  Inputs!$B$13 - SQRT((1-C9967)*(Inputs!$B$13-Inputs!$B$11)*(Inputs!$B$13-Inputs!$B$12)) ))</f>
        <v>1.95915227843515</v>
      </c>
      <c r="C9967" s="0" t="n">
        <f aca="true">RAND()</f>
        <v>0.879626224501473</v>
      </c>
    </row>
    <row r="9968" customFormat="false" ht="15" hidden="false" customHeight="false" outlineLevel="0" collapsed="false">
      <c r="A9968" s="0" t="n">
        <v>9967</v>
      </c>
      <c r="B9968" s="0" t="n">
        <f aca="false">IF(Inputs!$B$13=Inputs!$B$11, Inputs!$B$11, IF(C9968 &lt; (Inputs!$B$12-Inputs!$B$11)/(Inputs!$B$13-Inputs!$B$11),  Inputs!$B$11 + SQRT(C9968*(Inputs!$B$13-Inputs!$B$11)*(Inputs!$B$12-Inputs!$B$11)),  Inputs!$B$13 - SQRT((1-C9968)*(Inputs!$B$13-Inputs!$B$11)*(Inputs!$B$13-Inputs!$B$12)) ))</f>
        <v>0.281429542273283</v>
      </c>
      <c r="C9968" s="0" t="n">
        <f aca="true">RAND()</f>
        <v>0.178819407375061</v>
      </c>
    </row>
    <row r="9969" customFormat="false" ht="15" hidden="false" customHeight="false" outlineLevel="0" collapsed="false">
      <c r="A9969" s="0" t="n">
        <v>9968</v>
      </c>
      <c r="B9969" s="0" t="n">
        <f aca="false">IF(Inputs!$B$13=Inputs!$B$11, Inputs!$B$11, IF(C9969 &lt; (Inputs!$B$12-Inputs!$B$11)/(Inputs!$B$13-Inputs!$B$11),  Inputs!$B$11 + SQRT(C9969*(Inputs!$B$13-Inputs!$B$11)*(Inputs!$B$12-Inputs!$B$11)),  Inputs!$B$13 - SQRT((1-C9969)*(Inputs!$B$13-Inputs!$B$11)*(Inputs!$B$13-Inputs!$B$12)) ))</f>
        <v>0.151111532051263</v>
      </c>
      <c r="C9969" s="0" t="n">
        <f aca="true">RAND()</f>
        <v>0.0982038330209665</v>
      </c>
    </row>
    <row r="9970" customFormat="false" ht="15" hidden="false" customHeight="false" outlineLevel="0" collapsed="false">
      <c r="A9970" s="0" t="n">
        <v>9969</v>
      </c>
      <c r="B9970" s="0" t="n">
        <f aca="false">IF(Inputs!$B$13=Inputs!$B$11, Inputs!$B$11, IF(C9970 &lt; (Inputs!$B$12-Inputs!$B$11)/(Inputs!$B$13-Inputs!$B$11),  Inputs!$B$11 + SQRT(C9970*(Inputs!$B$13-Inputs!$B$11)*(Inputs!$B$12-Inputs!$B$11)),  Inputs!$B$13 - SQRT((1-C9970)*(Inputs!$B$13-Inputs!$B$11)*(Inputs!$B$13-Inputs!$B$12)) ))</f>
        <v>0.404462596765293</v>
      </c>
      <c r="C9970" s="0" t="n">
        <f aca="true">RAND()</f>
        <v>0.251465065378848</v>
      </c>
    </row>
    <row r="9971" customFormat="false" ht="15" hidden="false" customHeight="false" outlineLevel="0" collapsed="false">
      <c r="A9971" s="0" t="n">
        <v>9970</v>
      </c>
      <c r="B9971" s="0" t="n">
        <f aca="false">IF(Inputs!$B$13=Inputs!$B$11, Inputs!$B$11, IF(C9971 &lt; (Inputs!$B$12-Inputs!$B$11)/(Inputs!$B$13-Inputs!$B$11),  Inputs!$B$11 + SQRT(C9971*(Inputs!$B$13-Inputs!$B$11)*(Inputs!$B$12-Inputs!$B$11)),  Inputs!$B$13 - SQRT((1-C9971)*(Inputs!$B$13-Inputs!$B$11)*(Inputs!$B$13-Inputs!$B$12)) ))</f>
        <v>0.572627497291298</v>
      </c>
      <c r="C9971" s="0" t="n">
        <f aca="true">RAND()</f>
        <v>0.345318081454855</v>
      </c>
    </row>
    <row r="9972" customFormat="false" ht="15" hidden="false" customHeight="false" outlineLevel="0" collapsed="false">
      <c r="A9972" s="0" t="n">
        <v>9971</v>
      </c>
      <c r="B9972" s="0" t="n">
        <f aca="false">IF(Inputs!$B$13=Inputs!$B$11, Inputs!$B$11, IF(C9972 &lt; (Inputs!$B$12-Inputs!$B$11)/(Inputs!$B$13-Inputs!$B$11),  Inputs!$B$11 + SQRT(C9972*(Inputs!$B$13-Inputs!$B$11)*(Inputs!$B$12-Inputs!$B$11)),  Inputs!$B$13 - SQRT((1-C9972)*(Inputs!$B$13-Inputs!$B$11)*(Inputs!$B$13-Inputs!$B$12)) ))</f>
        <v>2.45448255484131</v>
      </c>
      <c r="C9972" s="0" t="n">
        <f aca="true">RAND()</f>
        <v>0.966934524114171</v>
      </c>
    </row>
    <row r="9973" customFormat="false" ht="15" hidden="false" customHeight="false" outlineLevel="0" collapsed="false">
      <c r="A9973" s="0" t="n">
        <v>9972</v>
      </c>
      <c r="B9973" s="0" t="n">
        <f aca="false">IF(Inputs!$B$13=Inputs!$B$11, Inputs!$B$11, IF(C9973 &lt; (Inputs!$B$12-Inputs!$B$11)/(Inputs!$B$13-Inputs!$B$11),  Inputs!$B$11 + SQRT(C9973*(Inputs!$B$13-Inputs!$B$11)*(Inputs!$B$12-Inputs!$B$11)),  Inputs!$B$13 - SQRT((1-C9973)*(Inputs!$B$13-Inputs!$B$11)*(Inputs!$B$13-Inputs!$B$12)) ))</f>
        <v>0.15935024017351</v>
      </c>
      <c r="C9973" s="0" t="n">
        <f aca="true">RAND()</f>
        <v>0.103412104666412</v>
      </c>
    </row>
    <row r="9974" customFormat="false" ht="15" hidden="false" customHeight="false" outlineLevel="0" collapsed="false">
      <c r="A9974" s="0" t="n">
        <v>9973</v>
      </c>
      <c r="B9974" s="0" t="n">
        <f aca="false">IF(Inputs!$B$13=Inputs!$B$11, Inputs!$B$11, IF(C9974 &lt; (Inputs!$B$12-Inputs!$B$11)/(Inputs!$B$13-Inputs!$B$11),  Inputs!$B$11 + SQRT(C9974*(Inputs!$B$13-Inputs!$B$11)*(Inputs!$B$12-Inputs!$B$11)),  Inputs!$B$13 - SQRT((1-C9974)*(Inputs!$B$13-Inputs!$B$11)*(Inputs!$B$13-Inputs!$B$12)) ))</f>
        <v>0.89937440734642</v>
      </c>
      <c r="C9974" s="0" t="n">
        <f aca="true">RAND()</f>
        <v>0.509708013276533</v>
      </c>
    </row>
    <row r="9975" customFormat="false" ht="15" hidden="false" customHeight="false" outlineLevel="0" collapsed="false">
      <c r="A9975" s="0" t="n">
        <v>9974</v>
      </c>
      <c r="B9975" s="0" t="n">
        <f aca="false">IF(Inputs!$B$13=Inputs!$B$11, Inputs!$B$11, IF(C9975 &lt; (Inputs!$B$12-Inputs!$B$11)/(Inputs!$B$13-Inputs!$B$11),  Inputs!$B$11 + SQRT(C9975*(Inputs!$B$13-Inputs!$B$11)*(Inputs!$B$12-Inputs!$B$11)),  Inputs!$B$13 - SQRT((1-C9975)*(Inputs!$B$13-Inputs!$B$11)*(Inputs!$B$13-Inputs!$B$12)) ))</f>
        <v>1.07390727872902</v>
      </c>
      <c r="C9975" s="0" t="n">
        <f aca="true">RAND()</f>
        <v>0.587796314340773</v>
      </c>
    </row>
    <row r="9976" customFormat="false" ht="15" hidden="false" customHeight="false" outlineLevel="0" collapsed="false">
      <c r="A9976" s="0" t="n">
        <v>9975</v>
      </c>
      <c r="B9976" s="0" t="n">
        <f aca="false">IF(Inputs!$B$13=Inputs!$B$11, Inputs!$B$11, IF(C9976 &lt; (Inputs!$B$12-Inputs!$B$11)/(Inputs!$B$13-Inputs!$B$11),  Inputs!$B$11 + SQRT(C9976*(Inputs!$B$13-Inputs!$B$11)*(Inputs!$B$12-Inputs!$B$11)),  Inputs!$B$13 - SQRT((1-C9976)*(Inputs!$B$13-Inputs!$B$11)*(Inputs!$B$13-Inputs!$B$12)) ))</f>
        <v>0.364911968866071</v>
      </c>
      <c r="C9976" s="0" t="n">
        <f aca="true">RAND()</f>
        <v>0.228479007574968</v>
      </c>
    </row>
    <row r="9977" customFormat="false" ht="15" hidden="false" customHeight="false" outlineLevel="0" collapsed="false">
      <c r="A9977" s="0" t="n">
        <v>9976</v>
      </c>
      <c r="B9977" s="0" t="n">
        <f aca="false">IF(Inputs!$B$13=Inputs!$B$11, Inputs!$B$11, IF(C9977 &lt; (Inputs!$B$12-Inputs!$B$11)/(Inputs!$B$13-Inputs!$B$11),  Inputs!$B$11 + SQRT(C9977*(Inputs!$B$13-Inputs!$B$11)*(Inputs!$B$12-Inputs!$B$11)),  Inputs!$B$13 - SQRT((1-C9977)*(Inputs!$B$13-Inputs!$B$11)*(Inputs!$B$13-Inputs!$B$12)) ))</f>
        <v>0.968671038065178</v>
      </c>
      <c r="C9977" s="0" t="n">
        <f aca="true">RAND()</f>
        <v>0.541522516489422</v>
      </c>
    </row>
    <row r="9978" customFormat="false" ht="15" hidden="false" customHeight="false" outlineLevel="0" collapsed="false">
      <c r="A9978" s="0" t="n">
        <v>9977</v>
      </c>
      <c r="B9978" s="0" t="n">
        <f aca="false">IF(Inputs!$B$13=Inputs!$B$11, Inputs!$B$11, IF(C9978 &lt; (Inputs!$B$12-Inputs!$B$11)/(Inputs!$B$13-Inputs!$B$11),  Inputs!$B$11 + SQRT(C9978*(Inputs!$B$13-Inputs!$B$11)*(Inputs!$B$12-Inputs!$B$11)),  Inputs!$B$13 - SQRT((1-C9978)*(Inputs!$B$13-Inputs!$B$11)*(Inputs!$B$13-Inputs!$B$12)) ))</f>
        <v>2.11594969680499</v>
      </c>
      <c r="C9978" s="0" t="n">
        <f aca="true">RAND()</f>
        <v>0.913161673491201</v>
      </c>
    </row>
    <row r="9979" customFormat="false" ht="15" hidden="false" customHeight="false" outlineLevel="0" collapsed="false">
      <c r="A9979" s="0" t="n">
        <v>9978</v>
      </c>
      <c r="B9979" s="0" t="n">
        <f aca="false">IF(Inputs!$B$13=Inputs!$B$11, Inputs!$B$11, IF(C9979 &lt; (Inputs!$B$12-Inputs!$B$11)/(Inputs!$B$13-Inputs!$B$11),  Inputs!$B$11 + SQRT(C9979*(Inputs!$B$13-Inputs!$B$11)*(Inputs!$B$12-Inputs!$B$11)),  Inputs!$B$13 - SQRT((1-C9979)*(Inputs!$B$13-Inputs!$B$11)*(Inputs!$B$13-Inputs!$B$12)) ))</f>
        <v>1.45565069658488</v>
      </c>
      <c r="C9979" s="0" t="n">
        <f aca="true">RAND()</f>
        <v>0.734998358782358</v>
      </c>
    </row>
    <row r="9980" customFormat="false" ht="15" hidden="false" customHeight="false" outlineLevel="0" collapsed="false">
      <c r="A9980" s="0" t="n">
        <v>9979</v>
      </c>
      <c r="B9980" s="0" t="n">
        <f aca="false">IF(Inputs!$B$13=Inputs!$B$11, Inputs!$B$11, IF(C9980 &lt; (Inputs!$B$12-Inputs!$B$11)/(Inputs!$B$13-Inputs!$B$11),  Inputs!$B$11 + SQRT(C9980*(Inputs!$B$13-Inputs!$B$11)*(Inputs!$B$12-Inputs!$B$11)),  Inputs!$B$13 - SQRT((1-C9980)*(Inputs!$B$13-Inputs!$B$11)*(Inputs!$B$13-Inputs!$B$12)) ))</f>
        <v>0.145537057080536</v>
      </c>
      <c r="C9980" s="0" t="n">
        <f aca="true">RAND()</f>
        <v>0.094671256388839</v>
      </c>
    </row>
    <row r="9981" customFormat="false" ht="15" hidden="false" customHeight="false" outlineLevel="0" collapsed="false">
      <c r="A9981" s="0" t="n">
        <v>9980</v>
      </c>
      <c r="B9981" s="0" t="n">
        <f aca="false">IF(Inputs!$B$13=Inputs!$B$11, Inputs!$B$11, IF(C9981 &lt; (Inputs!$B$12-Inputs!$B$11)/(Inputs!$B$13-Inputs!$B$11),  Inputs!$B$11 + SQRT(C9981*(Inputs!$B$13-Inputs!$B$11)*(Inputs!$B$12-Inputs!$B$11)),  Inputs!$B$13 - SQRT((1-C9981)*(Inputs!$B$13-Inputs!$B$11)*(Inputs!$B$13-Inputs!$B$12)) ))</f>
        <v>0.680691674012891</v>
      </c>
      <c r="C9981" s="0" t="n">
        <f aca="true">RAND()</f>
        <v>0.402312098778541</v>
      </c>
    </row>
    <row r="9982" customFormat="false" ht="15" hidden="false" customHeight="false" outlineLevel="0" collapsed="false">
      <c r="A9982" s="0" t="n">
        <v>9981</v>
      </c>
      <c r="B9982" s="0" t="n">
        <f aca="false">IF(Inputs!$B$13=Inputs!$B$11, Inputs!$B$11, IF(C9982 &lt; (Inputs!$B$12-Inputs!$B$11)/(Inputs!$B$13-Inputs!$B$11),  Inputs!$B$11 + SQRT(C9982*(Inputs!$B$13-Inputs!$B$11)*(Inputs!$B$12-Inputs!$B$11)),  Inputs!$B$13 - SQRT((1-C9982)*(Inputs!$B$13-Inputs!$B$11)*(Inputs!$B$13-Inputs!$B$12)) ))</f>
        <v>0.0356296843129682</v>
      </c>
      <c r="C9982" s="0" t="n">
        <f aca="true">RAND()</f>
        <v>0.02361207016373</v>
      </c>
    </row>
    <row r="9983" customFormat="false" ht="15" hidden="false" customHeight="false" outlineLevel="0" collapsed="false">
      <c r="A9983" s="0" t="n">
        <v>9982</v>
      </c>
      <c r="B9983" s="0" t="n">
        <f aca="false">IF(Inputs!$B$13=Inputs!$B$11, Inputs!$B$11, IF(C9983 &lt; (Inputs!$B$12-Inputs!$B$11)/(Inputs!$B$13-Inputs!$B$11),  Inputs!$B$11 + SQRT(C9983*(Inputs!$B$13-Inputs!$B$11)*(Inputs!$B$12-Inputs!$B$11)),  Inputs!$B$13 - SQRT((1-C9983)*(Inputs!$B$13-Inputs!$B$11)*(Inputs!$B$13-Inputs!$B$12)) ))</f>
        <v>1.20230854154279</v>
      </c>
      <c r="C9983" s="0" t="n">
        <f aca="true">RAND()</f>
        <v>0.640922824465556</v>
      </c>
    </row>
    <row r="9984" customFormat="false" ht="15" hidden="false" customHeight="false" outlineLevel="0" collapsed="false">
      <c r="A9984" s="0" t="n">
        <v>9983</v>
      </c>
      <c r="B9984" s="0" t="n">
        <f aca="false">IF(Inputs!$B$13=Inputs!$B$11, Inputs!$B$11, IF(C9984 &lt; (Inputs!$B$12-Inputs!$B$11)/(Inputs!$B$13-Inputs!$B$11),  Inputs!$B$11 + SQRT(C9984*(Inputs!$B$13-Inputs!$B$11)*(Inputs!$B$12-Inputs!$B$11)),  Inputs!$B$13 - SQRT((1-C9984)*(Inputs!$B$13-Inputs!$B$11)*(Inputs!$B$13-Inputs!$B$12)) ))</f>
        <v>0.877653410238875</v>
      </c>
      <c r="C9984" s="0" t="n">
        <f aca="true">RAND()</f>
        <v>0.499516105881036</v>
      </c>
    </row>
    <row r="9985" customFormat="false" ht="15" hidden="false" customHeight="false" outlineLevel="0" collapsed="false">
      <c r="A9985" s="0" t="n">
        <v>9984</v>
      </c>
      <c r="B9985" s="0" t="n">
        <f aca="false">IF(Inputs!$B$13=Inputs!$B$11, Inputs!$B$11, IF(C9985 &lt; (Inputs!$B$12-Inputs!$B$11)/(Inputs!$B$13-Inputs!$B$11),  Inputs!$B$11 + SQRT(C9985*(Inputs!$B$13-Inputs!$B$11)*(Inputs!$B$12-Inputs!$B$11)),  Inputs!$B$13 - SQRT((1-C9985)*(Inputs!$B$13-Inputs!$B$11)*(Inputs!$B$13-Inputs!$B$12)) ))</f>
        <v>1.53154354168304</v>
      </c>
      <c r="C9985" s="0" t="n">
        <f aca="true">RAND()</f>
        <v>0.760403958891912</v>
      </c>
    </row>
    <row r="9986" customFormat="false" ht="15" hidden="false" customHeight="false" outlineLevel="0" collapsed="false">
      <c r="A9986" s="0" t="n">
        <v>9985</v>
      </c>
      <c r="B9986" s="0" t="n">
        <f aca="false">IF(Inputs!$B$13=Inputs!$B$11, Inputs!$B$11, IF(C9986 &lt; (Inputs!$B$12-Inputs!$B$11)/(Inputs!$B$13-Inputs!$B$11),  Inputs!$B$11 + SQRT(C9986*(Inputs!$B$13-Inputs!$B$11)*(Inputs!$B$12-Inputs!$B$11)),  Inputs!$B$13 - SQRT((1-C9986)*(Inputs!$B$13-Inputs!$B$11)*(Inputs!$B$13-Inputs!$B$12)) ))</f>
        <v>2.40260201415364</v>
      </c>
      <c r="C9986" s="0" t="n">
        <f aca="true">RAND()</f>
        <v>0.96034618294519</v>
      </c>
    </row>
    <row r="9987" customFormat="false" ht="15" hidden="false" customHeight="false" outlineLevel="0" collapsed="false">
      <c r="A9987" s="0" t="n">
        <v>9986</v>
      </c>
      <c r="B9987" s="0" t="n">
        <f aca="false">IF(Inputs!$B$13=Inputs!$B$11, Inputs!$B$11, IF(C9987 &lt; (Inputs!$B$12-Inputs!$B$11)/(Inputs!$B$13-Inputs!$B$11),  Inputs!$B$11 + SQRT(C9987*(Inputs!$B$13-Inputs!$B$11)*(Inputs!$B$12-Inputs!$B$11)),  Inputs!$B$13 - SQRT((1-C9987)*(Inputs!$B$13-Inputs!$B$11)*(Inputs!$B$13-Inputs!$B$12)) ))</f>
        <v>1.26321784609108</v>
      </c>
      <c r="C9987" s="0" t="n">
        <f aca="true">RAND()</f>
        <v>0.664843083318165</v>
      </c>
    </row>
    <row r="9988" customFormat="false" ht="15" hidden="false" customHeight="false" outlineLevel="0" collapsed="false">
      <c r="A9988" s="0" t="n">
        <v>9987</v>
      </c>
      <c r="B9988" s="0" t="n">
        <f aca="false">IF(Inputs!$B$13=Inputs!$B$11, Inputs!$B$11, IF(C9988 &lt; (Inputs!$B$12-Inputs!$B$11)/(Inputs!$B$13-Inputs!$B$11),  Inputs!$B$11 + SQRT(C9988*(Inputs!$B$13-Inputs!$B$11)*(Inputs!$B$12-Inputs!$B$11)),  Inputs!$B$13 - SQRT((1-C9988)*(Inputs!$B$13-Inputs!$B$11)*(Inputs!$B$13-Inputs!$B$12)) ))</f>
        <v>0.360947147905228</v>
      </c>
      <c r="C9988" s="0" t="n">
        <f aca="true">RAND()</f>
        <v>0.226155560427828</v>
      </c>
    </row>
    <row r="9989" customFormat="false" ht="15" hidden="false" customHeight="false" outlineLevel="0" collapsed="false">
      <c r="A9989" s="0" t="n">
        <v>9988</v>
      </c>
      <c r="B9989" s="0" t="n">
        <f aca="false">IF(Inputs!$B$13=Inputs!$B$11, Inputs!$B$11, IF(C9989 &lt; (Inputs!$B$12-Inputs!$B$11)/(Inputs!$B$13-Inputs!$B$11),  Inputs!$B$11 + SQRT(C9989*(Inputs!$B$13-Inputs!$B$11)*(Inputs!$B$12-Inputs!$B$11)),  Inputs!$B$13 - SQRT((1-C9989)*(Inputs!$B$13-Inputs!$B$11)*(Inputs!$B$13-Inputs!$B$12)) ))</f>
        <v>2.60682916797947</v>
      </c>
      <c r="C9989" s="0" t="n">
        <f aca="true">RAND()</f>
        <v>0.982824077427587</v>
      </c>
    </row>
    <row r="9990" customFormat="false" ht="15" hidden="false" customHeight="false" outlineLevel="0" collapsed="false">
      <c r="A9990" s="0" t="n">
        <v>9989</v>
      </c>
      <c r="B9990" s="0" t="n">
        <f aca="false">IF(Inputs!$B$13=Inputs!$B$11, Inputs!$B$11, IF(C9990 &lt; (Inputs!$B$12-Inputs!$B$11)/(Inputs!$B$13-Inputs!$B$11),  Inputs!$B$11 + SQRT(C9990*(Inputs!$B$13-Inputs!$B$11)*(Inputs!$B$12-Inputs!$B$11)),  Inputs!$B$13 - SQRT((1-C9990)*(Inputs!$B$13-Inputs!$B$11)*(Inputs!$B$13-Inputs!$B$12)) ))</f>
        <v>1.29084363164812</v>
      </c>
      <c r="C9990" s="0" t="n">
        <f aca="true">RAND()</f>
        <v>0.675420500946914</v>
      </c>
    </row>
    <row r="9991" customFormat="false" ht="15" hidden="false" customHeight="false" outlineLevel="0" collapsed="false">
      <c r="A9991" s="0" t="n">
        <v>9990</v>
      </c>
      <c r="B9991" s="0" t="n">
        <f aca="false">IF(Inputs!$B$13=Inputs!$B$11, Inputs!$B$11, IF(C9991 &lt; (Inputs!$B$12-Inputs!$B$11)/(Inputs!$B$13-Inputs!$B$11),  Inputs!$B$11 + SQRT(C9991*(Inputs!$B$13-Inputs!$B$11)*(Inputs!$B$12-Inputs!$B$11)),  Inputs!$B$13 - SQRT((1-C9991)*(Inputs!$B$13-Inputs!$B$11)*(Inputs!$B$13-Inputs!$B$12)) ))</f>
        <v>1.8348450111191</v>
      </c>
      <c r="C9991" s="0" t="n">
        <f aca="true">RAND()</f>
        <v>0.849157094653994</v>
      </c>
    </row>
    <row r="9992" customFormat="false" ht="15" hidden="false" customHeight="false" outlineLevel="0" collapsed="false">
      <c r="A9992" s="0" t="n">
        <v>9991</v>
      </c>
      <c r="B9992" s="0" t="n">
        <f aca="false">IF(Inputs!$B$13=Inputs!$B$11, Inputs!$B$11, IF(C9992 &lt; (Inputs!$B$12-Inputs!$B$11)/(Inputs!$B$13-Inputs!$B$11),  Inputs!$B$11 + SQRT(C9992*(Inputs!$B$13-Inputs!$B$11)*(Inputs!$B$12-Inputs!$B$11)),  Inputs!$B$13 - SQRT((1-C9992)*(Inputs!$B$13-Inputs!$B$11)*(Inputs!$B$13-Inputs!$B$12)) ))</f>
        <v>1.99922155043517</v>
      </c>
      <c r="C9992" s="0" t="n">
        <f aca="true">RAND()</f>
        <v>0.88871583276518</v>
      </c>
    </row>
    <row r="9993" customFormat="false" ht="15" hidden="false" customHeight="false" outlineLevel="0" collapsed="false">
      <c r="A9993" s="0" t="n">
        <v>9992</v>
      </c>
      <c r="B9993" s="0" t="n">
        <f aca="false">IF(Inputs!$B$13=Inputs!$B$11, Inputs!$B$11, IF(C9993 &lt; (Inputs!$B$12-Inputs!$B$11)/(Inputs!$B$13-Inputs!$B$11),  Inputs!$B$11 + SQRT(C9993*(Inputs!$B$13-Inputs!$B$11)*(Inputs!$B$12-Inputs!$B$11)),  Inputs!$B$13 - SQRT((1-C9993)*(Inputs!$B$13-Inputs!$B$11)*(Inputs!$B$13-Inputs!$B$12)) ))</f>
        <v>1.03592192438093</v>
      </c>
      <c r="C9993" s="0" t="n">
        <f aca="true">RAND()</f>
        <v>0.571377479208055</v>
      </c>
    </row>
    <row r="9994" customFormat="false" ht="15" hidden="false" customHeight="false" outlineLevel="0" collapsed="false">
      <c r="A9994" s="0" t="n">
        <v>9993</v>
      </c>
      <c r="B9994" s="0" t="n">
        <f aca="false">IF(Inputs!$B$13=Inputs!$B$11, Inputs!$B$11, IF(C9994 &lt; (Inputs!$B$12-Inputs!$B$11)/(Inputs!$B$13-Inputs!$B$11),  Inputs!$B$11 + SQRT(C9994*(Inputs!$B$13-Inputs!$B$11)*(Inputs!$B$12-Inputs!$B$11)),  Inputs!$B$13 - SQRT((1-C9994)*(Inputs!$B$13-Inputs!$B$11)*(Inputs!$B$13-Inputs!$B$12)) ))</f>
        <v>2.27073522944769</v>
      </c>
      <c r="C9994" s="0" t="n">
        <f aca="true">RAND()</f>
        <v>0.940908099381254</v>
      </c>
    </row>
    <row r="9995" customFormat="false" ht="15" hidden="false" customHeight="false" outlineLevel="0" collapsed="false">
      <c r="A9995" s="0" t="n">
        <v>9994</v>
      </c>
      <c r="B9995" s="0" t="n">
        <f aca="false">IF(Inputs!$B$13=Inputs!$B$11, Inputs!$B$11, IF(C9995 &lt; (Inputs!$B$12-Inputs!$B$11)/(Inputs!$B$13-Inputs!$B$11),  Inputs!$B$11 + SQRT(C9995*(Inputs!$B$13-Inputs!$B$11)*(Inputs!$B$12-Inputs!$B$11)),  Inputs!$B$13 - SQRT((1-C9995)*(Inputs!$B$13-Inputs!$B$11)*(Inputs!$B$13-Inputs!$B$12)) ))</f>
        <v>1.14768782150656</v>
      </c>
      <c r="C9995" s="0" t="n">
        <f aca="true">RAND()</f>
        <v>0.618771065933877</v>
      </c>
    </row>
    <row r="9996" customFormat="false" ht="15" hidden="false" customHeight="false" outlineLevel="0" collapsed="false">
      <c r="A9996" s="0" t="n">
        <v>9995</v>
      </c>
      <c r="B9996" s="0" t="n">
        <f aca="false">IF(Inputs!$B$13=Inputs!$B$11, Inputs!$B$11, IF(C9996 &lt; (Inputs!$B$12-Inputs!$B$11)/(Inputs!$B$13-Inputs!$B$11),  Inputs!$B$11 + SQRT(C9996*(Inputs!$B$13-Inputs!$B$11)*(Inputs!$B$12-Inputs!$B$11)),  Inputs!$B$13 - SQRT((1-C9996)*(Inputs!$B$13-Inputs!$B$11)*(Inputs!$B$13-Inputs!$B$12)) ))</f>
        <v>0.0420738554852393</v>
      </c>
      <c r="C9996" s="0" t="n">
        <f aca="true">RAND()</f>
        <v>0.0278525470662268</v>
      </c>
    </row>
    <row r="9997" customFormat="false" ht="15" hidden="false" customHeight="false" outlineLevel="0" collapsed="false">
      <c r="A9997" s="0" t="n">
        <v>9996</v>
      </c>
      <c r="B9997" s="0" t="n">
        <f aca="false">IF(Inputs!$B$13=Inputs!$B$11, Inputs!$B$11, IF(C9997 &lt; (Inputs!$B$12-Inputs!$B$11)/(Inputs!$B$13-Inputs!$B$11),  Inputs!$B$11 + SQRT(C9997*(Inputs!$B$13-Inputs!$B$11)*(Inputs!$B$12-Inputs!$B$11)),  Inputs!$B$13 - SQRT((1-C9997)*(Inputs!$B$13-Inputs!$B$11)*(Inputs!$B$13-Inputs!$B$12)) ))</f>
        <v>0.0903254945083312</v>
      </c>
      <c r="C9997" s="0" t="n">
        <f aca="true">RAND()</f>
        <v>0.059310474676868</v>
      </c>
    </row>
    <row r="9998" customFormat="false" ht="15" hidden="false" customHeight="false" outlineLevel="0" collapsed="false">
      <c r="A9998" s="0" t="n">
        <v>9997</v>
      </c>
      <c r="B9998" s="0" t="n">
        <f aca="false">IF(Inputs!$B$13=Inputs!$B$11, Inputs!$B$11, IF(C9998 &lt; (Inputs!$B$12-Inputs!$B$11)/(Inputs!$B$13-Inputs!$B$11),  Inputs!$B$11 + SQRT(C9998*(Inputs!$B$13-Inputs!$B$11)*(Inputs!$B$12-Inputs!$B$11)),  Inputs!$B$13 - SQRT((1-C9998)*(Inputs!$B$13-Inputs!$B$11)*(Inputs!$B$13-Inputs!$B$12)) ))</f>
        <v>0.860714955590327</v>
      </c>
      <c r="C9998" s="0" t="n">
        <f aca="true">RAND()</f>
        <v>0.491495499862789</v>
      </c>
    </row>
    <row r="9999" customFormat="false" ht="15" hidden="false" customHeight="false" outlineLevel="0" collapsed="false">
      <c r="A9999" s="0" t="n">
        <v>9998</v>
      </c>
      <c r="B9999" s="0" t="n">
        <f aca="false">IF(Inputs!$B$13=Inputs!$B$11, Inputs!$B$11, IF(C9999 &lt; (Inputs!$B$12-Inputs!$B$11)/(Inputs!$B$13-Inputs!$B$11),  Inputs!$B$11 + SQRT(C9999*(Inputs!$B$13-Inputs!$B$11)*(Inputs!$B$12-Inputs!$B$11)),  Inputs!$B$13 - SQRT((1-C9999)*(Inputs!$B$13-Inputs!$B$11)*(Inputs!$B$13-Inputs!$B$12)) ))</f>
        <v>0.998725735887143</v>
      </c>
      <c r="C9999" s="0" t="n">
        <f aca="true">RAND()</f>
        <v>0.554989035533282</v>
      </c>
    </row>
    <row r="10000" customFormat="false" ht="15" hidden="false" customHeight="false" outlineLevel="0" collapsed="false">
      <c r="A10000" s="0" t="n">
        <v>9999</v>
      </c>
      <c r="B10000" s="0" t="n">
        <f aca="false">IF(Inputs!$B$13=Inputs!$B$11, Inputs!$B$11, IF(C10000 &lt; (Inputs!$B$12-Inputs!$B$11)/(Inputs!$B$13-Inputs!$B$11),  Inputs!$B$11 + SQRT(C10000*(Inputs!$B$13-Inputs!$B$11)*(Inputs!$B$12-Inputs!$B$11)),  Inputs!$B$13 - SQRT((1-C10000)*(Inputs!$B$13-Inputs!$B$11)*(Inputs!$B$13-Inputs!$B$12)) ))</f>
        <v>1.14769218658018</v>
      </c>
      <c r="C10000" s="0" t="n">
        <f aca="true">RAND()</f>
        <v>0.618772862704875</v>
      </c>
    </row>
    <row r="10001" customFormat="false" ht="15" hidden="false" customHeight="false" outlineLevel="0" collapsed="false">
      <c r="A10001" s="0" t="n">
        <v>10000</v>
      </c>
      <c r="B10001" s="0" t="n">
        <f aca="false">IF(Inputs!$B$13=Inputs!$B$11, Inputs!$B$11, IF(C10001 &lt; (Inputs!$B$12-Inputs!$B$11)/(Inputs!$B$13-Inputs!$B$11),  Inputs!$B$11 + SQRT(C10001*(Inputs!$B$13-Inputs!$B$11)*(Inputs!$B$12-Inputs!$B$11)),  Inputs!$B$13 - SQRT((1-C10001)*(Inputs!$B$13-Inputs!$B$11)*(Inputs!$B$13-Inputs!$B$12)) ))</f>
        <v>2.88477104113403</v>
      </c>
      <c r="C10001" s="0" t="n">
        <f aca="true">RAND()</f>
        <v>0.998524698559852</v>
      </c>
    </row>
  </sheetData>
  <sheetProtection sheet="true" objects="true" scenarios="true"/>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203125" defaultRowHeight="15" zeroHeight="false" outlineLevelRow="0" outlineLevelCol="0"/>
  <sheetData>
    <row r="1" customFormat="false" ht="15" hidden="false" customHeight="false" outlineLevel="0" collapsed="false">
      <c r="A1" s="0" t="s">
        <v>32</v>
      </c>
      <c r="B1" s="0" t="s">
        <v>33</v>
      </c>
      <c r="D1" s="0" t="s">
        <v>34</v>
      </c>
      <c r="E1" s="0" t="s">
        <v>35</v>
      </c>
    </row>
    <row r="2" customFormat="false" ht="15" hidden="false" customHeight="false" outlineLevel="0" collapsed="false">
      <c r="A2" s="0" t="n">
        <v>0</v>
      </c>
      <c r="B2" s="16" t="n">
        <f aca="false">COUNTIF(Sim!$B$2:$B$10001,"&gt;="&amp;A2)/10000</f>
        <v>1</v>
      </c>
      <c r="D2" s="17" t="n">
        <f aca="false">FLOOR(Inputs!$B$11,1)</f>
        <v>0</v>
      </c>
      <c r="E2" s="17" t="n">
        <f aca="false">CEILING(Inputs!$B$13,1)</f>
        <v>3</v>
      </c>
    </row>
    <row r="3" customFormat="false" ht="15" hidden="false" customHeight="false" outlineLevel="0" collapsed="false">
      <c r="A3" s="0" t="n">
        <f aca="false">A2+1</f>
        <v>1</v>
      </c>
      <c r="B3" s="16" t="n">
        <f aca="false">COUNTIF(Sim!$B$2:$B$10001,"&gt;="&amp;A3)/10000</f>
        <v>0.4465</v>
      </c>
    </row>
    <row r="4" customFormat="false" ht="15" hidden="false" customHeight="false" outlineLevel="0" collapsed="false">
      <c r="A4" s="0" t="n">
        <f aca="false">A3+1</f>
        <v>2</v>
      </c>
      <c r="B4" s="16" t="n">
        <f aca="false">COUNTIF(Sim!$B$2:$B$10001,"&gt;="&amp;A4)/10000</f>
        <v>0.108</v>
      </c>
    </row>
    <row r="5" customFormat="false" ht="15" hidden="false" customHeight="false" outlineLevel="0" collapsed="false">
      <c r="A5" s="0" t="n">
        <f aca="false">A4+1</f>
        <v>3</v>
      </c>
      <c r="B5" s="16" t="n">
        <f aca="false">COUNTIF(Sim!$B$2:$B$10001,"&gt;="&amp;A5)/10000</f>
        <v>0</v>
      </c>
    </row>
    <row r="6" customFormat="false" ht="15" hidden="false" customHeight="false" outlineLevel="0" collapsed="false">
      <c r="A6" s="0" t="n">
        <f aca="false">A5+1</f>
        <v>4</v>
      </c>
      <c r="B6" s="16" t="n">
        <f aca="false">COUNTIF(Sim!$B$2:$B$10001,"&gt;="&amp;A6)/10000</f>
        <v>0</v>
      </c>
    </row>
    <row r="7" customFormat="false" ht="15" hidden="false" customHeight="false" outlineLevel="0" collapsed="false">
      <c r="A7" s="0" t="n">
        <f aca="false">A6+1</f>
        <v>5</v>
      </c>
      <c r="B7" s="16" t="n">
        <f aca="false">COUNTIF(Sim!$B$2:$B$10001,"&gt;="&amp;A7)/10000</f>
        <v>0</v>
      </c>
    </row>
    <row r="8" customFormat="false" ht="15" hidden="false" customHeight="false" outlineLevel="0" collapsed="false">
      <c r="A8" s="0" t="n">
        <f aca="false">A7+1</f>
        <v>6</v>
      </c>
      <c r="B8" s="16" t="n">
        <f aca="false">COUNTIF(Sim!$B$2:$B$10001,"&gt;="&amp;A8)/10000</f>
        <v>0</v>
      </c>
    </row>
    <row r="9" customFormat="false" ht="15" hidden="false" customHeight="false" outlineLevel="0" collapsed="false">
      <c r="A9" s="0" t="n">
        <f aca="false">A8+1</f>
        <v>7</v>
      </c>
      <c r="B9" s="16" t="n">
        <f aca="false">COUNTIF(Sim!$B$2:$B$10001,"&gt;="&amp;A9)/10000</f>
        <v>0</v>
      </c>
    </row>
    <row r="10" customFormat="false" ht="15" hidden="false" customHeight="false" outlineLevel="0" collapsed="false">
      <c r="A10" s="0" t="n">
        <f aca="false">A9+1</f>
        <v>8</v>
      </c>
      <c r="B10" s="16" t="n">
        <f aca="false">COUNTIF(Sim!$B$2:$B$10001,"&gt;="&amp;A10)/10000</f>
        <v>0</v>
      </c>
    </row>
    <row r="11" customFormat="false" ht="15" hidden="false" customHeight="false" outlineLevel="0" collapsed="false">
      <c r="A11" s="0" t="n">
        <f aca="false">A10+1</f>
        <v>9</v>
      </c>
      <c r="B11" s="16" t="n">
        <f aca="false">COUNTIF(Sim!$B$2:$B$10001,"&gt;="&amp;A11)/10000</f>
        <v>0</v>
      </c>
    </row>
    <row r="12" customFormat="false" ht="15" hidden="false" customHeight="false" outlineLevel="0" collapsed="false">
      <c r="A12" s="0" t="n">
        <f aca="false">A11+1</f>
        <v>10</v>
      </c>
      <c r="B12" s="16" t="n">
        <f aca="false">COUNTIF(Sim!$B$2:$B$10001,"&gt;="&amp;A12)/10000</f>
        <v>0</v>
      </c>
    </row>
    <row r="13" customFormat="false" ht="15" hidden="false" customHeight="false" outlineLevel="0" collapsed="false">
      <c r="A13" s="0" t="n">
        <f aca="false">A12+1</f>
        <v>11</v>
      </c>
      <c r="B13" s="0" t="str">
        <f aca="false">IF(A13&gt;E$2,"",COUNTIF(Sim!$B$2:$B$10001,"&gt;="&amp;A13)/10000)</f>
        <v/>
      </c>
    </row>
    <row r="14" customFormat="false" ht="15" hidden="false" customHeight="false" outlineLevel="0" collapsed="false">
      <c r="A14" s="0" t="n">
        <f aca="false">A13+1</f>
        <v>12</v>
      </c>
      <c r="B14" s="0" t="str">
        <f aca="false">IF(A14&gt;E$2,"",COUNTIF(Sim!$B$2:$B$10001,"&gt;="&amp;A14)/10000)</f>
        <v/>
      </c>
    </row>
    <row r="15" customFormat="false" ht="15" hidden="false" customHeight="false" outlineLevel="0" collapsed="false">
      <c r="A15" s="0" t="n">
        <f aca="false">A14+1</f>
        <v>13</v>
      </c>
      <c r="B15" s="0" t="str">
        <f aca="false">IF(A15&gt;E$2,"",COUNTIF(Sim!$B$2:$B$10001,"&gt;="&amp;A15)/10000)</f>
        <v/>
      </c>
    </row>
    <row r="16" customFormat="false" ht="15" hidden="false" customHeight="false" outlineLevel="0" collapsed="false">
      <c r="A16" s="0" t="n">
        <f aca="false">A15+1</f>
        <v>14</v>
      </c>
      <c r="B16" s="0" t="str">
        <f aca="false">IF(A16&gt;E$2,"",COUNTIF(Sim!$B$2:$B$10001,"&gt;="&amp;A16)/10000)</f>
        <v/>
      </c>
    </row>
    <row r="17" customFormat="false" ht="15" hidden="false" customHeight="false" outlineLevel="0" collapsed="false">
      <c r="A17" s="0" t="n">
        <f aca="false">A16+1</f>
        <v>15</v>
      </c>
      <c r="B17" s="0" t="str">
        <f aca="false">IF(A17&gt;E$2,"",COUNTIF(Sim!$B$2:$B$10001,"&gt;="&amp;A17)/10000)</f>
        <v/>
      </c>
    </row>
    <row r="18" customFormat="false" ht="15" hidden="false" customHeight="false" outlineLevel="0" collapsed="false">
      <c r="A18" s="0" t="n">
        <f aca="false">A17+1</f>
        <v>16</v>
      </c>
      <c r="B18" s="0" t="str">
        <f aca="false">IF(A18&gt;E$2,"",COUNTIF(Sim!$B$2:$B$10001,"&gt;="&amp;A18)/10000)</f>
        <v/>
      </c>
    </row>
    <row r="19" customFormat="false" ht="15" hidden="false" customHeight="false" outlineLevel="0" collapsed="false">
      <c r="A19" s="0" t="n">
        <f aca="false">A18+1</f>
        <v>17</v>
      </c>
      <c r="B19" s="0" t="str">
        <f aca="false">IF(A19&gt;E$2,"",COUNTIF(Sim!$B$2:$B$10001,"&gt;="&amp;A19)/10000)</f>
        <v/>
      </c>
    </row>
    <row r="20" customFormat="false" ht="15" hidden="false" customHeight="false" outlineLevel="0" collapsed="false">
      <c r="A20" s="0" t="n">
        <f aca="false">A19+1</f>
        <v>18</v>
      </c>
      <c r="B20" s="0" t="str">
        <f aca="false">IF(A20&gt;E$2,"",COUNTIF(Sim!$B$2:$B$10001,"&gt;="&amp;A20)/10000)</f>
        <v/>
      </c>
    </row>
    <row r="21" customFormat="false" ht="15" hidden="false" customHeight="false" outlineLevel="0" collapsed="false">
      <c r="A21" s="0" t="n">
        <f aca="false">A20+1</f>
        <v>19</v>
      </c>
      <c r="B21" s="0" t="str">
        <f aca="false">IF(A21&gt;E$2,"",COUNTIF(Sim!$B$2:$B$10001,"&gt;="&amp;A21)/10000)</f>
        <v/>
      </c>
    </row>
    <row r="22" customFormat="false" ht="15" hidden="false" customHeight="false" outlineLevel="0" collapsed="false">
      <c r="A22" s="0" t="n">
        <f aca="false">A21+1</f>
        <v>20</v>
      </c>
      <c r="B22" s="0" t="str">
        <f aca="false">IF(A22&gt;E$2,"",COUNTIF(Sim!$B$2:$B$10001,"&gt;="&amp;A22)/10000)</f>
        <v/>
      </c>
    </row>
    <row r="23" customFormat="false" ht="15" hidden="false" customHeight="false" outlineLevel="0" collapsed="false">
      <c r="A23" s="0" t="n">
        <f aca="false">A22+1</f>
        <v>21</v>
      </c>
      <c r="B23" s="0" t="str">
        <f aca="false">IF(A23&gt;E$2,"",COUNTIF(Sim!$B$2:$B$10001,"&gt;="&amp;A23)/10000)</f>
        <v/>
      </c>
    </row>
    <row r="24" customFormat="false" ht="15" hidden="false" customHeight="false" outlineLevel="0" collapsed="false">
      <c r="A24" s="0" t="n">
        <f aca="false">A23+1</f>
        <v>22</v>
      </c>
      <c r="B24" s="0" t="str">
        <f aca="false">IF(A24&gt;E$2,"",COUNTIF(Sim!$B$2:$B$10001,"&gt;="&amp;A24)/10000)</f>
        <v/>
      </c>
    </row>
    <row r="25" customFormat="false" ht="15" hidden="false" customHeight="false" outlineLevel="0" collapsed="false">
      <c r="A25" s="0" t="n">
        <f aca="false">A24+1</f>
        <v>23</v>
      </c>
      <c r="B25" s="0" t="str">
        <f aca="false">IF(A25&gt;E$2,"",COUNTIF(Sim!$B$2:$B$10001,"&gt;="&amp;A25)/10000)</f>
        <v/>
      </c>
    </row>
    <row r="26" customFormat="false" ht="15" hidden="false" customHeight="false" outlineLevel="0" collapsed="false">
      <c r="A26" s="0" t="n">
        <f aca="false">A25+1</f>
        <v>24</v>
      </c>
      <c r="B26" s="0" t="str">
        <f aca="false">IF(A26&gt;E$2,"",COUNTIF(Sim!$B$2:$B$10001,"&gt;="&amp;A26)/10000)</f>
        <v/>
      </c>
    </row>
    <row r="27" customFormat="false" ht="15" hidden="false" customHeight="false" outlineLevel="0" collapsed="false">
      <c r="A27" s="0" t="n">
        <f aca="false">A26+1</f>
        <v>25</v>
      </c>
      <c r="B27" s="0" t="str">
        <f aca="false">IF(A27&gt;E$2,"",COUNTIF(Sim!$B$2:$B$10001,"&gt;="&amp;A27)/10000)</f>
        <v/>
      </c>
    </row>
    <row r="28" customFormat="false" ht="15" hidden="false" customHeight="false" outlineLevel="0" collapsed="false">
      <c r="A28" s="0" t="n">
        <f aca="false">A27+1</f>
        <v>26</v>
      </c>
      <c r="B28" s="0" t="str">
        <f aca="false">IF(A28&gt;E$2,"",COUNTIF(Sim!$B$2:$B$10001,"&gt;="&amp;A28)/10000)</f>
        <v/>
      </c>
    </row>
    <row r="29" customFormat="false" ht="15" hidden="false" customHeight="false" outlineLevel="0" collapsed="false">
      <c r="A29" s="0" t="n">
        <f aca="false">A28+1</f>
        <v>27</v>
      </c>
      <c r="B29" s="0" t="str">
        <f aca="false">IF(A29&gt;E$2,"",COUNTIF(Sim!$B$2:$B$10001,"&gt;="&amp;A29)/10000)</f>
        <v/>
      </c>
    </row>
    <row r="30" customFormat="false" ht="15" hidden="false" customHeight="false" outlineLevel="0" collapsed="false">
      <c r="A30" s="0" t="n">
        <f aca="false">A29+1</f>
        <v>28</v>
      </c>
      <c r="B30" s="0" t="str">
        <f aca="false">IF(A30&gt;E$2,"",COUNTIF(Sim!$B$2:$B$10001,"&gt;="&amp;A30)/10000)</f>
        <v/>
      </c>
    </row>
    <row r="31" customFormat="false" ht="15" hidden="false" customHeight="false" outlineLevel="0" collapsed="false">
      <c r="A31" s="0" t="n">
        <f aca="false">A30+1</f>
        <v>29</v>
      </c>
      <c r="B31" s="0" t="str">
        <f aca="false">IF(A31&gt;E$2,"",COUNTIF(Sim!$B$2:$B$10001,"&gt;="&amp;A31)/10000)</f>
        <v/>
      </c>
    </row>
    <row r="32" customFormat="false" ht="15" hidden="false" customHeight="false" outlineLevel="0" collapsed="false">
      <c r="A32" s="0" t="n">
        <f aca="false">A31+1</f>
        <v>30</v>
      </c>
      <c r="B32" s="0" t="str">
        <f aca="false">IF(A32&gt;E$2,"",COUNTIF(Sim!$B$2:$B$10001,"&gt;="&amp;A32)/10000)</f>
        <v/>
      </c>
    </row>
    <row r="33" customFormat="false" ht="15" hidden="false" customHeight="false" outlineLevel="0" collapsed="false">
      <c r="A33" s="0" t="n">
        <f aca="false">A32+1</f>
        <v>31</v>
      </c>
      <c r="B33" s="0" t="str">
        <f aca="false">IF(A33&gt;E$2,"",COUNTIF(Sim!$B$2:$B$10001,"&gt;="&amp;A33)/10000)</f>
        <v/>
      </c>
    </row>
    <row r="34" customFormat="false" ht="15" hidden="false" customHeight="false" outlineLevel="0" collapsed="false">
      <c r="A34" s="0" t="n">
        <f aca="false">A33+1</f>
        <v>32</v>
      </c>
      <c r="B34" s="0" t="str">
        <f aca="false">IF(A34&gt;E$2,"",COUNTIF(Sim!$B$2:$B$10001,"&gt;="&amp;A34)/10000)</f>
        <v/>
      </c>
    </row>
    <row r="35" customFormat="false" ht="15" hidden="false" customHeight="false" outlineLevel="0" collapsed="false">
      <c r="A35" s="0" t="n">
        <f aca="false">A34+1</f>
        <v>33</v>
      </c>
      <c r="B35" s="0" t="str">
        <f aca="false">IF(A35&gt;E$2,"",COUNTIF(Sim!$B$2:$B$10001,"&gt;="&amp;A35)/10000)</f>
        <v/>
      </c>
    </row>
    <row r="36" customFormat="false" ht="15" hidden="false" customHeight="false" outlineLevel="0" collapsed="false">
      <c r="A36" s="0" t="n">
        <f aca="false">A35+1</f>
        <v>34</v>
      </c>
      <c r="B36" s="0" t="str">
        <f aca="false">IF(A36&gt;E$2,"",COUNTIF(Sim!$B$2:$B$10001,"&gt;="&amp;A36)/10000)</f>
        <v/>
      </c>
    </row>
    <row r="37" customFormat="false" ht="15" hidden="false" customHeight="false" outlineLevel="0" collapsed="false">
      <c r="A37" s="0" t="n">
        <f aca="false">A36+1</f>
        <v>35</v>
      </c>
      <c r="B37" s="0" t="str">
        <f aca="false">IF(A37&gt;E$2,"",COUNTIF(Sim!$B$2:$B$10001,"&gt;="&amp;A37)/10000)</f>
        <v/>
      </c>
    </row>
    <row r="38" customFormat="false" ht="15" hidden="false" customHeight="false" outlineLevel="0" collapsed="false">
      <c r="A38" s="0" t="n">
        <f aca="false">A37+1</f>
        <v>36</v>
      </c>
      <c r="B38" s="0" t="str">
        <f aca="false">IF(A38&gt;E$2,"",COUNTIF(Sim!$B$2:$B$10001,"&gt;="&amp;A38)/10000)</f>
        <v/>
      </c>
    </row>
    <row r="39" customFormat="false" ht="15" hidden="false" customHeight="false" outlineLevel="0" collapsed="false">
      <c r="A39" s="0" t="n">
        <f aca="false">A38+1</f>
        <v>37</v>
      </c>
      <c r="B39" s="0" t="str">
        <f aca="false">IF(A39&gt;E$2,"",COUNTIF(Sim!$B$2:$B$10001,"&gt;="&amp;A39)/10000)</f>
        <v/>
      </c>
    </row>
    <row r="40" customFormat="false" ht="15" hidden="false" customHeight="false" outlineLevel="0" collapsed="false">
      <c r="A40" s="0" t="n">
        <f aca="false">A39+1</f>
        <v>38</v>
      </c>
      <c r="B40" s="0" t="str">
        <f aca="false">IF(A40&gt;E$2,"",COUNTIF(Sim!$B$2:$B$10001,"&gt;="&amp;A40)/10000)</f>
        <v/>
      </c>
    </row>
    <row r="41" customFormat="false" ht="15" hidden="false" customHeight="false" outlineLevel="0" collapsed="false">
      <c r="A41" s="0" t="n">
        <f aca="false">A40+1</f>
        <v>39</v>
      </c>
      <c r="B41" s="0" t="str">
        <f aca="false">IF(A41&gt;E$2,"",COUNTIF(Sim!$B$2:$B$10001,"&gt;="&amp;A41)/10000)</f>
        <v/>
      </c>
    </row>
    <row r="42" customFormat="false" ht="15" hidden="false" customHeight="false" outlineLevel="0" collapsed="false">
      <c r="A42" s="0" t="n">
        <f aca="false">A41+1</f>
        <v>40</v>
      </c>
      <c r="B42" s="0" t="str">
        <f aca="false">IF(A42&gt;E$2,"",COUNTIF(Sim!$B$2:$B$10001,"&gt;="&amp;A42)/10000)</f>
        <v/>
      </c>
    </row>
    <row r="43" customFormat="false" ht="15" hidden="false" customHeight="false" outlineLevel="0" collapsed="false">
      <c r="A43" s="0" t="n">
        <f aca="false">A42+1</f>
        <v>41</v>
      </c>
      <c r="B43" s="0" t="str">
        <f aca="false">IF(A43&gt;E$2,"",COUNTIF(Sim!$B$2:$B$10001,"&gt;="&amp;A43)/10000)</f>
        <v/>
      </c>
    </row>
    <row r="44" customFormat="false" ht="15" hidden="false" customHeight="false" outlineLevel="0" collapsed="false">
      <c r="A44" s="0" t="n">
        <f aca="false">A43+1</f>
        <v>42</v>
      </c>
      <c r="B44" s="0" t="str">
        <f aca="false">IF(A44&gt;E$2,"",COUNTIF(Sim!$B$2:$B$10001,"&gt;="&amp;A44)/10000)</f>
        <v/>
      </c>
    </row>
    <row r="45" customFormat="false" ht="15" hidden="false" customHeight="false" outlineLevel="0" collapsed="false">
      <c r="A45" s="0" t="n">
        <f aca="false">A44+1</f>
        <v>43</v>
      </c>
      <c r="B45" s="0" t="str">
        <f aca="false">IF(A45&gt;E$2,"",COUNTIF(Sim!$B$2:$B$10001,"&gt;="&amp;A45)/10000)</f>
        <v/>
      </c>
    </row>
    <row r="46" customFormat="false" ht="15" hidden="false" customHeight="false" outlineLevel="0" collapsed="false">
      <c r="A46" s="0" t="n">
        <f aca="false">A45+1</f>
        <v>44</v>
      </c>
      <c r="B46" s="0" t="str">
        <f aca="false">IF(A46&gt;E$2,"",COUNTIF(Sim!$B$2:$B$10001,"&gt;="&amp;A46)/10000)</f>
        <v/>
      </c>
    </row>
    <row r="47" customFormat="false" ht="15" hidden="false" customHeight="false" outlineLevel="0" collapsed="false">
      <c r="A47" s="0" t="n">
        <f aca="false">A46+1</f>
        <v>45</v>
      </c>
      <c r="B47" s="0" t="str">
        <f aca="false">IF(A47&gt;E$2,"",COUNTIF(Sim!$B$2:$B$10001,"&gt;="&amp;A47)/10000)</f>
        <v/>
      </c>
    </row>
    <row r="48" customFormat="false" ht="15" hidden="false" customHeight="false" outlineLevel="0" collapsed="false">
      <c r="A48" s="0" t="n">
        <f aca="false">A47+1</f>
        <v>46</v>
      </c>
      <c r="B48" s="0" t="str">
        <f aca="false">IF(A48&gt;E$2,"",COUNTIF(Sim!$B$2:$B$10001,"&gt;="&amp;A48)/10000)</f>
        <v/>
      </c>
    </row>
    <row r="49" customFormat="false" ht="15" hidden="false" customHeight="false" outlineLevel="0" collapsed="false">
      <c r="A49" s="0" t="n">
        <f aca="false">A48+1</f>
        <v>47</v>
      </c>
      <c r="B49" s="0" t="str">
        <f aca="false">IF(A49&gt;E$2,"",COUNTIF(Sim!$B$2:$B$10001,"&gt;="&amp;A49)/10000)</f>
        <v/>
      </c>
    </row>
    <row r="50" customFormat="false" ht="15" hidden="false" customHeight="false" outlineLevel="0" collapsed="false">
      <c r="A50" s="0" t="n">
        <f aca="false">A49+1</f>
        <v>48</v>
      </c>
      <c r="B50" s="0" t="str">
        <f aca="false">IF(A50&gt;E$2,"",COUNTIF(Sim!$B$2:$B$10001,"&gt;="&amp;A50)/10000)</f>
        <v/>
      </c>
    </row>
    <row r="51" customFormat="false" ht="15" hidden="false" customHeight="false" outlineLevel="0" collapsed="false">
      <c r="A51" s="0" t="n">
        <f aca="false">A50+1</f>
        <v>49</v>
      </c>
      <c r="B51" s="0" t="str">
        <f aca="false">IF(A51&gt;E$2,"",COUNTIF(Sim!$B$2:$B$10001,"&gt;="&amp;A51)/10000)</f>
        <v/>
      </c>
    </row>
    <row r="52" customFormat="false" ht="15" hidden="false" customHeight="false" outlineLevel="0" collapsed="false">
      <c r="A52" s="0" t="n">
        <f aca="false">A51+1</f>
        <v>50</v>
      </c>
      <c r="B52" s="0" t="str">
        <f aca="false">IF(A52&gt;E$2,"",COUNTIF(Sim!$B$2:$B$10001,"&gt;="&amp;A52)/10000)</f>
        <v/>
      </c>
    </row>
    <row r="53" customFormat="false" ht="15" hidden="false" customHeight="false" outlineLevel="0" collapsed="false">
      <c r="A53" s="0" t="n">
        <f aca="false">A52+1</f>
        <v>51</v>
      </c>
      <c r="B53" s="0" t="str">
        <f aca="false">IF(A53&gt;E$2,"",COUNTIF(Sim!$B$2:$B$10001,"&gt;="&amp;A53)/10000)</f>
        <v/>
      </c>
    </row>
    <row r="54" customFormat="false" ht="15" hidden="false" customHeight="false" outlineLevel="0" collapsed="false">
      <c r="A54" s="0" t="n">
        <f aca="false">A53+1</f>
        <v>52</v>
      </c>
      <c r="B54" s="0" t="str">
        <f aca="false">IF(A54&gt;E$2,"",COUNTIF(Sim!$B$2:$B$10001,"&gt;="&amp;A54)/10000)</f>
        <v/>
      </c>
    </row>
    <row r="55" customFormat="false" ht="15" hidden="false" customHeight="false" outlineLevel="0" collapsed="false">
      <c r="A55" s="0" t="n">
        <f aca="false">A54+1</f>
        <v>53</v>
      </c>
      <c r="B55" s="0" t="str">
        <f aca="false">IF(A55&gt;E$2,"",COUNTIF(Sim!$B$2:$B$10001,"&gt;="&amp;A55)/10000)</f>
        <v/>
      </c>
    </row>
    <row r="56" customFormat="false" ht="15" hidden="false" customHeight="false" outlineLevel="0" collapsed="false">
      <c r="A56" s="0" t="n">
        <f aca="false">A55+1</f>
        <v>54</v>
      </c>
      <c r="B56" s="0" t="str">
        <f aca="false">IF(A56&gt;E$2,"",COUNTIF(Sim!$B$2:$B$10001,"&gt;="&amp;A56)/10000)</f>
        <v/>
      </c>
    </row>
    <row r="57" customFormat="false" ht="15" hidden="false" customHeight="false" outlineLevel="0" collapsed="false">
      <c r="A57" s="0" t="n">
        <f aca="false">A56+1</f>
        <v>55</v>
      </c>
      <c r="B57" s="0" t="str">
        <f aca="false">IF(A57&gt;E$2,"",COUNTIF(Sim!$B$2:$B$10001,"&gt;="&amp;A57)/10000)</f>
        <v/>
      </c>
    </row>
    <row r="58" customFormat="false" ht="15" hidden="false" customHeight="false" outlineLevel="0" collapsed="false">
      <c r="A58" s="0" t="n">
        <f aca="false">A57+1</f>
        <v>56</v>
      </c>
      <c r="B58" s="0" t="str">
        <f aca="false">IF(A58&gt;E$2,"",COUNTIF(Sim!$B$2:$B$10001,"&gt;="&amp;A58)/10000)</f>
        <v/>
      </c>
    </row>
    <row r="59" customFormat="false" ht="15" hidden="false" customHeight="false" outlineLevel="0" collapsed="false">
      <c r="A59" s="0" t="n">
        <f aca="false">A58+1</f>
        <v>57</v>
      </c>
      <c r="B59" s="0" t="str">
        <f aca="false">IF(A59&gt;E$2,"",COUNTIF(Sim!$B$2:$B$10001,"&gt;="&amp;A59)/10000)</f>
        <v/>
      </c>
    </row>
    <row r="60" customFormat="false" ht="15" hidden="false" customHeight="false" outlineLevel="0" collapsed="false">
      <c r="A60" s="0" t="n">
        <f aca="false">A59+1</f>
        <v>58</v>
      </c>
      <c r="B60" s="0" t="str">
        <f aca="false">IF(A60&gt;E$2,"",COUNTIF(Sim!$B$2:$B$10001,"&gt;="&amp;A60)/10000)</f>
        <v/>
      </c>
    </row>
    <row r="61" customFormat="false" ht="15" hidden="false" customHeight="false" outlineLevel="0" collapsed="false">
      <c r="A61" s="0" t="n">
        <f aca="false">A60+1</f>
        <v>59</v>
      </c>
      <c r="B61" s="0" t="str">
        <f aca="false">IF(A61&gt;E$2,"",COUNTIF(Sim!$B$2:$B$10001,"&gt;="&amp;A61)/10000)</f>
        <v/>
      </c>
    </row>
    <row r="62" customFormat="false" ht="15" hidden="false" customHeight="false" outlineLevel="0" collapsed="false">
      <c r="A62" s="0" t="n">
        <f aca="false">A61+1</f>
        <v>60</v>
      </c>
      <c r="B62" s="0" t="str">
        <f aca="false">IF(A62&gt;E$2,"",COUNTIF(Sim!$B$2:$B$10001,"&gt;="&amp;A62)/10000)</f>
        <v/>
      </c>
    </row>
    <row r="63" customFormat="false" ht="15" hidden="false" customHeight="false" outlineLevel="0" collapsed="false">
      <c r="A63" s="0" t="n">
        <f aca="false">A62+1</f>
        <v>61</v>
      </c>
      <c r="B63" s="0" t="str">
        <f aca="false">IF(A63&gt;E$2,"",COUNTIF(Sim!$B$2:$B$10001,"&gt;="&amp;A63)/10000)</f>
        <v/>
      </c>
    </row>
    <row r="64" customFormat="false" ht="15" hidden="false" customHeight="false" outlineLevel="0" collapsed="false">
      <c r="A64" s="0" t="n">
        <f aca="false">A63+1</f>
        <v>62</v>
      </c>
      <c r="B64" s="0" t="str">
        <f aca="false">IF(A64&gt;E$2,"",COUNTIF(Sim!$B$2:$B$10001,"&gt;="&amp;A64)/10000)</f>
        <v/>
      </c>
    </row>
    <row r="65" customFormat="false" ht="15" hidden="false" customHeight="false" outlineLevel="0" collapsed="false">
      <c r="A65" s="0" t="n">
        <f aca="false">A64+1</f>
        <v>63</v>
      </c>
      <c r="B65" s="0" t="str">
        <f aca="false">IF(A65&gt;E$2,"",COUNTIF(Sim!$B$2:$B$10001,"&gt;="&amp;A65)/10000)</f>
        <v/>
      </c>
    </row>
    <row r="66" customFormat="false" ht="15" hidden="false" customHeight="false" outlineLevel="0" collapsed="false">
      <c r="A66" s="0" t="n">
        <f aca="false">A65+1</f>
        <v>64</v>
      </c>
      <c r="B66" s="0" t="str">
        <f aca="false">IF(A66&gt;E$2,"",COUNTIF(Sim!$B$2:$B$10001,"&gt;="&amp;A66)/10000)</f>
        <v/>
      </c>
    </row>
    <row r="67" customFormat="false" ht="15" hidden="false" customHeight="false" outlineLevel="0" collapsed="false">
      <c r="A67" s="0" t="n">
        <f aca="false">A66+1</f>
        <v>65</v>
      </c>
      <c r="B67" s="0" t="str">
        <f aca="false">IF(A67&gt;E$2,"",COUNTIF(Sim!$B$2:$B$10001,"&gt;="&amp;A67)/10000)</f>
        <v/>
      </c>
    </row>
    <row r="68" customFormat="false" ht="15" hidden="false" customHeight="false" outlineLevel="0" collapsed="false">
      <c r="A68" s="0" t="n">
        <f aca="false">A67+1</f>
        <v>66</v>
      </c>
      <c r="B68" s="0" t="str">
        <f aca="false">IF(A68&gt;E$2,"",COUNTIF(Sim!$B$2:$B$10001,"&gt;="&amp;A68)/10000)</f>
        <v/>
      </c>
    </row>
    <row r="69" customFormat="false" ht="15" hidden="false" customHeight="false" outlineLevel="0" collapsed="false">
      <c r="A69" s="0" t="n">
        <f aca="false">A68+1</f>
        <v>67</v>
      </c>
      <c r="B69" s="0" t="str">
        <f aca="false">IF(A69&gt;E$2,"",COUNTIF(Sim!$B$2:$B$10001,"&gt;="&amp;A69)/10000)</f>
        <v/>
      </c>
    </row>
    <row r="70" customFormat="false" ht="15" hidden="false" customHeight="false" outlineLevel="0" collapsed="false">
      <c r="A70" s="0" t="n">
        <f aca="false">A69+1</f>
        <v>68</v>
      </c>
      <c r="B70" s="0" t="str">
        <f aca="false">IF(A70&gt;E$2,"",COUNTIF(Sim!$B$2:$B$10001,"&gt;="&amp;A70)/10000)</f>
        <v/>
      </c>
    </row>
    <row r="71" customFormat="false" ht="15" hidden="false" customHeight="false" outlineLevel="0" collapsed="false">
      <c r="A71" s="0" t="n">
        <f aca="false">A70+1</f>
        <v>69</v>
      </c>
      <c r="B71" s="0" t="str">
        <f aca="false">IF(A71&gt;E$2,"",COUNTIF(Sim!$B$2:$B$10001,"&gt;="&amp;A71)/10000)</f>
        <v/>
      </c>
    </row>
    <row r="72" customFormat="false" ht="15" hidden="false" customHeight="false" outlineLevel="0" collapsed="false">
      <c r="A72" s="0" t="n">
        <f aca="false">A71+1</f>
        <v>70</v>
      </c>
      <c r="B72" s="0" t="str">
        <f aca="false">IF(A72&gt;E$2,"",COUNTIF(Sim!$B$2:$B$10001,"&gt;="&amp;A72)/10000)</f>
        <v/>
      </c>
    </row>
    <row r="73" customFormat="false" ht="15" hidden="false" customHeight="false" outlineLevel="0" collapsed="false">
      <c r="A73" s="0" t="n">
        <f aca="false">A72+1</f>
        <v>71</v>
      </c>
      <c r="B73" s="0" t="str">
        <f aca="false">IF(A73&gt;E$2,"",COUNTIF(Sim!$B$2:$B$10001,"&gt;="&amp;A73)/10000)</f>
        <v/>
      </c>
    </row>
    <row r="74" customFormat="false" ht="15" hidden="false" customHeight="false" outlineLevel="0" collapsed="false">
      <c r="A74" s="0" t="n">
        <f aca="false">A73+1</f>
        <v>72</v>
      </c>
      <c r="B74" s="0" t="str">
        <f aca="false">IF(A74&gt;E$2,"",COUNTIF(Sim!$B$2:$B$10001,"&gt;="&amp;A74)/10000)</f>
        <v/>
      </c>
    </row>
    <row r="75" customFormat="false" ht="15" hidden="false" customHeight="false" outlineLevel="0" collapsed="false">
      <c r="A75" s="0" t="n">
        <f aca="false">A74+1</f>
        <v>73</v>
      </c>
      <c r="B75" s="0" t="str">
        <f aca="false">IF(A75&gt;E$2,"",COUNTIF(Sim!$B$2:$B$10001,"&gt;="&amp;A75)/10000)</f>
        <v/>
      </c>
    </row>
    <row r="76" customFormat="false" ht="15" hidden="false" customHeight="false" outlineLevel="0" collapsed="false">
      <c r="A76" s="0" t="n">
        <f aca="false">A75+1</f>
        <v>74</v>
      </c>
      <c r="B76" s="0" t="str">
        <f aca="false">IF(A76&gt;E$2,"",COUNTIF(Sim!$B$2:$B$10001,"&gt;="&amp;A76)/10000)</f>
        <v/>
      </c>
    </row>
    <row r="77" customFormat="false" ht="15" hidden="false" customHeight="false" outlineLevel="0" collapsed="false">
      <c r="A77" s="0" t="n">
        <f aca="false">A76+1</f>
        <v>75</v>
      </c>
      <c r="B77" s="0" t="str">
        <f aca="false">IF(A77&gt;E$2,"",COUNTIF(Sim!$B$2:$B$10001,"&gt;="&amp;A77)/10000)</f>
        <v/>
      </c>
    </row>
    <row r="78" customFormat="false" ht="15" hidden="false" customHeight="false" outlineLevel="0" collapsed="false">
      <c r="A78" s="0" t="n">
        <f aca="false">A77+1</f>
        <v>76</v>
      </c>
      <c r="B78" s="0" t="str">
        <f aca="false">IF(A78&gt;E$2,"",COUNTIF(Sim!$B$2:$B$10001,"&gt;="&amp;A78)/10000)</f>
        <v/>
      </c>
    </row>
    <row r="79" customFormat="false" ht="15" hidden="false" customHeight="false" outlineLevel="0" collapsed="false">
      <c r="A79" s="0" t="n">
        <f aca="false">A78+1</f>
        <v>77</v>
      </c>
      <c r="B79" s="0" t="str">
        <f aca="false">IF(A79&gt;E$2,"",COUNTIF(Sim!$B$2:$B$10001,"&gt;="&amp;A79)/10000)</f>
        <v/>
      </c>
    </row>
    <row r="80" customFormat="false" ht="15" hidden="false" customHeight="false" outlineLevel="0" collapsed="false">
      <c r="A80" s="0" t="n">
        <f aca="false">A79+1</f>
        <v>78</v>
      </c>
      <c r="B80" s="0" t="str">
        <f aca="false">IF(A80&gt;E$2,"",COUNTIF(Sim!$B$2:$B$10001,"&gt;="&amp;A80)/10000)</f>
        <v/>
      </c>
    </row>
    <row r="81" customFormat="false" ht="15" hidden="false" customHeight="false" outlineLevel="0" collapsed="false">
      <c r="A81" s="0" t="n">
        <f aca="false">A80+1</f>
        <v>79</v>
      </c>
      <c r="B81" s="0" t="str">
        <f aca="false">IF(A81&gt;E$2,"",COUNTIF(Sim!$B$2:$B$10001,"&gt;="&amp;A81)/10000)</f>
        <v/>
      </c>
    </row>
    <row r="82" customFormat="false" ht="15" hidden="false" customHeight="false" outlineLevel="0" collapsed="false">
      <c r="A82" s="0" t="n">
        <f aca="false">A81+1</f>
        <v>80</v>
      </c>
      <c r="B82" s="0" t="str">
        <f aca="false">IF(A82&gt;E$2,"",COUNTIF(Sim!$B$2:$B$10001,"&gt;="&amp;A82)/10000)</f>
        <v/>
      </c>
    </row>
    <row r="83" customFormat="false" ht="15" hidden="false" customHeight="false" outlineLevel="0" collapsed="false">
      <c r="A83" s="0" t="n">
        <f aca="false">A82+1</f>
        <v>81</v>
      </c>
      <c r="B83" s="0" t="str">
        <f aca="false">IF(A83&gt;E$2,"",COUNTIF(Sim!$B$2:$B$10001,"&gt;="&amp;A83)/10000)</f>
        <v/>
      </c>
    </row>
    <row r="84" customFormat="false" ht="15" hidden="false" customHeight="false" outlineLevel="0" collapsed="false">
      <c r="A84" s="0" t="n">
        <f aca="false">A83+1</f>
        <v>82</v>
      </c>
      <c r="B84" s="0" t="str">
        <f aca="false">IF(A84&gt;E$2,"",COUNTIF(Sim!$B$2:$B$10001,"&gt;="&amp;A84)/10000)</f>
        <v/>
      </c>
    </row>
    <row r="85" customFormat="false" ht="15" hidden="false" customHeight="false" outlineLevel="0" collapsed="false">
      <c r="A85" s="0" t="n">
        <f aca="false">A84+1</f>
        <v>83</v>
      </c>
      <c r="B85" s="0" t="str">
        <f aca="false">IF(A85&gt;E$2,"",COUNTIF(Sim!$B$2:$B$10001,"&gt;="&amp;A85)/10000)</f>
        <v/>
      </c>
    </row>
    <row r="86" customFormat="false" ht="15" hidden="false" customHeight="false" outlineLevel="0" collapsed="false">
      <c r="A86" s="0" t="n">
        <f aca="false">A85+1</f>
        <v>84</v>
      </c>
      <c r="B86" s="0" t="str">
        <f aca="false">IF(A86&gt;E$2,"",COUNTIF(Sim!$B$2:$B$10001,"&gt;="&amp;A86)/10000)</f>
        <v/>
      </c>
    </row>
    <row r="87" customFormat="false" ht="15" hidden="false" customHeight="false" outlineLevel="0" collapsed="false">
      <c r="A87" s="0" t="n">
        <f aca="false">A86+1</f>
        <v>85</v>
      </c>
      <c r="B87" s="0" t="str">
        <f aca="false">IF(A87&gt;E$2,"",COUNTIF(Sim!$B$2:$B$10001,"&gt;="&amp;A87)/10000)</f>
        <v/>
      </c>
    </row>
    <row r="88" customFormat="false" ht="15" hidden="false" customHeight="false" outlineLevel="0" collapsed="false">
      <c r="A88" s="0" t="n">
        <f aca="false">A87+1</f>
        <v>86</v>
      </c>
      <c r="B88" s="0" t="str">
        <f aca="false">IF(A88&gt;E$2,"",COUNTIF(Sim!$B$2:$B$10001,"&gt;="&amp;A88)/10000)</f>
        <v/>
      </c>
    </row>
    <row r="89" customFormat="false" ht="15" hidden="false" customHeight="false" outlineLevel="0" collapsed="false">
      <c r="A89" s="0" t="n">
        <f aca="false">A88+1</f>
        <v>87</v>
      </c>
      <c r="B89" s="0" t="str">
        <f aca="false">IF(A89&gt;E$2,"",COUNTIF(Sim!$B$2:$B$10001,"&gt;="&amp;A89)/10000)</f>
        <v/>
      </c>
    </row>
    <row r="90" customFormat="false" ht="15" hidden="false" customHeight="false" outlineLevel="0" collapsed="false">
      <c r="A90" s="0" t="n">
        <f aca="false">A89+1</f>
        <v>88</v>
      </c>
      <c r="B90" s="0" t="str">
        <f aca="false">IF(A90&gt;E$2,"",COUNTIF(Sim!$B$2:$B$10001,"&gt;="&amp;A90)/10000)</f>
        <v/>
      </c>
    </row>
    <row r="91" customFormat="false" ht="15" hidden="false" customHeight="false" outlineLevel="0" collapsed="false">
      <c r="A91" s="0" t="n">
        <f aca="false">A90+1</f>
        <v>89</v>
      </c>
      <c r="B91" s="0" t="str">
        <f aca="false">IF(A91&gt;E$2,"",COUNTIF(Sim!$B$2:$B$10001,"&gt;="&amp;A91)/10000)</f>
        <v/>
      </c>
    </row>
    <row r="92" customFormat="false" ht="15" hidden="false" customHeight="false" outlineLevel="0" collapsed="false">
      <c r="A92" s="0" t="n">
        <f aca="false">A91+1</f>
        <v>90</v>
      </c>
      <c r="B92" s="0" t="str">
        <f aca="false">IF(A92&gt;E$2,"",COUNTIF(Sim!$B$2:$B$10001,"&gt;="&amp;A92)/10000)</f>
        <v/>
      </c>
    </row>
    <row r="93" customFormat="false" ht="15" hidden="false" customHeight="false" outlineLevel="0" collapsed="false">
      <c r="A93" s="0" t="n">
        <f aca="false">A92+1</f>
        <v>91</v>
      </c>
      <c r="B93" s="0" t="str">
        <f aca="false">IF(A93&gt;E$2,"",COUNTIF(Sim!$B$2:$B$10001,"&gt;="&amp;A93)/10000)</f>
        <v/>
      </c>
    </row>
    <row r="94" customFormat="false" ht="15" hidden="false" customHeight="false" outlineLevel="0" collapsed="false">
      <c r="A94" s="0" t="n">
        <f aca="false">A93+1</f>
        <v>92</v>
      </c>
      <c r="B94" s="0" t="str">
        <f aca="false">IF(A94&gt;E$2,"",COUNTIF(Sim!$B$2:$B$10001,"&gt;="&amp;A94)/10000)</f>
        <v/>
      </c>
    </row>
    <row r="95" customFormat="false" ht="15" hidden="false" customHeight="false" outlineLevel="0" collapsed="false">
      <c r="A95" s="0" t="n">
        <f aca="false">A94+1</f>
        <v>93</v>
      </c>
      <c r="B95" s="0" t="str">
        <f aca="false">IF(A95&gt;E$2,"",COUNTIF(Sim!$B$2:$B$10001,"&gt;="&amp;A95)/10000)</f>
        <v/>
      </c>
    </row>
    <row r="96" customFormat="false" ht="15" hidden="false" customHeight="false" outlineLevel="0" collapsed="false">
      <c r="A96" s="0" t="n">
        <f aca="false">A95+1</f>
        <v>94</v>
      </c>
      <c r="B96" s="0" t="str">
        <f aca="false">IF(A96&gt;E$2,"",COUNTIF(Sim!$B$2:$B$10001,"&gt;="&amp;A96)/10000)</f>
        <v/>
      </c>
    </row>
    <row r="97" customFormat="false" ht="15" hidden="false" customHeight="false" outlineLevel="0" collapsed="false">
      <c r="A97" s="0" t="n">
        <f aca="false">A96+1</f>
        <v>95</v>
      </c>
      <c r="B97" s="0" t="str">
        <f aca="false">IF(A97&gt;E$2,"",COUNTIF(Sim!$B$2:$B$10001,"&gt;="&amp;A97)/10000)</f>
        <v/>
      </c>
    </row>
    <row r="98" customFormat="false" ht="15" hidden="false" customHeight="false" outlineLevel="0" collapsed="false">
      <c r="A98" s="0" t="n">
        <f aca="false">A97+1</f>
        <v>96</v>
      </c>
      <c r="B98" s="0" t="str">
        <f aca="false">IF(A98&gt;E$2,"",COUNTIF(Sim!$B$2:$B$10001,"&gt;="&amp;A98)/10000)</f>
        <v/>
      </c>
    </row>
    <row r="99" customFormat="false" ht="15" hidden="false" customHeight="false" outlineLevel="0" collapsed="false">
      <c r="A99" s="0" t="n">
        <f aca="false">A98+1</f>
        <v>97</v>
      </c>
      <c r="B99" s="0" t="str">
        <f aca="false">IF(A99&gt;E$2,"",COUNTIF(Sim!$B$2:$B$10001,"&gt;="&amp;A99)/10000)</f>
        <v/>
      </c>
    </row>
    <row r="100" customFormat="false" ht="15" hidden="false" customHeight="false" outlineLevel="0" collapsed="false">
      <c r="A100" s="0" t="n">
        <f aca="false">A99+1</f>
        <v>98</v>
      </c>
      <c r="B100" s="0" t="str">
        <f aca="false">IF(A100&gt;E$2,"",COUNTIF(Sim!$B$2:$B$10001,"&gt;="&amp;A100)/10000)</f>
        <v/>
      </c>
    </row>
    <row r="101" customFormat="false" ht="15" hidden="false" customHeight="false" outlineLevel="0" collapsed="false">
      <c r="A101" s="0" t="n">
        <f aca="false">A100+1</f>
        <v>99</v>
      </c>
      <c r="B101" s="0" t="str">
        <f aca="false">IF(A101&gt;E$2,"",COUNTIF(Sim!$B$2:$B$10001,"&gt;="&amp;A101)/10000)</f>
        <v/>
      </c>
    </row>
    <row r="102" customFormat="false" ht="15" hidden="false" customHeight="false" outlineLevel="0" collapsed="false">
      <c r="A102" s="0" t="n">
        <f aca="false">A101+1</f>
        <v>100</v>
      </c>
      <c r="B102" s="0" t="str">
        <f aca="false">IF(A102&gt;E$2,"",COUNTIF(Sim!$B$2:$B$10001,"&gt;="&amp;A102)/10000)</f>
        <v/>
      </c>
    </row>
    <row r="103" customFormat="false" ht="15" hidden="false" customHeight="false" outlineLevel="0" collapsed="false">
      <c r="A103" s="0" t="n">
        <f aca="false">A102+1</f>
        <v>101</v>
      </c>
      <c r="B103" s="0" t="str">
        <f aca="false">IF(A103&gt;E$2,"",COUNTIF(Sim!$B$2:$B$10001,"&gt;="&amp;A103)/10000)</f>
        <v/>
      </c>
    </row>
    <row r="104" customFormat="false" ht="15" hidden="false" customHeight="false" outlineLevel="0" collapsed="false">
      <c r="A104" s="0" t="n">
        <f aca="false">A103+1</f>
        <v>102</v>
      </c>
      <c r="B104" s="0" t="str">
        <f aca="false">IF(A104&gt;E$2,"",COUNTIF(Sim!$B$2:$B$10001,"&gt;="&amp;A104)/10000)</f>
        <v/>
      </c>
    </row>
    <row r="105" customFormat="false" ht="15" hidden="false" customHeight="false" outlineLevel="0" collapsed="false">
      <c r="A105" s="0" t="n">
        <f aca="false">A104+1</f>
        <v>103</v>
      </c>
      <c r="B105" s="0" t="str">
        <f aca="false">IF(A105&gt;E$2,"",COUNTIF(Sim!$B$2:$B$10001,"&gt;="&amp;A105)/10000)</f>
        <v/>
      </c>
    </row>
    <row r="106" customFormat="false" ht="15" hidden="false" customHeight="false" outlineLevel="0" collapsed="false">
      <c r="A106" s="0" t="n">
        <f aca="false">A105+1</f>
        <v>104</v>
      </c>
      <c r="B106" s="0" t="str">
        <f aca="false">IF(A106&gt;E$2,"",COUNTIF(Sim!$B$2:$B$10001,"&gt;="&amp;A106)/10000)</f>
        <v/>
      </c>
    </row>
    <row r="107" customFormat="false" ht="15" hidden="false" customHeight="false" outlineLevel="0" collapsed="false">
      <c r="A107" s="0" t="n">
        <f aca="false">A106+1</f>
        <v>105</v>
      </c>
      <c r="B107" s="0" t="str">
        <f aca="false">IF(A107&gt;E$2,"",COUNTIF(Sim!$B$2:$B$10001,"&gt;="&amp;A107)/10000)</f>
        <v/>
      </c>
    </row>
    <row r="108" customFormat="false" ht="15" hidden="false" customHeight="false" outlineLevel="0" collapsed="false">
      <c r="A108" s="0" t="n">
        <f aca="false">A107+1</f>
        <v>106</v>
      </c>
      <c r="B108" s="0" t="str">
        <f aca="false">IF(A108&gt;E$2,"",COUNTIF(Sim!$B$2:$B$10001,"&gt;="&amp;A108)/10000)</f>
        <v/>
      </c>
    </row>
    <row r="109" customFormat="false" ht="15" hidden="false" customHeight="false" outlineLevel="0" collapsed="false">
      <c r="A109" s="0" t="n">
        <f aca="false">A108+1</f>
        <v>107</v>
      </c>
      <c r="B109" s="0" t="str">
        <f aca="false">IF(A109&gt;E$2,"",COUNTIF(Sim!$B$2:$B$10001,"&gt;="&amp;A109)/10000)</f>
        <v/>
      </c>
    </row>
    <row r="110" customFormat="false" ht="15" hidden="false" customHeight="false" outlineLevel="0" collapsed="false">
      <c r="A110" s="0" t="n">
        <f aca="false">A109+1</f>
        <v>108</v>
      </c>
      <c r="B110" s="0" t="str">
        <f aca="false">IF(A110&gt;E$2,"",COUNTIF(Sim!$B$2:$B$10001,"&gt;="&amp;A110)/10000)</f>
        <v/>
      </c>
    </row>
    <row r="111" customFormat="false" ht="15" hidden="false" customHeight="false" outlineLevel="0" collapsed="false">
      <c r="A111" s="0" t="n">
        <f aca="false">A110+1</f>
        <v>109</v>
      </c>
      <c r="B111" s="0" t="str">
        <f aca="false">IF(A111&gt;E$2,"",COUNTIF(Sim!$B$2:$B$10001,"&gt;="&amp;A111)/10000)</f>
        <v/>
      </c>
    </row>
    <row r="112" customFormat="false" ht="15" hidden="false" customHeight="false" outlineLevel="0" collapsed="false">
      <c r="A112" s="0" t="n">
        <f aca="false">A111+1</f>
        <v>110</v>
      </c>
      <c r="B112" s="0" t="str">
        <f aca="false">IF(A112&gt;E$2,"",COUNTIF(Sim!$B$2:$B$10001,"&gt;="&amp;A112)/10000)</f>
        <v/>
      </c>
    </row>
    <row r="113" customFormat="false" ht="15" hidden="false" customHeight="false" outlineLevel="0" collapsed="false">
      <c r="A113" s="0" t="n">
        <f aca="false">A112+1</f>
        <v>111</v>
      </c>
      <c r="B113" s="0" t="str">
        <f aca="false">IF(A113&gt;E$2,"",COUNTIF(Sim!$B$2:$B$10001,"&gt;="&amp;A113)/10000)</f>
        <v/>
      </c>
    </row>
    <row r="114" customFormat="false" ht="15" hidden="false" customHeight="false" outlineLevel="0" collapsed="false">
      <c r="A114" s="0" t="n">
        <f aca="false">A113+1</f>
        <v>112</v>
      </c>
      <c r="B114" s="0" t="str">
        <f aca="false">IF(A114&gt;E$2,"",COUNTIF(Sim!$B$2:$B$10001,"&gt;="&amp;A114)/10000)</f>
        <v/>
      </c>
    </row>
    <row r="115" customFormat="false" ht="15" hidden="false" customHeight="false" outlineLevel="0" collapsed="false">
      <c r="A115" s="0" t="n">
        <f aca="false">A114+1</f>
        <v>113</v>
      </c>
      <c r="B115" s="0" t="str">
        <f aca="false">IF(A115&gt;E$2,"",COUNTIF(Sim!$B$2:$B$10001,"&gt;="&amp;A115)/10000)</f>
        <v/>
      </c>
    </row>
    <row r="116" customFormat="false" ht="15" hidden="false" customHeight="false" outlineLevel="0" collapsed="false">
      <c r="A116" s="0" t="n">
        <f aca="false">A115+1</f>
        <v>114</v>
      </c>
      <c r="B116" s="0" t="str">
        <f aca="false">IF(A116&gt;E$2,"",COUNTIF(Sim!$B$2:$B$10001,"&gt;="&amp;A116)/10000)</f>
        <v/>
      </c>
    </row>
    <row r="117" customFormat="false" ht="15" hidden="false" customHeight="false" outlineLevel="0" collapsed="false">
      <c r="A117" s="0" t="n">
        <f aca="false">A116+1</f>
        <v>115</v>
      </c>
      <c r="B117" s="0" t="str">
        <f aca="false">IF(A117&gt;E$2,"",COUNTIF(Sim!$B$2:$B$10001,"&gt;="&amp;A117)/10000)</f>
        <v/>
      </c>
    </row>
    <row r="118" customFormat="false" ht="15" hidden="false" customHeight="false" outlineLevel="0" collapsed="false">
      <c r="A118" s="0" t="n">
        <f aca="false">A117+1</f>
        <v>116</v>
      </c>
      <c r="B118" s="0" t="str">
        <f aca="false">IF(A118&gt;E$2,"",COUNTIF(Sim!$B$2:$B$10001,"&gt;="&amp;A118)/10000)</f>
        <v/>
      </c>
    </row>
    <row r="119" customFormat="false" ht="15" hidden="false" customHeight="false" outlineLevel="0" collapsed="false">
      <c r="A119" s="0" t="n">
        <f aca="false">A118+1</f>
        <v>117</v>
      </c>
      <c r="B119" s="0" t="str">
        <f aca="false">IF(A119&gt;E$2,"",COUNTIF(Sim!$B$2:$B$10001,"&gt;="&amp;A119)/10000)</f>
        <v/>
      </c>
    </row>
    <row r="120" customFormat="false" ht="15" hidden="false" customHeight="false" outlineLevel="0" collapsed="false">
      <c r="A120" s="0" t="n">
        <f aca="false">A119+1</f>
        <v>118</v>
      </c>
      <c r="B120" s="0" t="str">
        <f aca="false">IF(A120&gt;E$2,"",COUNTIF(Sim!$B$2:$B$10001,"&gt;="&amp;A120)/10000)</f>
        <v/>
      </c>
    </row>
    <row r="121" customFormat="false" ht="15" hidden="false" customHeight="false" outlineLevel="0" collapsed="false">
      <c r="A121" s="0" t="n">
        <f aca="false">A120+1</f>
        <v>119</v>
      </c>
      <c r="B121" s="0" t="str">
        <f aca="false">IF(A121&gt;E$2,"",COUNTIF(Sim!$B$2:$B$10001,"&gt;="&amp;A121)/10000)</f>
        <v/>
      </c>
    </row>
    <row r="122" customFormat="false" ht="15" hidden="false" customHeight="false" outlineLevel="0" collapsed="false">
      <c r="A122" s="0" t="n">
        <f aca="false">A121+1</f>
        <v>120</v>
      </c>
      <c r="B122" s="0" t="str">
        <f aca="false">IF(A122&gt;E$2,"",COUNTIF(Sim!$B$2:$B$10001,"&gt;="&amp;A122)/10000)</f>
        <v/>
      </c>
    </row>
    <row r="123" customFormat="false" ht="15" hidden="false" customHeight="false" outlineLevel="0" collapsed="false">
      <c r="A123" s="0" t="n">
        <f aca="false">A122+1</f>
        <v>121</v>
      </c>
      <c r="B123" s="0" t="str">
        <f aca="false">IF(A123&gt;E$2,"",COUNTIF(Sim!$B$2:$B$10001,"&gt;="&amp;A123)/10000)</f>
        <v/>
      </c>
    </row>
    <row r="124" customFormat="false" ht="15" hidden="false" customHeight="false" outlineLevel="0" collapsed="false">
      <c r="A124" s="0" t="n">
        <f aca="false">A123+1</f>
        <v>122</v>
      </c>
      <c r="B124" s="0" t="str">
        <f aca="false">IF(A124&gt;E$2,"",COUNTIF(Sim!$B$2:$B$10001,"&gt;="&amp;A124)/10000)</f>
        <v/>
      </c>
    </row>
    <row r="125" customFormat="false" ht="15" hidden="false" customHeight="false" outlineLevel="0" collapsed="false">
      <c r="A125" s="0" t="n">
        <f aca="false">A124+1</f>
        <v>123</v>
      </c>
      <c r="B125" s="0" t="str">
        <f aca="false">IF(A125&gt;E$2,"",COUNTIF(Sim!$B$2:$B$10001,"&gt;="&amp;A125)/10000)</f>
        <v/>
      </c>
    </row>
    <row r="126" customFormat="false" ht="15" hidden="false" customHeight="false" outlineLevel="0" collapsed="false">
      <c r="A126" s="0" t="n">
        <f aca="false">A125+1</f>
        <v>124</v>
      </c>
      <c r="B126" s="0" t="str">
        <f aca="false">IF(A126&gt;E$2,"",COUNTIF(Sim!$B$2:$B$10001,"&gt;="&amp;A126)/10000)</f>
        <v/>
      </c>
    </row>
    <row r="127" customFormat="false" ht="15" hidden="false" customHeight="false" outlineLevel="0" collapsed="false">
      <c r="A127" s="0" t="n">
        <f aca="false">A126+1</f>
        <v>125</v>
      </c>
      <c r="B127" s="0" t="str">
        <f aca="false">IF(A127&gt;E$2,"",COUNTIF(Sim!$B$2:$B$10001,"&gt;="&amp;A127)/10000)</f>
        <v/>
      </c>
    </row>
    <row r="128" customFormat="false" ht="15" hidden="false" customHeight="false" outlineLevel="0" collapsed="false">
      <c r="A128" s="0" t="n">
        <f aca="false">A127+1</f>
        <v>126</v>
      </c>
      <c r="B128" s="0" t="str">
        <f aca="false">IF(A128&gt;E$2,"",COUNTIF(Sim!$B$2:$B$10001,"&gt;="&amp;A128)/10000)</f>
        <v/>
      </c>
    </row>
    <row r="129" customFormat="false" ht="15" hidden="false" customHeight="false" outlineLevel="0" collapsed="false">
      <c r="A129" s="0" t="n">
        <f aca="false">A128+1</f>
        <v>127</v>
      </c>
      <c r="B129" s="0" t="str">
        <f aca="false">IF(A129&gt;E$2,"",COUNTIF(Sim!$B$2:$B$10001,"&gt;="&amp;A129)/10000)</f>
        <v/>
      </c>
    </row>
    <row r="130" customFormat="false" ht="15" hidden="false" customHeight="false" outlineLevel="0" collapsed="false">
      <c r="A130" s="0" t="n">
        <f aca="false">A129+1</f>
        <v>128</v>
      </c>
      <c r="B130" s="0" t="str">
        <f aca="false">IF(A130&gt;E$2,"",COUNTIF(Sim!$B$2:$B$10001,"&gt;="&amp;A130)/10000)</f>
        <v/>
      </c>
    </row>
    <row r="131" customFormat="false" ht="15" hidden="false" customHeight="false" outlineLevel="0" collapsed="false">
      <c r="A131" s="0" t="n">
        <f aca="false">A130+1</f>
        <v>129</v>
      </c>
      <c r="B131" s="0" t="str">
        <f aca="false">IF(A131&gt;E$2,"",COUNTIF(Sim!$B$2:$B$10001,"&gt;="&amp;A131)/10000)</f>
        <v/>
      </c>
    </row>
    <row r="132" customFormat="false" ht="15" hidden="false" customHeight="false" outlineLevel="0" collapsed="false">
      <c r="A132" s="0" t="n">
        <f aca="false">A131+1</f>
        <v>130</v>
      </c>
      <c r="B132" s="0" t="str">
        <f aca="false">IF(A132&gt;E$2,"",COUNTIF(Sim!$B$2:$B$10001,"&gt;="&amp;A132)/10000)</f>
        <v/>
      </c>
    </row>
    <row r="133" customFormat="false" ht="15" hidden="false" customHeight="false" outlineLevel="0" collapsed="false">
      <c r="A133" s="0" t="n">
        <f aca="false">A132+1</f>
        <v>131</v>
      </c>
      <c r="B133" s="0" t="str">
        <f aca="false">IF(A133&gt;E$2,"",COUNTIF(Sim!$B$2:$B$10001,"&gt;="&amp;A133)/10000)</f>
        <v/>
      </c>
    </row>
    <row r="134" customFormat="false" ht="15" hidden="false" customHeight="false" outlineLevel="0" collapsed="false">
      <c r="A134" s="0" t="n">
        <f aca="false">A133+1</f>
        <v>132</v>
      </c>
      <c r="B134" s="0" t="str">
        <f aca="false">IF(A134&gt;E$2,"",COUNTIF(Sim!$B$2:$B$10001,"&gt;="&amp;A134)/10000)</f>
        <v/>
      </c>
    </row>
    <row r="135" customFormat="false" ht="15" hidden="false" customHeight="false" outlineLevel="0" collapsed="false">
      <c r="A135" s="0" t="n">
        <f aca="false">A134+1</f>
        <v>133</v>
      </c>
      <c r="B135" s="0" t="str">
        <f aca="false">IF(A135&gt;E$2,"",COUNTIF(Sim!$B$2:$B$10001,"&gt;="&amp;A135)/10000)</f>
        <v/>
      </c>
    </row>
    <row r="136" customFormat="false" ht="15" hidden="false" customHeight="false" outlineLevel="0" collapsed="false">
      <c r="A136" s="0" t="n">
        <f aca="false">A135+1</f>
        <v>134</v>
      </c>
      <c r="B136" s="0" t="str">
        <f aca="false">IF(A136&gt;E$2,"",COUNTIF(Sim!$B$2:$B$10001,"&gt;="&amp;A136)/10000)</f>
        <v/>
      </c>
    </row>
    <row r="137" customFormat="false" ht="15" hidden="false" customHeight="false" outlineLevel="0" collapsed="false">
      <c r="A137" s="0" t="n">
        <f aca="false">A136+1</f>
        <v>135</v>
      </c>
      <c r="B137" s="0" t="str">
        <f aca="false">IF(A137&gt;E$2,"",COUNTIF(Sim!$B$2:$B$10001,"&gt;="&amp;A137)/10000)</f>
        <v/>
      </c>
    </row>
    <row r="138" customFormat="false" ht="15" hidden="false" customHeight="false" outlineLevel="0" collapsed="false">
      <c r="A138" s="0" t="n">
        <f aca="false">A137+1</f>
        <v>136</v>
      </c>
      <c r="B138" s="0" t="str">
        <f aca="false">IF(A138&gt;E$2,"",COUNTIF(Sim!$B$2:$B$10001,"&gt;="&amp;A138)/10000)</f>
        <v/>
      </c>
    </row>
    <row r="139" customFormat="false" ht="15" hidden="false" customHeight="false" outlineLevel="0" collapsed="false">
      <c r="A139" s="0" t="n">
        <f aca="false">A138+1</f>
        <v>137</v>
      </c>
      <c r="B139" s="0" t="str">
        <f aca="false">IF(A139&gt;E$2,"",COUNTIF(Sim!$B$2:$B$10001,"&gt;="&amp;A139)/10000)</f>
        <v/>
      </c>
    </row>
    <row r="140" customFormat="false" ht="15" hidden="false" customHeight="false" outlineLevel="0" collapsed="false">
      <c r="A140" s="0" t="n">
        <f aca="false">A139+1</f>
        <v>138</v>
      </c>
      <c r="B140" s="0" t="str">
        <f aca="false">IF(A140&gt;E$2,"",COUNTIF(Sim!$B$2:$B$10001,"&gt;="&amp;A140)/10000)</f>
        <v/>
      </c>
    </row>
    <row r="141" customFormat="false" ht="15" hidden="false" customHeight="false" outlineLevel="0" collapsed="false">
      <c r="A141" s="0" t="n">
        <f aca="false">A140+1</f>
        <v>139</v>
      </c>
      <c r="B141" s="0" t="str">
        <f aca="false">IF(A141&gt;E$2,"",COUNTIF(Sim!$B$2:$B$10001,"&gt;="&amp;A141)/10000)</f>
        <v/>
      </c>
    </row>
    <row r="142" customFormat="false" ht="15" hidden="false" customHeight="false" outlineLevel="0" collapsed="false">
      <c r="A142" s="0" t="n">
        <f aca="false">A141+1</f>
        <v>140</v>
      </c>
      <c r="B142" s="0" t="str">
        <f aca="false">IF(A142&gt;E$2,"",COUNTIF(Sim!$B$2:$B$10001,"&gt;="&amp;A142)/10000)</f>
        <v/>
      </c>
    </row>
    <row r="143" customFormat="false" ht="15" hidden="false" customHeight="false" outlineLevel="0" collapsed="false">
      <c r="A143" s="0" t="n">
        <f aca="false">A142+1</f>
        <v>141</v>
      </c>
      <c r="B143" s="0" t="str">
        <f aca="false">IF(A143&gt;E$2,"",COUNTIF(Sim!$B$2:$B$10001,"&gt;="&amp;A143)/10000)</f>
        <v/>
      </c>
    </row>
    <row r="144" customFormat="false" ht="15" hidden="false" customHeight="false" outlineLevel="0" collapsed="false">
      <c r="A144" s="0" t="n">
        <f aca="false">A143+1</f>
        <v>142</v>
      </c>
      <c r="B144" s="0" t="str">
        <f aca="false">IF(A144&gt;E$2,"",COUNTIF(Sim!$B$2:$B$10001,"&gt;="&amp;A144)/10000)</f>
        <v/>
      </c>
    </row>
    <row r="145" customFormat="false" ht="15" hidden="false" customHeight="false" outlineLevel="0" collapsed="false">
      <c r="A145" s="0" t="n">
        <f aca="false">A144+1</f>
        <v>143</v>
      </c>
      <c r="B145" s="0" t="str">
        <f aca="false">IF(A145&gt;E$2,"",COUNTIF(Sim!$B$2:$B$10001,"&gt;="&amp;A145)/10000)</f>
        <v/>
      </c>
    </row>
    <row r="146" customFormat="false" ht="15" hidden="false" customHeight="false" outlineLevel="0" collapsed="false">
      <c r="A146" s="0" t="n">
        <f aca="false">A145+1</f>
        <v>144</v>
      </c>
      <c r="B146" s="0" t="str">
        <f aca="false">IF(A146&gt;E$2,"",COUNTIF(Sim!$B$2:$B$10001,"&gt;="&amp;A146)/10000)</f>
        <v/>
      </c>
    </row>
    <row r="147" customFormat="false" ht="15" hidden="false" customHeight="false" outlineLevel="0" collapsed="false">
      <c r="A147" s="0" t="n">
        <f aca="false">A146+1</f>
        <v>145</v>
      </c>
      <c r="B147" s="0" t="str">
        <f aca="false">IF(A147&gt;E$2,"",COUNTIF(Sim!$B$2:$B$10001,"&gt;="&amp;A147)/10000)</f>
        <v/>
      </c>
    </row>
    <row r="148" customFormat="false" ht="15" hidden="false" customHeight="false" outlineLevel="0" collapsed="false">
      <c r="A148" s="0" t="n">
        <f aca="false">A147+1</f>
        <v>146</v>
      </c>
      <c r="B148" s="0" t="str">
        <f aca="false">IF(A148&gt;E$2,"",COUNTIF(Sim!$B$2:$B$10001,"&gt;="&amp;A148)/10000)</f>
        <v/>
      </c>
    </row>
    <row r="149" customFormat="false" ht="15" hidden="false" customHeight="false" outlineLevel="0" collapsed="false">
      <c r="A149" s="0" t="n">
        <f aca="false">A148+1</f>
        <v>147</v>
      </c>
      <c r="B149" s="0" t="str">
        <f aca="false">IF(A149&gt;E$2,"",COUNTIF(Sim!$B$2:$B$10001,"&gt;="&amp;A149)/10000)</f>
        <v/>
      </c>
    </row>
    <row r="150" customFormat="false" ht="15" hidden="false" customHeight="false" outlineLevel="0" collapsed="false">
      <c r="A150" s="0" t="n">
        <f aca="false">A149+1</f>
        <v>148</v>
      </c>
      <c r="B150" s="0" t="str">
        <f aca="false">IF(A150&gt;E$2,"",COUNTIF(Sim!$B$2:$B$10001,"&gt;="&amp;A150)/10000)</f>
        <v/>
      </c>
    </row>
    <row r="151" customFormat="false" ht="15" hidden="false" customHeight="false" outlineLevel="0" collapsed="false">
      <c r="A151" s="0" t="n">
        <f aca="false">A150+1</f>
        <v>149</v>
      </c>
      <c r="B151" s="0" t="str">
        <f aca="false">IF(A151&gt;E$2,"",COUNTIF(Sim!$B$2:$B$10001,"&gt;="&amp;A151)/10000)</f>
        <v/>
      </c>
    </row>
    <row r="152" customFormat="false" ht="15" hidden="false" customHeight="false" outlineLevel="0" collapsed="false">
      <c r="A152" s="0" t="n">
        <f aca="false">A151+1</f>
        <v>150</v>
      </c>
      <c r="B152" s="0" t="str">
        <f aca="false">IF(A152&gt;E$2,"",COUNTIF(Sim!$B$2:$B$10001,"&gt;="&amp;A152)/10000)</f>
        <v/>
      </c>
    </row>
    <row r="153" customFormat="false" ht="15" hidden="false" customHeight="false" outlineLevel="0" collapsed="false">
      <c r="A153" s="0" t="n">
        <f aca="false">A152+1</f>
        <v>151</v>
      </c>
      <c r="B153" s="0" t="str">
        <f aca="false">IF(A153&gt;E$2,"",COUNTIF(Sim!$B$2:$B$10001,"&gt;="&amp;A153)/10000)</f>
        <v/>
      </c>
    </row>
    <row r="154" customFormat="false" ht="15" hidden="false" customHeight="false" outlineLevel="0" collapsed="false">
      <c r="A154" s="0" t="n">
        <f aca="false">A153+1</f>
        <v>152</v>
      </c>
      <c r="B154" s="0" t="str">
        <f aca="false">IF(A154&gt;E$2,"",COUNTIF(Sim!$B$2:$B$10001,"&gt;="&amp;A154)/10000)</f>
        <v/>
      </c>
    </row>
    <row r="155" customFormat="false" ht="15" hidden="false" customHeight="false" outlineLevel="0" collapsed="false">
      <c r="A155" s="0" t="n">
        <f aca="false">A154+1</f>
        <v>153</v>
      </c>
      <c r="B155" s="0" t="str">
        <f aca="false">IF(A155&gt;E$2,"",COUNTIF(Sim!$B$2:$B$10001,"&gt;="&amp;A155)/10000)</f>
        <v/>
      </c>
    </row>
    <row r="156" customFormat="false" ht="15" hidden="false" customHeight="false" outlineLevel="0" collapsed="false">
      <c r="A156" s="0" t="n">
        <f aca="false">A155+1</f>
        <v>154</v>
      </c>
      <c r="B156" s="0" t="str">
        <f aca="false">IF(A156&gt;E$2,"",COUNTIF(Sim!$B$2:$B$10001,"&gt;="&amp;A156)/10000)</f>
        <v/>
      </c>
    </row>
    <row r="157" customFormat="false" ht="15" hidden="false" customHeight="false" outlineLevel="0" collapsed="false">
      <c r="A157" s="0" t="n">
        <f aca="false">A156+1</f>
        <v>155</v>
      </c>
      <c r="B157" s="0" t="str">
        <f aca="false">IF(A157&gt;E$2,"",COUNTIF(Sim!$B$2:$B$10001,"&gt;="&amp;A157)/10000)</f>
        <v/>
      </c>
    </row>
    <row r="158" customFormat="false" ht="15" hidden="false" customHeight="false" outlineLevel="0" collapsed="false">
      <c r="A158" s="0" t="n">
        <f aca="false">A157+1</f>
        <v>156</v>
      </c>
      <c r="B158" s="0" t="str">
        <f aca="false">IF(A158&gt;E$2,"",COUNTIF(Sim!$B$2:$B$10001,"&gt;="&amp;A158)/10000)</f>
        <v/>
      </c>
    </row>
    <row r="159" customFormat="false" ht="15" hidden="false" customHeight="false" outlineLevel="0" collapsed="false">
      <c r="A159" s="0" t="n">
        <f aca="false">A158+1</f>
        <v>157</v>
      </c>
      <c r="B159" s="0" t="str">
        <f aca="false">IF(A159&gt;E$2,"",COUNTIF(Sim!$B$2:$B$10001,"&gt;="&amp;A159)/10000)</f>
        <v/>
      </c>
    </row>
    <row r="160" customFormat="false" ht="15" hidden="false" customHeight="false" outlineLevel="0" collapsed="false">
      <c r="A160" s="0" t="n">
        <f aca="false">A159+1</f>
        <v>158</v>
      </c>
      <c r="B160" s="0" t="str">
        <f aca="false">IF(A160&gt;E$2,"",COUNTIF(Sim!$B$2:$B$10001,"&gt;="&amp;A160)/10000)</f>
        <v/>
      </c>
    </row>
    <row r="161" customFormat="false" ht="15" hidden="false" customHeight="false" outlineLevel="0" collapsed="false">
      <c r="A161" s="0" t="n">
        <f aca="false">A160+1</f>
        <v>159</v>
      </c>
      <c r="B161" s="0" t="str">
        <f aca="false">IF(A161&gt;E$2,"",COUNTIF(Sim!$B$2:$B$10001,"&gt;="&amp;A161)/10000)</f>
        <v/>
      </c>
    </row>
    <row r="162" customFormat="false" ht="15" hidden="false" customHeight="false" outlineLevel="0" collapsed="false">
      <c r="A162" s="0" t="n">
        <f aca="false">A161+1</f>
        <v>160</v>
      </c>
      <c r="B162" s="0" t="str">
        <f aca="false">IF(A162&gt;E$2,"",COUNTIF(Sim!$B$2:$B$10001,"&gt;="&amp;A162)/10000)</f>
        <v/>
      </c>
    </row>
    <row r="163" customFormat="false" ht="15" hidden="false" customHeight="false" outlineLevel="0" collapsed="false">
      <c r="A163" s="0" t="n">
        <f aca="false">A162+1</f>
        <v>161</v>
      </c>
      <c r="B163" s="0" t="str">
        <f aca="false">IF(A163&gt;E$2,"",COUNTIF(Sim!$B$2:$B$10001,"&gt;="&amp;A163)/10000)</f>
        <v/>
      </c>
    </row>
    <row r="164" customFormat="false" ht="15" hidden="false" customHeight="false" outlineLevel="0" collapsed="false">
      <c r="A164" s="0" t="n">
        <f aca="false">A163+1</f>
        <v>162</v>
      </c>
      <c r="B164" s="0" t="str">
        <f aca="false">IF(A164&gt;E$2,"",COUNTIF(Sim!$B$2:$B$10001,"&gt;="&amp;A164)/10000)</f>
        <v/>
      </c>
    </row>
    <row r="165" customFormat="false" ht="15" hidden="false" customHeight="false" outlineLevel="0" collapsed="false">
      <c r="A165" s="0" t="n">
        <f aca="false">A164+1</f>
        <v>163</v>
      </c>
      <c r="B165" s="0" t="str">
        <f aca="false">IF(A165&gt;E$2,"",COUNTIF(Sim!$B$2:$B$10001,"&gt;="&amp;A165)/10000)</f>
        <v/>
      </c>
    </row>
    <row r="166" customFormat="false" ht="15" hidden="false" customHeight="false" outlineLevel="0" collapsed="false">
      <c r="A166" s="0" t="n">
        <f aca="false">A165+1</f>
        <v>164</v>
      </c>
      <c r="B166" s="0" t="str">
        <f aca="false">IF(A166&gt;E$2,"",COUNTIF(Sim!$B$2:$B$10001,"&gt;="&amp;A166)/10000)</f>
        <v/>
      </c>
    </row>
    <row r="167" customFormat="false" ht="15" hidden="false" customHeight="false" outlineLevel="0" collapsed="false">
      <c r="A167" s="0" t="n">
        <f aca="false">A166+1</f>
        <v>165</v>
      </c>
      <c r="B167" s="0" t="str">
        <f aca="false">IF(A167&gt;E$2,"",COUNTIF(Sim!$B$2:$B$10001,"&gt;="&amp;A167)/10000)</f>
        <v/>
      </c>
    </row>
    <row r="168" customFormat="false" ht="15" hidden="false" customHeight="false" outlineLevel="0" collapsed="false">
      <c r="A168" s="0" t="n">
        <f aca="false">A167+1</f>
        <v>166</v>
      </c>
      <c r="B168" s="0" t="str">
        <f aca="false">IF(A168&gt;E$2,"",COUNTIF(Sim!$B$2:$B$10001,"&gt;="&amp;A168)/10000)</f>
        <v/>
      </c>
    </row>
    <row r="169" customFormat="false" ht="15" hidden="false" customHeight="false" outlineLevel="0" collapsed="false">
      <c r="A169" s="0" t="n">
        <f aca="false">A168+1</f>
        <v>167</v>
      </c>
      <c r="B169" s="0" t="str">
        <f aca="false">IF(A169&gt;E$2,"",COUNTIF(Sim!$B$2:$B$10001,"&gt;="&amp;A169)/10000)</f>
        <v/>
      </c>
    </row>
    <row r="170" customFormat="false" ht="15" hidden="false" customHeight="false" outlineLevel="0" collapsed="false">
      <c r="A170" s="0" t="n">
        <f aca="false">A169+1</f>
        <v>168</v>
      </c>
      <c r="B170" s="0" t="str">
        <f aca="false">IF(A170&gt;E$2,"",COUNTIF(Sim!$B$2:$B$10001,"&gt;="&amp;A170)/10000)</f>
        <v/>
      </c>
    </row>
    <row r="171" customFormat="false" ht="15" hidden="false" customHeight="false" outlineLevel="0" collapsed="false">
      <c r="A171" s="0" t="n">
        <f aca="false">A170+1</f>
        <v>169</v>
      </c>
      <c r="B171" s="0" t="str">
        <f aca="false">IF(A171&gt;E$2,"",COUNTIF(Sim!$B$2:$B$10001,"&gt;="&amp;A171)/10000)</f>
        <v/>
      </c>
    </row>
    <row r="172" customFormat="false" ht="15" hidden="false" customHeight="false" outlineLevel="0" collapsed="false">
      <c r="A172" s="0" t="n">
        <f aca="false">A171+1</f>
        <v>170</v>
      </c>
      <c r="B172" s="0" t="str">
        <f aca="false">IF(A172&gt;E$2,"",COUNTIF(Sim!$B$2:$B$10001,"&gt;="&amp;A172)/10000)</f>
        <v/>
      </c>
    </row>
    <row r="173" customFormat="false" ht="15" hidden="false" customHeight="false" outlineLevel="0" collapsed="false">
      <c r="A173" s="0" t="n">
        <f aca="false">A172+1</f>
        <v>171</v>
      </c>
      <c r="B173" s="0" t="str">
        <f aca="false">IF(A173&gt;E$2,"",COUNTIF(Sim!$B$2:$B$10001,"&gt;="&amp;A173)/10000)</f>
        <v/>
      </c>
    </row>
    <row r="174" customFormat="false" ht="15" hidden="false" customHeight="false" outlineLevel="0" collapsed="false">
      <c r="A174" s="0" t="n">
        <f aca="false">A173+1</f>
        <v>172</v>
      </c>
      <c r="B174" s="0" t="str">
        <f aca="false">IF(A174&gt;E$2,"",COUNTIF(Sim!$B$2:$B$10001,"&gt;="&amp;A174)/10000)</f>
        <v/>
      </c>
    </row>
    <row r="175" customFormat="false" ht="15" hidden="false" customHeight="false" outlineLevel="0" collapsed="false">
      <c r="A175" s="0" t="n">
        <f aca="false">A174+1</f>
        <v>173</v>
      </c>
      <c r="B175" s="0" t="str">
        <f aca="false">IF(A175&gt;E$2,"",COUNTIF(Sim!$B$2:$B$10001,"&gt;="&amp;A175)/10000)</f>
        <v/>
      </c>
    </row>
    <row r="176" customFormat="false" ht="15" hidden="false" customHeight="false" outlineLevel="0" collapsed="false">
      <c r="A176" s="0" t="n">
        <f aca="false">A175+1</f>
        <v>174</v>
      </c>
      <c r="B176" s="0" t="str">
        <f aca="false">IF(A176&gt;E$2,"",COUNTIF(Sim!$B$2:$B$10001,"&gt;="&amp;A176)/10000)</f>
        <v/>
      </c>
    </row>
    <row r="177" customFormat="false" ht="15" hidden="false" customHeight="false" outlineLevel="0" collapsed="false">
      <c r="A177" s="0" t="n">
        <f aca="false">A176+1</f>
        <v>175</v>
      </c>
      <c r="B177" s="0" t="str">
        <f aca="false">IF(A177&gt;E$2,"",COUNTIF(Sim!$B$2:$B$10001,"&gt;="&amp;A177)/10000)</f>
        <v/>
      </c>
    </row>
    <row r="178" customFormat="false" ht="15" hidden="false" customHeight="false" outlineLevel="0" collapsed="false">
      <c r="A178" s="0" t="n">
        <f aca="false">A177+1</f>
        <v>176</v>
      </c>
      <c r="B178" s="0" t="str">
        <f aca="false">IF(A178&gt;E$2,"",COUNTIF(Sim!$B$2:$B$10001,"&gt;="&amp;A178)/10000)</f>
        <v/>
      </c>
    </row>
    <row r="179" customFormat="false" ht="15" hidden="false" customHeight="false" outlineLevel="0" collapsed="false">
      <c r="A179" s="0" t="n">
        <f aca="false">A178+1</f>
        <v>177</v>
      </c>
      <c r="B179" s="0" t="str">
        <f aca="false">IF(A179&gt;E$2,"",COUNTIF(Sim!$B$2:$B$10001,"&gt;="&amp;A179)/10000)</f>
        <v/>
      </c>
    </row>
    <row r="180" customFormat="false" ht="15" hidden="false" customHeight="false" outlineLevel="0" collapsed="false">
      <c r="A180" s="0" t="n">
        <f aca="false">A179+1</f>
        <v>178</v>
      </c>
      <c r="B180" s="0" t="str">
        <f aca="false">IF(A180&gt;E$2,"",COUNTIF(Sim!$B$2:$B$10001,"&gt;="&amp;A180)/10000)</f>
        <v/>
      </c>
    </row>
    <row r="181" customFormat="false" ht="15" hidden="false" customHeight="false" outlineLevel="0" collapsed="false">
      <c r="A181" s="0" t="n">
        <f aca="false">A180+1</f>
        <v>179</v>
      </c>
      <c r="B181" s="0" t="str">
        <f aca="false">IF(A181&gt;E$2,"",COUNTIF(Sim!$B$2:$B$10001,"&gt;="&amp;A181)/10000)</f>
        <v/>
      </c>
    </row>
    <row r="182" customFormat="false" ht="15" hidden="false" customHeight="false" outlineLevel="0" collapsed="false">
      <c r="A182" s="0" t="n">
        <f aca="false">A181+1</f>
        <v>180</v>
      </c>
      <c r="B182" s="0" t="str">
        <f aca="false">IF(A182&gt;E$2,"",COUNTIF(Sim!$B$2:$B$10001,"&gt;="&amp;A182)/10000)</f>
        <v/>
      </c>
    </row>
    <row r="183" customFormat="false" ht="15" hidden="false" customHeight="false" outlineLevel="0" collapsed="false">
      <c r="A183" s="0" t="n">
        <f aca="false">A182+1</f>
        <v>181</v>
      </c>
      <c r="B183" s="0" t="str">
        <f aca="false">IF(A183&gt;E$2,"",COUNTIF(Sim!$B$2:$B$10001,"&gt;="&amp;A183)/10000)</f>
        <v/>
      </c>
    </row>
    <row r="184" customFormat="false" ht="15" hidden="false" customHeight="false" outlineLevel="0" collapsed="false">
      <c r="A184" s="0" t="n">
        <f aca="false">A183+1</f>
        <v>182</v>
      </c>
      <c r="B184" s="0" t="str">
        <f aca="false">IF(A184&gt;E$2,"",COUNTIF(Sim!$B$2:$B$10001,"&gt;="&amp;A184)/10000)</f>
        <v/>
      </c>
    </row>
    <row r="185" customFormat="false" ht="15" hidden="false" customHeight="false" outlineLevel="0" collapsed="false">
      <c r="A185" s="0" t="n">
        <f aca="false">A184+1</f>
        <v>183</v>
      </c>
      <c r="B185" s="0" t="str">
        <f aca="false">IF(A185&gt;E$2,"",COUNTIF(Sim!$B$2:$B$10001,"&gt;="&amp;A185)/10000)</f>
        <v/>
      </c>
    </row>
    <row r="186" customFormat="false" ht="15" hidden="false" customHeight="false" outlineLevel="0" collapsed="false">
      <c r="A186" s="0" t="n">
        <f aca="false">A185+1</f>
        <v>184</v>
      </c>
      <c r="B186" s="0" t="str">
        <f aca="false">IF(A186&gt;E$2,"",COUNTIF(Sim!$B$2:$B$10001,"&gt;="&amp;A186)/10000)</f>
        <v/>
      </c>
    </row>
    <row r="187" customFormat="false" ht="15" hidden="false" customHeight="false" outlineLevel="0" collapsed="false">
      <c r="A187" s="0" t="n">
        <f aca="false">A186+1</f>
        <v>185</v>
      </c>
      <c r="B187" s="0" t="str">
        <f aca="false">IF(A187&gt;E$2,"",COUNTIF(Sim!$B$2:$B$10001,"&gt;="&amp;A187)/10000)</f>
        <v/>
      </c>
    </row>
    <row r="188" customFormat="false" ht="15" hidden="false" customHeight="false" outlineLevel="0" collapsed="false">
      <c r="A188" s="0" t="n">
        <f aca="false">A187+1</f>
        <v>186</v>
      </c>
      <c r="B188" s="0" t="str">
        <f aca="false">IF(A188&gt;E$2,"",COUNTIF(Sim!$B$2:$B$10001,"&gt;="&amp;A188)/10000)</f>
        <v/>
      </c>
    </row>
    <row r="189" customFormat="false" ht="15" hidden="false" customHeight="false" outlineLevel="0" collapsed="false">
      <c r="A189" s="0" t="n">
        <f aca="false">A188+1</f>
        <v>187</v>
      </c>
      <c r="B189" s="0" t="str">
        <f aca="false">IF(A189&gt;E$2,"",COUNTIF(Sim!$B$2:$B$10001,"&gt;="&amp;A189)/10000)</f>
        <v/>
      </c>
    </row>
    <row r="190" customFormat="false" ht="15" hidden="false" customHeight="false" outlineLevel="0" collapsed="false">
      <c r="A190" s="0" t="n">
        <f aca="false">A189+1</f>
        <v>188</v>
      </c>
      <c r="B190" s="0" t="str">
        <f aca="false">IF(A190&gt;E$2,"",COUNTIF(Sim!$B$2:$B$10001,"&gt;="&amp;A190)/10000)</f>
        <v/>
      </c>
    </row>
    <row r="191" customFormat="false" ht="15" hidden="false" customHeight="false" outlineLevel="0" collapsed="false">
      <c r="A191" s="0" t="n">
        <f aca="false">A190+1</f>
        <v>189</v>
      </c>
      <c r="B191" s="0" t="str">
        <f aca="false">IF(A191&gt;E$2,"",COUNTIF(Sim!$B$2:$B$10001,"&gt;="&amp;A191)/10000)</f>
        <v/>
      </c>
    </row>
    <row r="192" customFormat="false" ht="15" hidden="false" customHeight="false" outlineLevel="0" collapsed="false">
      <c r="A192" s="0" t="n">
        <f aca="false">A191+1</f>
        <v>190</v>
      </c>
      <c r="B192" s="0" t="str">
        <f aca="false">IF(A192&gt;E$2,"",COUNTIF(Sim!$B$2:$B$10001,"&gt;="&amp;A192)/10000)</f>
        <v/>
      </c>
    </row>
    <row r="193" customFormat="false" ht="15" hidden="false" customHeight="false" outlineLevel="0" collapsed="false">
      <c r="A193" s="0" t="n">
        <f aca="false">A192+1</f>
        <v>191</v>
      </c>
      <c r="B193" s="0" t="str">
        <f aca="false">IF(A193&gt;E$2,"",COUNTIF(Sim!$B$2:$B$10001,"&gt;="&amp;A193)/10000)</f>
        <v/>
      </c>
    </row>
    <row r="194" customFormat="false" ht="15" hidden="false" customHeight="false" outlineLevel="0" collapsed="false">
      <c r="A194" s="0" t="n">
        <f aca="false">A193+1</f>
        <v>192</v>
      </c>
      <c r="B194" s="0" t="str">
        <f aca="false">IF(A194&gt;E$2,"",COUNTIF(Sim!$B$2:$B$10001,"&gt;="&amp;A194)/10000)</f>
        <v/>
      </c>
    </row>
    <row r="195" customFormat="false" ht="15" hidden="false" customHeight="false" outlineLevel="0" collapsed="false">
      <c r="A195" s="0" t="n">
        <f aca="false">A194+1</f>
        <v>193</v>
      </c>
      <c r="B195" s="0" t="str">
        <f aca="false">IF(A195&gt;E$2,"",COUNTIF(Sim!$B$2:$B$10001,"&gt;="&amp;A195)/10000)</f>
        <v/>
      </c>
    </row>
    <row r="196" customFormat="false" ht="15" hidden="false" customHeight="false" outlineLevel="0" collapsed="false">
      <c r="A196" s="0" t="n">
        <f aca="false">A195+1</f>
        <v>194</v>
      </c>
      <c r="B196" s="0" t="str">
        <f aca="false">IF(A196&gt;E$2,"",COUNTIF(Sim!$B$2:$B$10001,"&gt;="&amp;A196)/10000)</f>
        <v/>
      </c>
    </row>
    <row r="197" customFormat="false" ht="15" hidden="false" customHeight="false" outlineLevel="0" collapsed="false">
      <c r="A197" s="0" t="n">
        <f aca="false">A196+1</f>
        <v>195</v>
      </c>
      <c r="B197" s="0" t="str">
        <f aca="false">IF(A197&gt;E$2,"",COUNTIF(Sim!$B$2:$B$10001,"&gt;="&amp;A197)/10000)</f>
        <v/>
      </c>
    </row>
    <row r="198" customFormat="false" ht="15" hidden="false" customHeight="false" outlineLevel="0" collapsed="false">
      <c r="A198" s="0" t="n">
        <f aca="false">A197+1</f>
        <v>196</v>
      </c>
      <c r="B198" s="0" t="str">
        <f aca="false">IF(A198&gt;E$2,"",COUNTIF(Sim!$B$2:$B$10001,"&gt;="&amp;A198)/10000)</f>
        <v/>
      </c>
    </row>
    <row r="199" customFormat="false" ht="15" hidden="false" customHeight="false" outlineLevel="0" collapsed="false">
      <c r="A199" s="0" t="n">
        <f aca="false">A198+1</f>
        <v>197</v>
      </c>
      <c r="B199" s="0" t="str">
        <f aca="false">IF(A199&gt;E$2,"",COUNTIF(Sim!$B$2:$B$10001,"&gt;="&amp;A199)/10000)</f>
        <v/>
      </c>
    </row>
    <row r="200" customFormat="false" ht="15" hidden="false" customHeight="false" outlineLevel="0" collapsed="false">
      <c r="A200" s="0" t="n">
        <f aca="false">A199+1</f>
        <v>198</v>
      </c>
      <c r="B200" s="0" t="str">
        <f aca="false">IF(A200&gt;E$2,"",COUNTIF(Sim!$B$2:$B$10001,"&gt;="&amp;A200)/10000)</f>
        <v/>
      </c>
    </row>
    <row r="201" customFormat="false" ht="15" hidden="false" customHeight="false" outlineLevel="0" collapsed="false">
      <c r="A201" s="0" t="n">
        <f aca="false">A200+1</f>
        <v>199</v>
      </c>
      <c r="B201" s="0" t="str">
        <f aca="false">IF(A201&gt;E$2,"",COUNTIF(Sim!$B$2:$B$10001,"&gt;="&amp;A201)/10000)</f>
        <v/>
      </c>
    </row>
  </sheetData>
  <sheetProtection sheet="true" objects="true" scenarios="true"/>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203125" defaultRowHeight="15" zeroHeight="false" outlineLevelRow="0" outlineLevelCol="0"/>
  <sheetData>
    <row r="1" customFormat="false" ht="15" hidden="false" customHeight="false" outlineLevel="0" collapsed="false">
      <c r="A1" s="0" t="s">
        <v>36</v>
      </c>
      <c r="B1" s="0" t="s">
        <v>37</v>
      </c>
    </row>
    <row r="2" customFormat="false" ht="15" hidden="false" customHeight="false" outlineLevel="0" collapsed="false">
      <c r="A2" s="13" t="n">
        <f aca="false">Inputs!$B$11 + 0/(10)*(Inputs!$B$13-Inputs!$B$11)</f>
        <v>0</v>
      </c>
      <c r="B2" s="18" t="n">
        <f aca="false">COUNTIFS(Sim!$B$2:$B$10001,"&gt;="&amp;A2,Sim!$B$2:$B$10001,"&lt;"&amp;A3)/10000</f>
        <v>0.1821</v>
      </c>
    </row>
    <row r="3" customFormat="false" ht="15" hidden="false" customHeight="false" outlineLevel="0" collapsed="false">
      <c r="A3" s="13" t="n">
        <f aca="false">Inputs!$B$11 + 1/(10)*(Inputs!$B$13-Inputs!$B$11)</f>
        <v>0.3</v>
      </c>
      <c r="B3" s="18" t="n">
        <f aca="false">COUNTIFS(Sim!$B$2:$B$10001,"&gt;="&amp;A3,Sim!$B$2:$B$10001,"&lt;"&amp;A4)/10000</f>
        <v>0.1697</v>
      </c>
    </row>
    <row r="4" customFormat="false" ht="15" hidden="false" customHeight="false" outlineLevel="0" collapsed="false">
      <c r="A4" s="13" t="n">
        <f aca="false">Inputs!$B$11 + 2/(10)*(Inputs!$B$13-Inputs!$B$11)</f>
        <v>0.6</v>
      </c>
      <c r="B4" s="18" t="n">
        <f aca="false">COUNTIFS(Sim!$B$2:$B$10001,"&gt;="&amp;A4,Sim!$B$2:$B$10001,"&lt;"&amp;A5)/10000</f>
        <v>0.1545</v>
      </c>
    </row>
    <row r="5" customFormat="false" ht="15" hidden="false" customHeight="false" outlineLevel="0" collapsed="false">
      <c r="A5" s="13" t="n">
        <f aca="false">Inputs!$B$11 + 3/(10)*(Inputs!$B$13-Inputs!$B$11)</f>
        <v>0.9</v>
      </c>
      <c r="B5" s="18" t="n">
        <f aca="false">COUNTIFS(Sim!$B$2:$B$10001,"&gt;="&amp;A5,Sim!$B$2:$B$10001,"&lt;"&amp;A6)/10000</f>
        <v>0.1355</v>
      </c>
    </row>
    <row r="6" customFormat="false" ht="15" hidden="false" customHeight="false" outlineLevel="0" collapsed="false">
      <c r="A6" s="13" t="n">
        <f aca="false">Inputs!$B$11 + 4/(10)*(Inputs!$B$13-Inputs!$B$11)</f>
        <v>1.2</v>
      </c>
      <c r="B6" s="18" t="n">
        <f aca="false">COUNTIFS(Sim!$B$2:$B$10001,"&gt;="&amp;A6,Sim!$B$2:$B$10001,"&lt;"&amp;A7)/10000</f>
        <v>0.1099</v>
      </c>
    </row>
    <row r="7" customFormat="false" ht="15" hidden="false" customHeight="false" outlineLevel="0" collapsed="false">
      <c r="A7" s="13" t="n">
        <f aca="false">Inputs!$B$11 + 5/(10)*(Inputs!$B$13-Inputs!$B$11)</f>
        <v>1.5</v>
      </c>
      <c r="B7" s="18" t="n">
        <f aca="false">COUNTIFS(Sim!$B$2:$B$10001,"&gt;="&amp;A7,Sim!$B$2:$B$10001,"&lt;"&amp;A8)/10000</f>
        <v>0.0935</v>
      </c>
    </row>
    <row r="8" customFormat="false" ht="15" hidden="false" customHeight="false" outlineLevel="0" collapsed="false">
      <c r="A8" s="13" t="n">
        <f aca="false">Inputs!$B$11 + 6/(10)*(Inputs!$B$13-Inputs!$B$11)</f>
        <v>1.8</v>
      </c>
      <c r="B8" s="18" t="n">
        <f aca="false">COUNTIFS(Sim!$B$2:$B$10001,"&gt;="&amp;A8,Sim!$B$2:$B$10001,"&lt;"&amp;A9)/10000</f>
        <v>0.0711</v>
      </c>
    </row>
    <row r="9" customFormat="false" ht="15" hidden="false" customHeight="false" outlineLevel="0" collapsed="false">
      <c r="A9" s="13" t="n">
        <f aca="false">Inputs!$B$11 + 7/(10)*(Inputs!$B$13-Inputs!$B$11)</f>
        <v>2.1</v>
      </c>
      <c r="B9" s="18" t="n">
        <f aca="false">COUNTIFS(Sim!$B$2:$B$10001,"&gt;="&amp;A9,Sim!$B$2:$B$10001,"&lt;"&amp;A10)/10000</f>
        <v>0.0487</v>
      </c>
    </row>
    <row r="10" customFormat="false" ht="15" hidden="false" customHeight="false" outlineLevel="0" collapsed="false">
      <c r="A10" s="13" t="n">
        <f aca="false">Inputs!$B$11 + 8/(10)*(Inputs!$B$13-Inputs!$B$11)</f>
        <v>2.4</v>
      </c>
      <c r="B10" s="18" t="n">
        <f aca="false">COUNTIFS(Sim!$B$2:$B$10001,"&gt;="&amp;A10,Sim!$B$2:$B$10001,"&lt;"&amp;A11)/10000</f>
        <v>0.0267</v>
      </c>
    </row>
    <row r="11" customFormat="false" ht="15" hidden="false" customHeight="false" outlineLevel="0" collapsed="false">
      <c r="A11" s="13" t="n">
        <f aca="false">Inputs!$B$11 + 9/(10)*(Inputs!$B$13-Inputs!$B$11)</f>
        <v>2.7</v>
      </c>
      <c r="B11" s="18" t="n">
        <f aca="false">COUNTIFS(Sim!$B$2:$B$10001,"&gt;="&amp;A11,Sim!$B$2:$B$10001,"&lt;="&amp;Inputs!$B$13)/10000</f>
        <v>0.0083</v>
      </c>
    </row>
  </sheetData>
  <sheetProtection sheet="true" objects="true" scenarios="true"/>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39" activeCellId="0" sqref="E39"/>
    </sheetView>
  </sheetViews>
  <sheetFormatPr defaultColWidth="10.6796875" defaultRowHeight="15" zeroHeight="false" outlineLevelRow="0" outlineLevelCol="0"/>
  <cols>
    <col collapsed="false" customWidth="true" hidden="false" outlineLevel="0" max="1" min="1" style="0" width="1.67"/>
  </cols>
  <sheetData>
    <row r="1" customFormat="false" ht="21" hidden="false" customHeight="true" outlineLevel="0" collapsed="false">
      <c r="B1" s="19" t="s">
        <v>0</v>
      </c>
      <c r="C1" s="19"/>
      <c r="D1" s="19"/>
      <c r="E1" s="19"/>
      <c r="F1" s="19"/>
      <c r="G1" s="19"/>
      <c r="H1" s="19"/>
      <c r="I1" s="19"/>
      <c r="J1" s="19"/>
      <c r="K1" s="19"/>
      <c r="L1" s="19"/>
    </row>
    <row r="2" customFormat="false" ht="21" hidden="false" customHeight="true" outlineLevel="0" collapsed="false">
      <c r="B2" s="19" t="s">
        <v>1</v>
      </c>
      <c r="C2" s="19"/>
      <c r="D2" s="19"/>
      <c r="E2" s="19"/>
      <c r="F2" s="19"/>
      <c r="G2" s="19"/>
      <c r="H2" s="19"/>
      <c r="I2" s="19"/>
      <c r="J2" s="19"/>
      <c r="K2" s="19"/>
      <c r="L2" s="19"/>
    </row>
    <row r="3" customFormat="false" ht="21" hidden="false" customHeight="true" outlineLevel="0" collapsed="false">
      <c r="B3" s="20" t="s">
        <v>2</v>
      </c>
      <c r="C3" s="20"/>
      <c r="D3" s="20"/>
      <c r="E3" s="20"/>
      <c r="F3" s="20"/>
      <c r="G3" s="20"/>
      <c r="H3" s="20"/>
      <c r="I3" s="20"/>
      <c r="J3" s="20"/>
      <c r="K3" s="20"/>
      <c r="L3" s="20"/>
    </row>
    <row r="4" customFormat="false" ht="15.75" hidden="false" customHeight="true" outlineLevel="0" collapsed="false">
      <c r="C4" s="21"/>
      <c r="D4" s="21"/>
      <c r="E4" s="21"/>
      <c r="F4" s="21"/>
      <c r="G4" s="21"/>
      <c r="H4" s="21"/>
      <c r="I4" s="21"/>
      <c r="J4" s="21"/>
      <c r="K4" s="21"/>
      <c r="L4" s="21"/>
    </row>
    <row r="5" customFormat="false" ht="15.75" hidden="false" customHeight="true" outlineLevel="0" collapsed="false">
      <c r="B5" s="22" t="s">
        <v>38</v>
      </c>
      <c r="C5" s="22"/>
      <c r="D5" s="22"/>
      <c r="E5" s="22"/>
      <c r="F5" s="22"/>
      <c r="G5" s="22"/>
      <c r="H5" s="22"/>
      <c r="I5" s="22"/>
      <c r="J5" s="22"/>
      <c r="K5" s="22"/>
      <c r="L5" s="22"/>
    </row>
    <row r="6" customFormat="false" ht="15.75" hidden="false" customHeight="true" outlineLevel="0" collapsed="false">
      <c r="B6" s="22" t="s">
        <v>39</v>
      </c>
      <c r="C6" s="22"/>
      <c r="D6" s="22"/>
      <c r="E6" s="22"/>
      <c r="F6" s="22"/>
      <c r="G6" s="22"/>
      <c r="H6" s="22"/>
      <c r="I6" s="22"/>
      <c r="J6" s="22"/>
      <c r="K6" s="22"/>
      <c r="L6" s="22"/>
    </row>
    <row r="7" customFormat="false" ht="15.75" hidden="false" customHeight="true" outlineLevel="0" collapsed="false">
      <c r="B7" s="22" t="s">
        <v>40</v>
      </c>
      <c r="C7" s="22"/>
      <c r="D7" s="22"/>
      <c r="E7" s="22"/>
      <c r="F7" s="22"/>
      <c r="G7" s="22"/>
      <c r="H7" s="22"/>
      <c r="I7" s="22"/>
      <c r="J7" s="22"/>
      <c r="K7" s="22"/>
      <c r="L7" s="22"/>
    </row>
    <row r="8" customFormat="false" ht="15.75" hidden="false" customHeight="true" outlineLevel="0" collapsed="false">
      <c r="B8" s="22" t="s">
        <v>41</v>
      </c>
      <c r="C8" s="22"/>
      <c r="D8" s="22"/>
      <c r="E8" s="22"/>
      <c r="F8" s="22"/>
      <c r="G8" s="22"/>
      <c r="H8" s="22"/>
      <c r="I8" s="22"/>
      <c r="J8" s="22"/>
      <c r="K8" s="22"/>
      <c r="L8" s="22"/>
    </row>
    <row r="9" customFormat="false" ht="15.75" hidden="false" customHeight="true" outlineLevel="0" collapsed="false">
      <c r="B9" s="21"/>
      <c r="C9" s="21"/>
      <c r="D9" s="21"/>
      <c r="E9" s="21"/>
      <c r="F9" s="21"/>
      <c r="G9" s="21"/>
      <c r="H9" s="21"/>
      <c r="I9" s="21"/>
      <c r="J9" s="21"/>
      <c r="K9" s="21"/>
      <c r="L9" s="21"/>
    </row>
    <row r="10" customFormat="false" ht="16.5" hidden="false" customHeight="true" outlineLevel="0" collapsed="false">
      <c r="B10" s="21"/>
      <c r="C10" s="21"/>
      <c r="D10" s="21"/>
      <c r="E10" s="21"/>
      <c r="F10" s="21"/>
      <c r="G10" s="21"/>
      <c r="H10" s="21"/>
      <c r="I10" s="21"/>
      <c r="J10" s="21"/>
      <c r="K10" s="21"/>
      <c r="L10" s="21"/>
    </row>
    <row r="11" customFormat="false" ht="15.75" hidden="false" customHeight="true" outlineLevel="0" collapsed="false">
      <c r="B11" s="23" t="s">
        <v>42</v>
      </c>
      <c r="C11" s="23"/>
      <c r="D11" s="23"/>
      <c r="E11" s="23"/>
      <c r="F11" s="23"/>
      <c r="G11" s="23"/>
      <c r="H11" s="23"/>
      <c r="I11" s="23"/>
      <c r="J11" s="23"/>
      <c r="K11" s="23"/>
      <c r="L11" s="23"/>
    </row>
    <row r="12" customFormat="false" ht="15.75" hidden="false" customHeight="true" outlineLevel="0" collapsed="false">
      <c r="B12" s="24" t="s">
        <v>43</v>
      </c>
      <c r="C12" s="24"/>
      <c r="D12" s="24"/>
      <c r="E12" s="24"/>
      <c r="F12" s="24"/>
      <c r="G12" s="24"/>
      <c r="H12" s="24"/>
      <c r="I12" s="24"/>
      <c r="J12" s="24"/>
      <c r="K12" s="24"/>
      <c r="L12" s="24"/>
    </row>
    <row r="13" customFormat="false" ht="15.75" hidden="false" customHeight="true" outlineLevel="0" collapsed="false">
      <c r="B13" s="25"/>
      <c r="C13" s="25"/>
      <c r="D13" s="25"/>
      <c r="E13" s="25"/>
      <c r="F13" s="25"/>
      <c r="G13" s="25"/>
      <c r="H13" s="25"/>
      <c r="I13" s="25"/>
      <c r="J13" s="25"/>
      <c r="K13" s="25"/>
      <c r="L13" s="25"/>
    </row>
    <row r="14" s="26" customFormat="true" ht="16.5" hidden="false" customHeight="true" outlineLevel="0" collapsed="false">
      <c r="B14" s="27" t="s">
        <v>44</v>
      </c>
      <c r="C14" s="27"/>
      <c r="D14" s="27"/>
      <c r="E14" s="27"/>
      <c r="F14" s="27"/>
      <c r="G14" s="27"/>
      <c r="H14" s="27"/>
      <c r="I14" s="27"/>
      <c r="J14" s="27"/>
      <c r="K14" s="27"/>
      <c r="L14" s="27"/>
    </row>
    <row r="15" customFormat="false" ht="15.75" hidden="false" customHeight="true" outlineLevel="0" collapsed="false">
      <c r="B15" s="22"/>
      <c r="C15" s="22"/>
      <c r="D15" s="22"/>
      <c r="E15" s="22"/>
      <c r="F15" s="22"/>
      <c r="G15" s="22"/>
      <c r="H15" s="22"/>
      <c r="I15" s="22"/>
      <c r="J15" s="22"/>
      <c r="K15" s="22"/>
      <c r="L15" s="21"/>
    </row>
  </sheetData>
  <mergeCells count="12">
    <mergeCell ref="B1:L1"/>
    <mergeCell ref="B2:L2"/>
    <mergeCell ref="B3:L3"/>
    <mergeCell ref="B5:L5"/>
    <mergeCell ref="B6:L6"/>
    <mergeCell ref="B7:L7"/>
    <mergeCell ref="B8:L8"/>
    <mergeCell ref="B11:L11"/>
    <mergeCell ref="B12:L12"/>
    <mergeCell ref="B13:L13"/>
    <mergeCell ref="B14:L14"/>
    <mergeCell ref="B15:K15"/>
  </mergeCells>
  <hyperlinks>
    <hyperlink ref="B3" r:id="rId1" display="www.heatmapstohistograms.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2025-09-13T01:31:56Z</dcterms:created>
  <dc:creator>Tony Martin-Vegue</dc:creator>
  <dc:description/>
  <dc:language>en-US</dc:language>
  <cp:lastModifiedBy/>
  <dcterms:modified xsi:type="dcterms:W3CDTF">2026-02-22T06:03:01Z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